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320" yWindow="120" windowWidth="8910" windowHeight="7540" tabRatio="849" firstSheet="23" activeTab="30"/>
  </bookViews>
  <sheets>
    <sheet name="統計表" sheetId="104" r:id="rId1"/>
    <sheet name="0111" sheetId="105" r:id="rId2"/>
    <sheet name="0112" sheetId="106" r:id="rId3"/>
    <sheet name="0113" sheetId="107" r:id="rId4"/>
    <sheet name="0114" sheetId="108" r:id="rId5"/>
    <sheet name="0115" sheetId="109" r:id="rId6"/>
    <sheet name="0116" sheetId="110" r:id="rId7"/>
    <sheet name="0117" sheetId="111" r:id="rId8"/>
    <sheet name="0118" sheetId="112" r:id="rId9"/>
    <sheet name="0119" sheetId="113" r:id="rId10"/>
    <sheet name="0120" sheetId="114" r:id="rId11"/>
    <sheet name="男甲單資格賽" sheetId="83" r:id="rId12"/>
    <sheet name="男甲單會內賽" sheetId="84" r:id="rId13"/>
    <sheet name="女甲單資格賽" sheetId="85" r:id="rId14"/>
    <sheet name="女甲單會內賽" sheetId="86" r:id="rId15"/>
    <sheet name="男甲雙資格賽" sheetId="87" r:id="rId16"/>
    <sheet name="男甲雙會內賽" sheetId="88" r:id="rId17"/>
    <sheet name="女甲雙資格賽" sheetId="89" r:id="rId18"/>
    <sheet name="女甲雙會內賽" sheetId="90" r:id="rId19"/>
    <sheet name="混甲雙資格賽" sheetId="91" r:id="rId20"/>
    <sheet name="混甲雙會內賽" sheetId="92" r:id="rId21"/>
    <sheet name="男乙單資格" sheetId="93" r:id="rId22"/>
    <sheet name="男乙單會內" sheetId="94" r:id="rId23"/>
    <sheet name="女乙單資格" sheetId="95" r:id="rId24"/>
    <sheet name="女乙單會內" sheetId="96" r:id="rId25"/>
    <sheet name="男乙雙資格" sheetId="102" r:id="rId26"/>
    <sheet name="男乙雙會內" sheetId="103" r:id="rId27"/>
    <sheet name="女乙雙資格" sheetId="99" r:id="rId28"/>
    <sheet name="女乙雙會內" sheetId="100" r:id="rId29"/>
    <sheet name="乙組決賽" sheetId="101" r:id="rId30"/>
    <sheet name="成績表" sheetId="115" r:id="rId31"/>
  </sheets>
  <definedNames>
    <definedName name="_xlnm.Print_Titles" localSheetId="24">女乙單會內!$1:$2</definedName>
    <definedName name="_xlnm.Print_Titles" localSheetId="23">女乙單資格!$1:$2</definedName>
    <definedName name="_xlnm.Print_Titles" localSheetId="27">女乙雙資格!$1:$2</definedName>
    <definedName name="_xlnm.Print_Titles" localSheetId="13">女甲單資格賽!$1:$1</definedName>
    <definedName name="_xlnm.Print_Titles" localSheetId="17">女甲雙資格賽!$1:$1</definedName>
    <definedName name="_xlnm.Print_Titles" localSheetId="30">成績表!$1:$1</definedName>
    <definedName name="_xlnm.Print_Titles" localSheetId="22">男乙單會內!$1:$2</definedName>
    <definedName name="_xlnm.Print_Titles" localSheetId="21">男乙單資格!$1:$2</definedName>
    <definedName name="_xlnm.Print_Titles" localSheetId="26">男乙雙會內!$1:$2</definedName>
    <definedName name="_xlnm.Print_Titles" localSheetId="25">男乙雙資格!$1:$2</definedName>
    <definedName name="_xlnm.Print_Titles" localSheetId="11">男甲單資格賽!$1:$1</definedName>
    <definedName name="_xlnm.Print_Titles" localSheetId="15">男甲雙資格賽!$1:$1</definedName>
    <definedName name="_xlnm.Print_Titles" localSheetId="19">混甲雙資格賽!$1:$1</definedName>
  </definedNames>
  <calcPr calcId="125725"/>
</workbook>
</file>

<file path=xl/calcChain.xml><?xml version="1.0" encoding="utf-8"?>
<calcChain xmlns="http://schemas.openxmlformats.org/spreadsheetml/2006/main">
  <c r="G82" i="101"/>
  <c r="I83"/>
  <c r="I109"/>
  <c r="H91"/>
  <c r="H75"/>
  <c r="I60" i="100" l="1"/>
  <c r="I44"/>
  <c r="I12"/>
  <c r="F95" i="101"/>
  <c r="I28" i="100"/>
  <c r="F87" i="101"/>
  <c r="F79"/>
  <c r="F71"/>
  <c r="F57"/>
  <c r="H55" s="1"/>
  <c r="I51" s="1"/>
  <c r="F53"/>
  <c r="F49"/>
  <c r="F45"/>
  <c r="H47" s="1"/>
  <c r="H56" i="100"/>
  <c r="H64"/>
  <c r="H40"/>
  <c r="H48"/>
  <c r="H32"/>
  <c r="H16"/>
  <c r="H8"/>
  <c r="H24"/>
  <c r="I129" i="96" l="1"/>
  <c r="I113"/>
  <c r="I97"/>
  <c r="I81"/>
  <c r="I61"/>
  <c r="I29"/>
  <c r="I45"/>
  <c r="I13" l="1"/>
  <c r="E31" i="101"/>
  <c r="E27"/>
  <c r="F25" s="1"/>
  <c r="H29" s="1"/>
  <c r="I21" s="1"/>
  <c r="E35"/>
  <c r="F33" s="1"/>
  <c r="E23"/>
  <c r="E19"/>
  <c r="E15"/>
  <c r="F17" s="1"/>
  <c r="H13" s="1"/>
  <c r="E11"/>
  <c r="E7"/>
  <c r="F9" s="1"/>
  <c r="I258" i="94"/>
  <c r="I226"/>
  <c r="I210"/>
  <c r="I94"/>
  <c r="I176"/>
  <c r="I242"/>
  <c r="I192"/>
  <c r="I144"/>
  <c r="I126"/>
  <c r="I60"/>
  <c r="I160"/>
  <c r="I110"/>
  <c r="I78"/>
  <c r="I44"/>
  <c r="I28"/>
  <c r="I12"/>
  <c r="H125" i="96"/>
  <c r="H133"/>
  <c r="H65"/>
  <c r="H117"/>
  <c r="H101"/>
  <c r="H85"/>
  <c r="H49"/>
  <c r="H109"/>
  <c r="H93"/>
  <c r="H77"/>
  <c r="H57"/>
  <c r="I192" i="103"/>
  <c r="H41" i="96"/>
  <c r="H25"/>
  <c r="H33"/>
  <c r="H9"/>
  <c r="H17"/>
  <c r="I258" i="103"/>
  <c r="I226"/>
  <c r="I160"/>
  <c r="I242"/>
  <c r="I210"/>
  <c r="I176"/>
  <c r="I144"/>
  <c r="I94"/>
  <c r="I44"/>
  <c r="I60"/>
  <c r="I126"/>
  <c r="I110"/>
  <c r="I78"/>
  <c r="I28"/>
  <c r="I12"/>
  <c r="H262" i="94"/>
  <c r="H238"/>
  <c r="H230"/>
  <c r="H222"/>
  <c r="H246"/>
  <c r="H254"/>
  <c r="H196"/>
  <c r="H206"/>
  <c r="H214"/>
  <c r="H188"/>
  <c r="H180"/>
  <c r="H172"/>
  <c r="H164"/>
  <c r="H156"/>
  <c r="H148"/>
  <c r="H140"/>
  <c r="H130"/>
  <c r="H114"/>
  <c r="H64"/>
  <c r="H40"/>
  <c r="H122"/>
  <c r="H98"/>
  <c r="H90"/>
  <c r="H82"/>
  <c r="H74"/>
  <c r="H106"/>
  <c r="H56"/>
  <c r="H48"/>
  <c r="H32"/>
  <c r="H24"/>
  <c r="H16"/>
  <c r="G123" i="96"/>
  <c r="G79"/>
  <c r="H262" i="103"/>
  <c r="G91" i="96"/>
  <c r="H8" i="94"/>
  <c r="G107" i="96"/>
  <c r="G63"/>
  <c r="G51"/>
  <c r="H254" i="103"/>
  <c r="G19" i="96"/>
  <c r="G35"/>
  <c r="H238" i="103"/>
  <c r="H206"/>
  <c r="H246"/>
  <c r="H230"/>
  <c r="H188"/>
  <c r="H222"/>
  <c r="H214"/>
  <c r="H196"/>
  <c r="H172"/>
  <c r="H164"/>
  <c r="H180"/>
  <c r="H114"/>
  <c r="H98"/>
  <c r="H156"/>
  <c r="H148"/>
  <c r="H130"/>
  <c r="H122"/>
  <c r="H140"/>
  <c r="H90"/>
  <c r="H40"/>
  <c r="H64"/>
  <c r="G214" i="99"/>
  <c r="H56" i="103"/>
  <c r="H74"/>
  <c r="H48"/>
  <c r="H32"/>
  <c r="H24"/>
  <c r="G230" i="99"/>
  <c r="G262"/>
  <c r="G246"/>
  <c r="H106" i="103"/>
  <c r="H82"/>
  <c r="H16"/>
  <c r="H8"/>
  <c r="G195" i="99"/>
  <c r="G179"/>
  <c r="G163"/>
  <c r="G147"/>
  <c r="G128"/>
  <c r="G112"/>
  <c r="G96"/>
  <c r="G80"/>
  <c r="G61"/>
  <c r="G45"/>
  <c r="G29"/>
  <c r="G13"/>
  <c r="G135" i="96"/>
  <c r="G131"/>
  <c r="G127"/>
  <c r="G119"/>
  <c r="G115"/>
  <c r="G111"/>
  <c r="G103"/>
  <c r="G99"/>
  <c r="G95"/>
  <c r="G87"/>
  <c r="G83"/>
  <c r="G75"/>
  <c r="G67"/>
  <c r="G59"/>
  <c r="G55"/>
  <c r="G47"/>
  <c r="G43"/>
  <c r="G39"/>
  <c r="G31"/>
  <c r="G27"/>
  <c r="G23"/>
  <c r="G15"/>
  <c r="G11"/>
  <c r="G7"/>
  <c r="F266" i="99" l="1"/>
  <c r="F258"/>
  <c r="F242"/>
  <c r="F250"/>
  <c r="I23" i="88"/>
  <c r="F234" i="99"/>
  <c r="F218"/>
  <c r="I50" i="88"/>
  <c r="F199" i="99"/>
  <c r="F226"/>
  <c r="F210"/>
  <c r="I22" i="90"/>
  <c r="F191" i="99"/>
  <c r="I49" i="90"/>
  <c r="F175" i="99"/>
  <c r="F167"/>
  <c r="F159"/>
  <c r="F183"/>
  <c r="F143"/>
  <c r="I22" i="84"/>
  <c r="F151" i="99"/>
  <c r="F124"/>
  <c r="F132"/>
  <c r="F116"/>
  <c r="F100"/>
  <c r="I49" i="84"/>
  <c r="I42"/>
  <c r="F108" i="99"/>
  <c r="F84"/>
  <c r="F92"/>
  <c r="F76"/>
  <c r="F65"/>
  <c r="I55" i="86"/>
  <c r="F49" i="99"/>
  <c r="F57"/>
  <c r="F41"/>
  <c r="I55" i="84"/>
  <c r="I22" i="86"/>
  <c r="I42"/>
  <c r="F33" i="99"/>
  <c r="F25"/>
  <c r="F17"/>
  <c r="F9"/>
  <c r="I49" i="86"/>
  <c r="G142" i="94"/>
  <c r="G264"/>
  <c r="G260"/>
  <c r="G256"/>
  <c r="G252"/>
  <c r="G248"/>
  <c r="G244"/>
  <c r="G240"/>
  <c r="G232"/>
  <c r="G228"/>
  <c r="G224"/>
  <c r="G220"/>
  <c r="G216"/>
  <c r="G212"/>
  <c r="G204"/>
  <c r="G198"/>
  <c r="G194"/>
  <c r="G190"/>
  <c r="G186"/>
  <c r="G182"/>
  <c r="G178"/>
  <c r="G174"/>
  <c r="G166"/>
  <c r="G162"/>
  <c r="G158"/>
  <c r="G154"/>
  <c r="G150"/>
  <c r="G146"/>
  <c r="G138"/>
  <c r="G132"/>
  <c r="G124"/>
  <c r="G120"/>
  <c r="G116"/>
  <c r="G112"/>
  <c r="G108"/>
  <c r="G104"/>
  <c r="G96"/>
  <c r="G92"/>
  <c r="G88"/>
  <c r="G84"/>
  <c r="G80"/>
  <c r="G76"/>
  <c r="G72"/>
  <c r="G236"/>
  <c r="G128"/>
  <c r="G170"/>
  <c r="G100"/>
  <c r="G62"/>
  <c r="G536" i="95"/>
  <c r="G38" i="94"/>
  <c r="G42"/>
  <c r="G46"/>
  <c r="G50"/>
  <c r="G54"/>
  <c r="G58"/>
  <c r="G66"/>
  <c r="G30"/>
  <c r="G26"/>
  <c r="G22"/>
  <c r="G18"/>
  <c r="G14"/>
  <c r="G10"/>
  <c r="G6"/>
  <c r="G34"/>
  <c r="G452" i="95"/>
  <c r="G520"/>
  <c r="G504"/>
  <c r="G468"/>
  <c r="G384"/>
  <c r="G488"/>
  <c r="G436"/>
  <c r="G420"/>
  <c r="G400"/>
  <c r="I23" i="92"/>
  <c r="G208" i="94"/>
  <c r="G368" i="95"/>
  <c r="G352"/>
  <c r="G332"/>
  <c r="G316"/>
  <c r="G300"/>
  <c r="G284"/>
  <c r="G265"/>
  <c r="G233"/>
  <c r="G165"/>
  <c r="I50" i="92"/>
  <c r="G249" i="95"/>
  <c r="G181"/>
  <c r="G217"/>
  <c r="G197"/>
  <c r="G149"/>
  <c r="G129"/>
  <c r="G113"/>
  <c r="G97"/>
  <c r="G81"/>
  <c r="G61"/>
  <c r="G45"/>
  <c r="G29"/>
  <c r="G13"/>
  <c r="H31" i="88" l="1"/>
  <c r="F532" i="95"/>
  <c r="F540"/>
  <c r="F484"/>
  <c r="F516"/>
  <c r="E542"/>
  <c r="E538"/>
  <c r="E534"/>
  <c r="E530"/>
  <c r="F524"/>
  <c r="E526"/>
  <c r="E522"/>
  <c r="F472"/>
  <c r="F508"/>
  <c r="F456"/>
  <c r="H15" i="88"/>
  <c r="F500" i="95"/>
  <c r="F492"/>
  <c r="F448"/>
  <c r="F416"/>
  <c r="F464"/>
  <c r="F440"/>
  <c r="F396"/>
  <c r="H30" i="90"/>
  <c r="F432" i="95"/>
  <c r="F424"/>
  <c r="F404"/>
  <c r="F388"/>
  <c r="F380"/>
  <c r="F364"/>
  <c r="F348"/>
  <c r="F336"/>
  <c r="H14" i="90"/>
  <c r="F356" i="95"/>
  <c r="F372"/>
  <c r="F328"/>
  <c r="F320"/>
  <c r="F312"/>
  <c r="F304"/>
  <c r="E510"/>
  <c r="E506"/>
  <c r="E502"/>
  <c r="E498"/>
  <c r="E494"/>
  <c r="E490"/>
  <c r="E474"/>
  <c r="E470"/>
  <c r="E466"/>
  <c r="E462"/>
  <c r="E458"/>
  <c r="E454"/>
  <c r="E442"/>
  <c r="E438"/>
  <c r="E434"/>
  <c r="E430"/>
  <c r="E406"/>
  <c r="E402"/>
  <c r="E398"/>
  <c r="E394"/>
  <c r="E390"/>
  <c r="E386"/>
  <c r="E374"/>
  <c r="E370"/>
  <c r="E366"/>
  <c r="E362"/>
  <c r="E358"/>
  <c r="E338"/>
  <c r="E334"/>
  <c r="E330"/>
  <c r="E326"/>
  <c r="E322"/>
  <c r="E318"/>
  <c r="E306"/>
  <c r="E302"/>
  <c r="F296"/>
  <c r="E298"/>
  <c r="E294"/>
  <c r="F288"/>
  <c r="E290"/>
  <c r="F280"/>
  <c r="F269"/>
  <c r="H30" i="84"/>
  <c r="F253" i="95"/>
  <c r="F261"/>
  <c r="F229"/>
  <c r="F245"/>
  <c r="E259"/>
  <c r="E255"/>
  <c r="E251"/>
  <c r="E247"/>
  <c r="E243"/>
  <c r="F237"/>
  <c r="F213"/>
  <c r="F201"/>
  <c r="F221"/>
  <c r="F193"/>
  <c r="F161"/>
  <c r="F169"/>
  <c r="F185"/>
  <c r="F177"/>
  <c r="F153"/>
  <c r="F145"/>
  <c r="F133"/>
  <c r="F125"/>
  <c r="H14" i="84"/>
  <c r="F117" i="95"/>
  <c r="F109"/>
  <c r="F101"/>
  <c r="F85"/>
  <c r="F93"/>
  <c r="F65"/>
  <c r="F77"/>
  <c r="F57"/>
  <c r="F49"/>
  <c r="F33"/>
  <c r="H51" i="84"/>
  <c r="H47"/>
  <c r="H30" i="86"/>
  <c r="F41" i="95"/>
  <c r="H47" i="86"/>
  <c r="F9" i="95"/>
  <c r="H14" i="86"/>
  <c r="F25" i="95"/>
  <c r="H51" i="86"/>
  <c r="F17" i="95"/>
  <c r="H31" i="92"/>
  <c r="H15"/>
  <c r="G1065" i="102" l="1"/>
  <c r="G1049"/>
  <c r="G982"/>
  <c r="G998"/>
  <c r="G950"/>
  <c r="G1033"/>
  <c r="G1017"/>
  <c r="G966"/>
  <c r="G883"/>
  <c r="G931"/>
  <c r="G864"/>
  <c r="G11" i="88"/>
  <c r="G27"/>
  <c r="G915" i="102"/>
  <c r="G899"/>
  <c r="G19" i="88"/>
  <c r="G848" i="102"/>
  <c r="G832"/>
  <c r="G35" i="88"/>
  <c r="G797" i="102"/>
  <c r="G816"/>
  <c r="G781"/>
  <c r="G749"/>
  <c r="G765"/>
  <c r="G714"/>
  <c r="G730"/>
  <c r="G631"/>
  <c r="G647"/>
  <c r="G10" i="90"/>
  <c r="G698" i="102"/>
  <c r="G682"/>
  <c r="G596"/>
  <c r="G663"/>
  <c r="G615"/>
  <c r="G497"/>
  <c r="G34" i="90"/>
  <c r="G26"/>
  <c r="G18"/>
  <c r="G580" i="102"/>
  <c r="G564"/>
  <c r="G548"/>
  <c r="G513"/>
  <c r="G529"/>
  <c r="G481"/>
  <c r="G462"/>
  <c r="G430"/>
  <c r="G395"/>
  <c r="G347"/>
  <c r="G414"/>
  <c r="G328"/>
  <c r="G379"/>
  <c r="G363"/>
  <c r="G446"/>
  <c r="G245"/>
  <c r="G10" i="84"/>
  <c r="G280" i="102"/>
  <c r="G26" i="84"/>
  <c r="G34"/>
  <c r="G296" i="102"/>
  <c r="G312"/>
  <c r="G261"/>
  <c r="G178"/>
  <c r="G18" i="84"/>
  <c r="G229" i="102"/>
  <c r="G213"/>
  <c r="G95"/>
  <c r="G194"/>
  <c r="G162"/>
  <c r="G146"/>
  <c r="G127"/>
  <c r="G79"/>
  <c r="G28"/>
  <c r="G34" i="86"/>
  <c r="G111" i="102"/>
  <c r="G12"/>
  <c r="G26" i="86"/>
  <c r="G18"/>
  <c r="G10"/>
  <c r="G44" i="102"/>
  <c r="G60"/>
  <c r="E382" i="95"/>
  <c r="E518"/>
  <c r="E514"/>
  <c r="E486"/>
  <c r="E450"/>
  <c r="E446"/>
  <c r="E422"/>
  <c r="E426"/>
  <c r="E414"/>
  <c r="E378"/>
  <c r="E231"/>
  <c r="E227"/>
  <c r="E223"/>
  <c r="E219"/>
  <c r="E215"/>
  <c r="E211"/>
  <c r="E191"/>
  <c r="E187"/>
  <c r="E183"/>
  <c r="E179"/>
  <c r="E175"/>
  <c r="E163"/>
  <c r="E159"/>
  <c r="E155"/>
  <c r="E151"/>
  <c r="E147"/>
  <c r="E143"/>
  <c r="E123"/>
  <c r="E119"/>
  <c r="E115"/>
  <c r="E111"/>
  <c r="E107"/>
  <c r="E95"/>
  <c r="E91"/>
  <c r="E87"/>
  <c r="E83"/>
  <c r="E79"/>
  <c r="E75"/>
  <c r="E59"/>
  <c r="E55"/>
  <c r="E51"/>
  <c r="E47"/>
  <c r="E43"/>
  <c r="E39"/>
  <c r="E27"/>
  <c r="E23"/>
  <c r="E19"/>
  <c r="E15"/>
  <c r="E11"/>
  <c r="E7"/>
  <c r="E482"/>
  <c r="E350"/>
  <c r="E310"/>
  <c r="E354"/>
  <c r="E346"/>
  <c r="E314"/>
  <c r="E286"/>
  <c r="E282"/>
  <c r="G11" i="92"/>
  <c r="E271" i="95"/>
  <c r="E278"/>
  <c r="E267"/>
  <c r="E263"/>
  <c r="E239"/>
  <c r="E235"/>
  <c r="E203"/>
  <c r="E199"/>
  <c r="G27" i="92"/>
  <c r="E195" i="95"/>
  <c r="E418"/>
  <c r="E171"/>
  <c r="G19" i="92"/>
  <c r="G35"/>
  <c r="E167" i="95"/>
  <c r="E135"/>
  <c r="E131"/>
  <c r="E127"/>
  <c r="E99"/>
  <c r="E103"/>
  <c r="E31"/>
  <c r="G1033" i="93"/>
  <c r="E67" i="95"/>
  <c r="E63"/>
  <c r="G966" i="93"/>
  <c r="E35" i="95"/>
  <c r="G982" i="93"/>
  <c r="G1049"/>
  <c r="G950"/>
  <c r="G1065"/>
  <c r="G1017"/>
  <c r="G998"/>
  <c r="G931"/>
  <c r="G915"/>
  <c r="G899"/>
  <c r="G883"/>
  <c r="G864"/>
  <c r="G848"/>
  <c r="G832"/>
  <c r="G816"/>
  <c r="G797"/>
  <c r="G781"/>
  <c r="G714"/>
  <c r="G730"/>
  <c r="G682"/>
  <c r="G698"/>
  <c r="G749"/>
  <c r="G765"/>
  <c r="F1045" i="102" l="1"/>
  <c r="F1037"/>
  <c r="F1069"/>
  <c r="F1061"/>
  <c r="F1021"/>
  <c r="F1053"/>
  <c r="F986"/>
  <c r="F954"/>
  <c r="F1013"/>
  <c r="F1002"/>
  <c r="F994"/>
  <c r="F978"/>
  <c r="F970"/>
  <c r="F962"/>
  <c r="F927"/>
  <c r="F946" l="1"/>
  <c r="F935"/>
  <c r="F919"/>
  <c r="F903"/>
  <c r="F868"/>
  <c r="F911"/>
  <c r="F860"/>
  <c r="F895"/>
  <c r="F1029"/>
  <c r="F879"/>
  <c r="F852"/>
  <c r="F844"/>
  <c r="F836"/>
  <c r="F887"/>
  <c r="F828"/>
  <c r="F820"/>
  <c r="F812"/>
  <c r="F801"/>
  <c r="F793"/>
  <c r="F769"/>
  <c r="F777"/>
  <c r="F734"/>
  <c r="F761"/>
  <c r="F718"/>
  <c r="F753"/>
  <c r="F745"/>
  <c r="F659"/>
  <c r="F726"/>
  <c r="F710"/>
  <c r="F678"/>
  <c r="F702"/>
  <c r="F694"/>
  <c r="F686"/>
  <c r="F667"/>
  <c r="F651"/>
  <c r="F611"/>
  <c r="F643"/>
  <c r="F635"/>
  <c r="F600"/>
  <c r="F627"/>
  <c r="F619"/>
  <c r="F32" i="84"/>
  <c r="F584" i="102"/>
  <c r="F592"/>
  <c r="F576"/>
  <c r="F24" i="84"/>
  <c r="F785" i="102"/>
  <c r="F568"/>
  <c r="F560"/>
  <c r="F28" i="84"/>
  <c r="F552" i="102"/>
  <c r="F544"/>
  <c r="F533"/>
  <c r="F525"/>
  <c r="F36" i="84"/>
  <c r="F20"/>
  <c r="F12"/>
  <c r="F8"/>
  <c r="F36" i="86"/>
  <c r="F32"/>
  <c r="F28"/>
  <c r="F24"/>
  <c r="F20"/>
  <c r="F16"/>
  <c r="F12"/>
  <c r="F8"/>
  <c r="F493" i="102"/>
  <c r="F477"/>
  <c r="F501"/>
  <c r="F517"/>
  <c r="F466"/>
  <c r="F16" i="84"/>
  <c r="F485" i="102"/>
  <c r="F450"/>
  <c r="F426"/>
  <c r="F458"/>
  <c r="F442"/>
  <c r="F434"/>
  <c r="F418"/>
  <c r="F410"/>
  <c r="F391"/>
  <c r="F367"/>
  <c r="F399"/>
  <c r="F383"/>
  <c r="F375"/>
  <c r="F343"/>
  <c r="F509"/>
  <c r="F359"/>
  <c r="F351"/>
  <c r="G663" i="93"/>
  <c r="G647"/>
  <c r="G631"/>
  <c r="G615"/>
  <c r="G596"/>
  <c r="G580"/>
  <c r="G564"/>
  <c r="G548"/>
  <c r="G529"/>
  <c r="G513"/>
  <c r="G497"/>
  <c r="G481"/>
  <c r="G446"/>
  <c r="G462"/>
  <c r="G430"/>
  <c r="G414"/>
  <c r="G395"/>
  <c r="G379"/>
  <c r="G347"/>
  <c r="G363"/>
  <c r="G328"/>
  <c r="G312"/>
  <c r="G296"/>
  <c r="G261"/>
  <c r="G280"/>
  <c r="G245"/>
  <c r="G229"/>
  <c r="G213"/>
  <c r="G194"/>
  <c r="G178"/>
  <c r="G162"/>
  <c r="G146"/>
  <c r="G127"/>
  <c r="G111"/>
  <c r="G95"/>
  <c r="G79"/>
  <c r="G60"/>
  <c r="G44"/>
  <c r="G28"/>
  <c r="G12"/>
  <c r="F324" i="102" l="1"/>
  <c r="F332"/>
  <c r="F316"/>
  <c r="F249"/>
  <c r="F300"/>
  <c r="F241"/>
  <c r="F292"/>
  <c r="F308"/>
  <c r="F284"/>
  <c r="F276"/>
  <c r="F265"/>
  <c r="F257"/>
  <c r="F217"/>
  <c r="F209"/>
  <c r="F225"/>
  <c r="F190"/>
  <c r="F150"/>
  <c r="F174"/>
  <c r="F182"/>
  <c r="F198"/>
  <c r="F158"/>
  <c r="F99"/>
  <c r="F166"/>
  <c r="F142"/>
  <c r="F107"/>
  <c r="F123"/>
  <c r="F131"/>
  <c r="F115"/>
  <c r="F91"/>
  <c r="F32"/>
  <c r="F233"/>
  <c r="F83"/>
  <c r="F64"/>
  <c r="F56"/>
  <c r="F40"/>
  <c r="F48"/>
  <c r="F8"/>
  <c r="F1069" i="93"/>
  <c r="F1061"/>
  <c r="F1053"/>
  <c r="G64" i="87"/>
  <c r="G46"/>
  <c r="F1045" i="93"/>
  <c r="F16" i="102"/>
  <c r="G38" i="87"/>
  <c r="G13"/>
  <c r="F24" i="102"/>
  <c r="F75"/>
  <c r="G86" i="89"/>
  <c r="G78"/>
  <c r="G33"/>
  <c r="G25"/>
  <c r="G54"/>
  <c r="G9"/>
  <c r="G70"/>
  <c r="G62"/>
  <c r="G41"/>
  <c r="F970" i="93"/>
  <c r="G17" i="89"/>
  <c r="G25" i="87"/>
  <c r="F1037" i="93"/>
  <c r="F1021"/>
  <c r="F935"/>
  <c r="F1029"/>
  <c r="F994"/>
  <c r="F978"/>
  <c r="F946"/>
  <c r="F1013"/>
  <c r="F1002"/>
  <c r="F986"/>
  <c r="F962"/>
  <c r="F954"/>
  <c r="F919"/>
  <c r="F911"/>
  <c r="F895"/>
  <c r="G69" i="83"/>
  <c r="G61"/>
  <c r="F927" i="93"/>
  <c r="F903"/>
  <c r="F887"/>
  <c r="F879"/>
  <c r="F868"/>
  <c r="F860"/>
  <c r="G53" i="83"/>
  <c r="G45"/>
  <c r="G33"/>
  <c r="G25"/>
  <c r="G17"/>
  <c r="G9"/>
  <c r="G60" i="85"/>
  <c r="G68"/>
  <c r="G52"/>
  <c r="G44"/>
  <c r="G31"/>
  <c r="G23"/>
  <c r="G15"/>
  <c r="G7"/>
  <c r="F844" i="93"/>
  <c r="F852"/>
  <c r="E842"/>
  <c r="F836"/>
  <c r="F828"/>
  <c r="F812"/>
  <c r="F801"/>
  <c r="F793"/>
  <c r="F785"/>
  <c r="F777"/>
  <c r="F820"/>
  <c r="F769"/>
  <c r="F761"/>
  <c r="F753"/>
  <c r="F745"/>
  <c r="F734"/>
  <c r="F726"/>
  <c r="F718"/>
  <c r="F710"/>
  <c r="F702"/>
  <c r="F694"/>
  <c r="F686"/>
  <c r="F678"/>
  <c r="F667"/>
  <c r="F635"/>
  <c r="F659"/>
  <c r="F651"/>
  <c r="F643"/>
  <c r="F627"/>
  <c r="F619"/>
  <c r="F600"/>
  <c r="F592"/>
  <c r="F576"/>
  <c r="F560"/>
  <c r="F611"/>
  <c r="F584"/>
  <c r="F568"/>
  <c r="F552"/>
  <c r="F544"/>
  <c r="G108" i="91"/>
  <c r="G90"/>
  <c r="G17"/>
  <c r="G100"/>
  <c r="G80"/>
  <c r="G62"/>
  <c r="G35"/>
  <c r="G72"/>
  <c r="G27"/>
  <c r="G45"/>
  <c r="G9"/>
  <c r="F501" i="93" l="1"/>
  <c r="F509"/>
  <c r="F485"/>
  <c r="F525"/>
  <c r="F517"/>
  <c r="F493"/>
  <c r="F477"/>
  <c r="F466"/>
  <c r="F458"/>
  <c r="F434"/>
  <c r="F418"/>
  <c r="F410"/>
  <c r="F533"/>
  <c r="F450"/>
  <c r="F59" i="83"/>
  <c r="F55"/>
  <c r="F67"/>
  <c r="F442" i="93"/>
  <c r="F426"/>
  <c r="F51" i="83"/>
  <c r="F31"/>
  <c r="F71"/>
  <c r="F47"/>
  <c r="F43"/>
  <c r="F35"/>
  <c r="F27"/>
  <c r="F23"/>
  <c r="F66" i="85"/>
  <c r="F19" i="83"/>
  <c r="F11"/>
  <c r="F15"/>
  <c r="F7"/>
  <c r="F62" i="85"/>
  <c r="F58"/>
  <c r="F54"/>
  <c r="F46"/>
  <c r="F42"/>
  <c r="F33"/>
  <c r="F29"/>
  <c r="F25"/>
  <c r="F63" i="83"/>
  <c r="F50" i="85"/>
  <c r="F21"/>
  <c r="F17"/>
  <c r="F13"/>
  <c r="F9"/>
  <c r="F399" i="93"/>
  <c r="F391"/>
  <c r="F316"/>
  <c r="F383"/>
  <c r="F375"/>
  <c r="F367"/>
  <c r="F359"/>
  <c r="F351"/>
  <c r="F343"/>
  <c r="F332"/>
  <c r="F324"/>
  <c r="F308"/>
  <c r="F292"/>
  <c r="F284"/>
  <c r="F265"/>
  <c r="F217"/>
  <c r="F209"/>
  <c r="F300" l="1"/>
  <c r="F241"/>
  <c r="F276"/>
  <c r="F257"/>
  <c r="F249"/>
  <c r="F233"/>
  <c r="F225"/>
  <c r="F198"/>
  <c r="F190"/>
  <c r="F182"/>
  <c r="F174"/>
  <c r="F88" i="91"/>
  <c r="F19"/>
  <c r="F70"/>
  <c r="F47" l="1"/>
  <c r="F37"/>
  <c r="F158" i="93"/>
  <c r="F150"/>
  <c r="F166"/>
  <c r="F142"/>
  <c r="F131"/>
  <c r="E129"/>
  <c r="F123"/>
  <c r="F115"/>
  <c r="F107"/>
  <c r="F99"/>
  <c r="F91"/>
  <c r="F83"/>
  <c r="F75"/>
  <c r="F64"/>
  <c r="F56"/>
  <c r="F48"/>
  <c r="F40"/>
  <c r="F32"/>
  <c r="F24"/>
  <c r="F16"/>
  <c r="F8"/>
  <c r="E1059" l="1"/>
  <c r="E1063"/>
  <c r="E1043"/>
  <c r="E1067"/>
  <c r="E1051"/>
  <c r="E1015"/>
  <c r="E1035"/>
  <c r="E1031"/>
  <c r="E1027"/>
  <c r="E1019"/>
  <c r="E992"/>
  <c r="E1000"/>
  <c r="E996"/>
  <c r="E964"/>
  <c r="E1011"/>
  <c r="E968"/>
  <c r="E984"/>
  <c r="E976"/>
  <c r="E960"/>
  <c r="E952"/>
  <c r="E917"/>
  <c r="E944"/>
  <c r="E909"/>
  <c r="E1071"/>
  <c r="E1055"/>
  <c r="E1047"/>
  <c r="E1039"/>
  <c r="E1023"/>
  <c r="E1004"/>
  <c r="E988"/>
  <c r="E980"/>
  <c r="E972"/>
  <c r="E956"/>
  <c r="E948"/>
  <c r="E897"/>
  <c r="E893"/>
  <c r="E933"/>
  <c r="E929"/>
  <c r="E925"/>
  <c r="E937"/>
  <c r="E905"/>
  <c r="E913"/>
  <c r="E921"/>
  <c r="E901"/>
  <c r="E889"/>
  <c r="E885"/>
  <c r="E881"/>
  <c r="E877"/>
  <c r="E870"/>
  <c r="E866"/>
  <c r="E862"/>
  <c r="E854"/>
  <c r="E858"/>
  <c r="E846"/>
  <c r="E850"/>
  <c r="E838"/>
  <c r="E834"/>
  <c r="E830"/>
  <c r="E826"/>
  <c r="E822"/>
  <c r="E818"/>
  <c r="E814"/>
  <c r="E810"/>
  <c r="E803"/>
  <c r="E799"/>
  <c r="E795"/>
  <c r="E771"/>
  <c r="E767"/>
  <c r="E763"/>
  <c r="E787"/>
  <c r="E791"/>
  <c r="E779"/>
  <c r="E783"/>
  <c r="E775"/>
  <c r="E759"/>
  <c r="E755"/>
  <c r="E751"/>
  <c r="E747"/>
  <c r="E743"/>
  <c r="E728"/>
  <c r="E700"/>
  <c r="E732"/>
  <c r="E724"/>
  <c r="E649"/>
  <c r="E716"/>
  <c r="E708"/>
  <c r="E676"/>
  <c r="E696"/>
  <c r="E692"/>
  <c r="E665"/>
  <c r="E684"/>
  <c r="E661"/>
  <c r="E657"/>
  <c r="E641"/>
  <c r="E633"/>
  <c r="E629"/>
  <c r="E613"/>
  <c r="E625"/>
  <c r="E617"/>
  <c r="E598"/>
  <c r="E550"/>
  <c r="E609"/>
  <c r="E594"/>
  <c r="E590"/>
  <c r="E582"/>
  <c r="E574"/>
  <c r="E566"/>
  <c r="E562"/>
  <c r="E546"/>
  <c r="E542"/>
  <c r="E535"/>
  <c r="E511"/>
  <c r="E558"/>
  <c r="E527"/>
  <c r="E519"/>
  <c r="E515"/>
  <c r="E503"/>
  <c r="E495"/>
  <c r="E487"/>
  <c r="E483"/>
  <c r="E479"/>
  <c r="E468"/>
  <c r="E464"/>
  <c r="E460"/>
  <c r="E452"/>
  <c r="E444"/>
  <c r="E428"/>
  <c r="E412"/>
  <c r="E448"/>
  <c r="E436"/>
  <c r="E420"/>
  <c r="E393"/>
  <c r="E416"/>
  <c r="E401"/>
  <c r="E385"/>
  <c r="E381"/>
  <c r="E377"/>
  <c r="E369"/>
  <c r="E361"/>
  <c r="E353"/>
  <c r="E349"/>
  <c r="E334"/>
  <c r="E326"/>
  <c r="E310"/>
  <c r="E345"/>
  <c r="E294"/>
  <c r="E330"/>
  <c r="E318"/>
  <c r="E314"/>
  <c r="E286"/>
  <c r="E282"/>
  <c r="E278"/>
  <c r="E302"/>
  <c r="E267"/>
  <c r="E263"/>
  <c r="E215"/>
  <c r="E736"/>
  <c r="E712"/>
  <c r="E720"/>
  <c r="E704"/>
  <c r="E680"/>
  <c r="E688"/>
  <c r="E669"/>
  <c r="E653"/>
  <c r="E645"/>
  <c r="E637"/>
  <c r="E621"/>
  <c r="E602"/>
  <c r="E586"/>
  <c r="E531"/>
  <c r="E251"/>
  <c r="E259"/>
  <c r="E247"/>
  <c r="E243"/>
  <c r="E235"/>
  <c r="E227"/>
  <c r="E578"/>
  <c r="E570"/>
  <c r="E554"/>
  <c r="E507"/>
  <c r="E523"/>
  <c r="E475"/>
  <c r="E491"/>
  <c r="E499"/>
  <c r="E231"/>
  <c r="E219"/>
  <c r="E200"/>
  <c r="E211"/>
  <c r="E456"/>
  <c r="E424"/>
  <c r="E432"/>
  <c r="E440"/>
  <c r="E408"/>
  <c r="E397"/>
  <c r="E389"/>
  <c r="E373"/>
  <c r="E365"/>
  <c r="E357"/>
  <c r="E341"/>
  <c r="E322"/>
  <c r="E306"/>
  <c r="E298"/>
  <c r="E290"/>
  <c r="E274"/>
  <c r="E255"/>
  <c r="E239"/>
  <c r="E223"/>
  <c r="E207"/>
  <c r="E196"/>
  <c r="E176"/>
  <c r="E160"/>
  <c r="E180"/>
  <c r="E144"/>
  <c r="E188"/>
  <c r="E192"/>
  <c r="E117"/>
  <c r="E184"/>
  <c r="E172"/>
  <c r="E168"/>
  <c r="E164"/>
  <c r="E156"/>
  <c r="E152"/>
  <c r="E148"/>
  <c r="E140"/>
  <c r="E121"/>
  <c r="E125"/>
  <c r="E113"/>
  <c r="E109"/>
  <c r="E101"/>
  <c r="E105"/>
  <c r="E97"/>
  <c r="E93"/>
  <c r="E89"/>
  <c r="E66"/>
  <c r="E81" l="1"/>
  <c r="E133"/>
  <c r="E85"/>
  <c r="E73"/>
  <c r="E77"/>
  <c r="E34"/>
  <c r="E18"/>
  <c r="E14"/>
  <c r="E62"/>
  <c r="E58"/>
  <c r="E50"/>
  <c r="E46"/>
  <c r="E42"/>
  <c r="E26"/>
  <c r="E10"/>
  <c r="E54"/>
  <c r="E38"/>
  <c r="E30"/>
  <c r="E22"/>
  <c r="E6"/>
  <c r="L14" i="104" l="1"/>
  <c r="L9"/>
  <c r="B31"/>
  <c r="N9" l="1"/>
</calcChain>
</file>

<file path=xl/comments1.xml><?xml version="1.0" encoding="utf-8"?>
<comments xmlns="http://schemas.openxmlformats.org/spreadsheetml/2006/main">
  <authors>
    <author>吳Olive</author>
  </authors>
  <commentList>
    <comment ref="B26" authorId="0">
      <text>
        <r>
          <rPr>
            <b/>
            <sz val="9"/>
            <color indexed="81"/>
            <rFont val="細明體"/>
            <family val="3"/>
            <charset val="136"/>
          </rPr>
          <t>18:35</t>
        </r>
      </text>
    </comment>
    <comment ref="D26" authorId="0">
      <text>
        <r>
          <rPr>
            <b/>
            <sz val="9"/>
            <color indexed="81"/>
            <rFont val="細明體"/>
            <family val="3"/>
            <charset val="136"/>
          </rPr>
          <t>18:15</t>
        </r>
      </text>
    </comment>
    <comment ref="F26" authorId="0">
      <text>
        <r>
          <rPr>
            <b/>
            <sz val="9"/>
            <color indexed="81"/>
            <rFont val="細明體"/>
            <family val="3"/>
            <charset val="136"/>
          </rPr>
          <t>18:08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9"/>
            <color indexed="81"/>
            <rFont val="細明體"/>
            <family val="3"/>
            <charset val="136"/>
          </rPr>
          <t>19:10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9"/>
            <color indexed="81"/>
            <rFont val="細明體"/>
            <family val="3"/>
            <charset val="136"/>
          </rPr>
          <t>17:21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9"/>
            <color indexed="81"/>
            <rFont val="細明體"/>
            <family val="3"/>
            <charset val="136"/>
          </rPr>
          <t>19:10</t>
        </r>
      </text>
    </comment>
    <comment ref="N26" authorId="0">
      <text>
        <r>
          <rPr>
            <b/>
            <sz val="9"/>
            <color indexed="81"/>
            <rFont val="細明體"/>
            <family val="3"/>
            <charset val="136"/>
          </rPr>
          <t>16:50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9"/>
            <color indexed="81"/>
            <rFont val="細明體"/>
            <family val="3"/>
            <charset val="136"/>
          </rPr>
          <t>18:33</t>
        </r>
      </text>
    </comment>
    <comment ref="R26" authorId="0">
      <text>
        <r>
          <rPr>
            <b/>
            <sz val="9"/>
            <color indexed="81"/>
            <rFont val="細明體"/>
            <family val="3"/>
            <charset val="136"/>
          </rPr>
          <t>17:17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6" authorId="0">
      <text>
        <r>
          <rPr>
            <sz val="9"/>
            <color indexed="81"/>
            <rFont val="Tahoma"/>
            <family val="2"/>
          </rPr>
          <t xml:space="preserve">14:17
</t>
        </r>
      </text>
    </comment>
  </commentList>
</comments>
</file>

<file path=xl/sharedStrings.xml><?xml version="1.0" encoding="utf-8"?>
<sst xmlns="http://schemas.openxmlformats.org/spreadsheetml/2006/main" count="18071" uniqueCount="7601">
  <si>
    <t/>
  </si>
  <si>
    <t>Q#1</t>
  </si>
  <si>
    <t>Q2</t>
  </si>
  <si>
    <t>Q3</t>
  </si>
  <si>
    <t>Q4</t>
  </si>
  <si>
    <t>Q5</t>
  </si>
  <si>
    <t>Q6</t>
  </si>
  <si>
    <t>Q7</t>
  </si>
  <si>
    <t>Q8</t>
  </si>
  <si>
    <t>[1]</t>
    <phoneticPr fontId="2" type="noConversion"/>
  </si>
  <si>
    <t xml:space="preserve"> </t>
    <phoneticPr fontId="2" type="noConversion"/>
  </si>
  <si>
    <t>Q1</t>
  </si>
  <si>
    <t>Q9</t>
  </si>
  <si>
    <t>Q10</t>
  </si>
  <si>
    <t xml:space="preserve"> </t>
    <phoneticPr fontId="15" type="noConversion"/>
  </si>
  <si>
    <t>日期</t>
    <phoneticPr fontId="2" type="noConversion"/>
  </si>
  <si>
    <t>男甲單資格賽 2-1</t>
    <phoneticPr fontId="2" type="noConversion"/>
  </si>
  <si>
    <t>男甲單資格賽</t>
  </si>
  <si>
    <t>Q1</t>
    <phoneticPr fontId="2" type="noConversion"/>
  </si>
  <si>
    <t>男甲單會內賽</t>
    <phoneticPr fontId="2" type="noConversion"/>
  </si>
  <si>
    <t>女甲單資格賽 2-2</t>
  </si>
  <si>
    <t>女甲單資格賽 2-1</t>
  </si>
  <si>
    <t>女甲單資格賽</t>
  </si>
  <si>
    <t>女甲單會內賽</t>
    <phoneticPr fontId="2" type="noConversion"/>
  </si>
  <si>
    <t>男甲雙資格賽</t>
  </si>
  <si>
    <t>男甲雙會內賽</t>
    <phoneticPr fontId="2" type="noConversion"/>
  </si>
  <si>
    <t>女甲雙資格賽 2-2</t>
  </si>
  <si>
    <t>女甲雙資格賽 2-1</t>
  </si>
  <si>
    <t>女甲雙資格賽</t>
  </si>
  <si>
    <t>女甲雙會內賽</t>
    <phoneticPr fontId="2" type="noConversion"/>
  </si>
  <si>
    <t>混甲雙資格賽 2-1</t>
    <phoneticPr fontId="2" type="noConversion"/>
  </si>
  <si>
    <t>混甲雙資格賽</t>
  </si>
  <si>
    <t>混甲雙會內賽</t>
    <phoneticPr fontId="2" type="noConversion"/>
  </si>
  <si>
    <t xml:space="preserve"> </t>
    <phoneticPr fontId="11" type="noConversion"/>
  </si>
  <si>
    <t xml:space="preserve">512 </t>
  </si>
  <si>
    <t xml:space="preserve">511 </t>
  </si>
  <si>
    <t xml:space="preserve">510 </t>
  </si>
  <si>
    <t xml:space="preserve">509 </t>
  </si>
  <si>
    <t xml:space="preserve">508 </t>
  </si>
  <si>
    <t xml:space="preserve">507 </t>
  </si>
  <si>
    <t xml:space="preserve">506 </t>
  </si>
  <si>
    <t xml:space="preserve"> </t>
    <phoneticPr fontId="12" type="noConversion"/>
  </si>
  <si>
    <t xml:space="preserve">505 </t>
  </si>
  <si>
    <t xml:space="preserve">504 </t>
  </si>
  <si>
    <t xml:space="preserve">503 </t>
  </si>
  <si>
    <t xml:space="preserve">502 </t>
  </si>
  <si>
    <t xml:space="preserve">501 </t>
  </si>
  <si>
    <t xml:space="preserve">500 </t>
  </si>
  <si>
    <t xml:space="preserve">499 </t>
  </si>
  <si>
    <t xml:space="preserve">498 </t>
  </si>
  <si>
    <t xml:space="preserve">497 </t>
  </si>
  <si>
    <t xml:space="preserve">496 </t>
  </si>
  <si>
    <t xml:space="preserve">495 </t>
  </si>
  <si>
    <t xml:space="preserve">494 </t>
  </si>
  <si>
    <t xml:space="preserve">493 </t>
  </si>
  <si>
    <t xml:space="preserve">492 </t>
  </si>
  <si>
    <t xml:space="preserve">491 </t>
  </si>
  <si>
    <t xml:space="preserve">490 </t>
  </si>
  <si>
    <t xml:space="preserve">489 </t>
  </si>
  <si>
    <t xml:space="preserve">488 </t>
  </si>
  <si>
    <t xml:space="preserve">487 </t>
  </si>
  <si>
    <t xml:space="preserve">486 </t>
  </si>
  <si>
    <t xml:space="preserve">485 </t>
  </si>
  <si>
    <t xml:space="preserve">484 </t>
  </si>
  <si>
    <t xml:space="preserve">483 </t>
  </si>
  <si>
    <t xml:space="preserve">482 </t>
  </si>
  <si>
    <t xml:space="preserve">481 </t>
  </si>
  <si>
    <t>日期</t>
  </si>
  <si>
    <t>男乙單資格賽  16之16</t>
  </si>
  <si>
    <t xml:space="preserve">480 </t>
  </si>
  <si>
    <t xml:space="preserve">479 </t>
  </si>
  <si>
    <t xml:space="preserve">478 </t>
  </si>
  <si>
    <t xml:space="preserve">477 </t>
  </si>
  <si>
    <t xml:space="preserve">476 </t>
  </si>
  <si>
    <t xml:space="preserve">475 </t>
  </si>
  <si>
    <t xml:space="preserve">474 </t>
  </si>
  <si>
    <t xml:space="preserve">473 </t>
  </si>
  <si>
    <t xml:space="preserve">472 </t>
  </si>
  <si>
    <t xml:space="preserve">471 </t>
  </si>
  <si>
    <t xml:space="preserve">470 </t>
  </si>
  <si>
    <t xml:space="preserve">469 </t>
  </si>
  <si>
    <t xml:space="preserve">468 </t>
  </si>
  <si>
    <t xml:space="preserve">467 </t>
  </si>
  <si>
    <t xml:space="preserve">466 </t>
  </si>
  <si>
    <t xml:space="preserve">465 </t>
  </si>
  <si>
    <t xml:space="preserve">464 </t>
  </si>
  <si>
    <t xml:space="preserve">463 </t>
  </si>
  <si>
    <t xml:space="preserve">462 </t>
  </si>
  <si>
    <t xml:space="preserve">461 </t>
  </si>
  <si>
    <t xml:space="preserve">460 </t>
  </si>
  <si>
    <t xml:space="preserve">459 </t>
  </si>
  <si>
    <t xml:space="preserve">458 </t>
  </si>
  <si>
    <t xml:space="preserve">457 </t>
  </si>
  <si>
    <t xml:space="preserve">456 </t>
  </si>
  <si>
    <t xml:space="preserve">455 </t>
  </si>
  <si>
    <t xml:space="preserve">454 </t>
  </si>
  <si>
    <t xml:space="preserve">453 </t>
  </si>
  <si>
    <t xml:space="preserve">452 </t>
  </si>
  <si>
    <t xml:space="preserve">451 </t>
  </si>
  <si>
    <t xml:space="preserve">450 </t>
  </si>
  <si>
    <t xml:space="preserve">449 </t>
  </si>
  <si>
    <t>男乙單資格賽  16之15</t>
  </si>
  <si>
    <t xml:space="preserve">448 </t>
  </si>
  <si>
    <t xml:space="preserve">447 </t>
  </si>
  <si>
    <t xml:space="preserve">446 </t>
  </si>
  <si>
    <t xml:space="preserve">445 </t>
  </si>
  <si>
    <t xml:space="preserve">444 </t>
  </si>
  <si>
    <t xml:space="preserve">443 </t>
  </si>
  <si>
    <t xml:space="preserve">442 </t>
  </si>
  <si>
    <t xml:space="preserve">441 </t>
  </si>
  <si>
    <t xml:space="preserve">440 </t>
  </si>
  <si>
    <t xml:space="preserve">439 </t>
  </si>
  <si>
    <t xml:space="preserve">438 </t>
  </si>
  <si>
    <t xml:space="preserve">437 </t>
  </si>
  <si>
    <t xml:space="preserve">436 </t>
  </si>
  <si>
    <t xml:space="preserve">435 </t>
  </si>
  <si>
    <t xml:space="preserve">434 </t>
  </si>
  <si>
    <t xml:space="preserve">433 </t>
  </si>
  <si>
    <t xml:space="preserve">432 </t>
  </si>
  <si>
    <t xml:space="preserve">431 </t>
  </si>
  <si>
    <t xml:space="preserve">430 </t>
  </si>
  <si>
    <t xml:space="preserve">429 </t>
  </si>
  <si>
    <t xml:space="preserve">428 </t>
  </si>
  <si>
    <t xml:space="preserve">427 </t>
  </si>
  <si>
    <t xml:space="preserve">426 </t>
  </si>
  <si>
    <t xml:space="preserve">425 </t>
  </si>
  <si>
    <t xml:space="preserve">424 </t>
  </si>
  <si>
    <t xml:space="preserve">423 </t>
  </si>
  <si>
    <t xml:space="preserve">422 </t>
  </si>
  <si>
    <t xml:space="preserve">421 </t>
  </si>
  <si>
    <t xml:space="preserve">420 </t>
  </si>
  <si>
    <t xml:space="preserve">419 </t>
  </si>
  <si>
    <t xml:space="preserve">418 </t>
  </si>
  <si>
    <t xml:space="preserve">417 </t>
  </si>
  <si>
    <t>男乙單資格賽  16之14</t>
  </si>
  <si>
    <t xml:space="preserve">416 </t>
  </si>
  <si>
    <t xml:space="preserve">415 </t>
  </si>
  <si>
    <t xml:space="preserve">414 </t>
  </si>
  <si>
    <t xml:space="preserve">413 </t>
  </si>
  <si>
    <t xml:space="preserve">412 </t>
  </si>
  <si>
    <t xml:space="preserve">411 </t>
  </si>
  <si>
    <t xml:space="preserve">410 </t>
  </si>
  <si>
    <t xml:space="preserve">409 </t>
  </si>
  <si>
    <t xml:space="preserve">408 </t>
  </si>
  <si>
    <t xml:space="preserve">407 </t>
  </si>
  <si>
    <t xml:space="preserve">406 </t>
  </si>
  <si>
    <t xml:space="preserve">405 </t>
  </si>
  <si>
    <t xml:space="preserve">404 </t>
  </si>
  <si>
    <t xml:space="preserve">403 </t>
  </si>
  <si>
    <t xml:space="preserve">402 </t>
  </si>
  <si>
    <t xml:space="preserve">401 </t>
  </si>
  <si>
    <t xml:space="preserve">400 </t>
  </si>
  <si>
    <t xml:space="preserve">399 </t>
  </si>
  <si>
    <t xml:space="preserve">398 </t>
  </si>
  <si>
    <t xml:space="preserve">397 </t>
  </si>
  <si>
    <t xml:space="preserve">396 </t>
  </si>
  <si>
    <t xml:space="preserve">395 </t>
  </si>
  <si>
    <t xml:space="preserve">394 </t>
  </si>
  <si>
    <t xml:space="preserve">393 </t>
  </si>
  <si>
    <t xml:space="preserve">392 </t>
  </si>
  <si>
    <t xml:space="preserve">391 </t>
  </si>
  <si>
    <t xml:space="preserve">390 </t>
  </si>
  <si>
    <t xml:space="preserve">389 </t>
  </si>
  <si>
    <t xml:space="preserve">388 </t>
  </si>
  <si>
    <t xml:space="preserve">387 </t>
  </si>
  <si>
    <t xml:space="preserve">386 </t>
  </si>
  <si>
    <t xml:space="preserve">385 </t>
  </si>
  <si>
    <t>男乙單資格賽  16之13</t>
  </si>
  <si>
    <t xml:space="preserve">384 </t>
  </si>
  <si>
    <t xml:space="preserve">383 </t>
  </si>
  <si>
    <t xml:space="preserve">382 </t>
  </si>
  <si>
    <t xml:space="preserve">381 </t>
  </si>
  <si>
    <t xml:space="preserve">380 </t>
  </si>
  <si>
    <t xml:space="preserve">379 </t>
  </si>
  <si>
    <t xml:space="preserve">378 </t>
  </si>
  <si>
    <t xml:space="preserve">377 </t>
  </si>
  <si>
    <t xml:space="preserve">376 </t>
  </si>
  <si>
    <t xml:space="preserve">375 </t>
  </si>
  <si>
    <t xml:space="preserve">374 </t>
  </si>
  <si>
    <t xml:space="preserve">373 </t>
  </si>
  <si>
    <t xml:space="preserve">372 </t>
  </si>
  <si>
    <t xml:space="preserve">371 </t>
  </si>
  <si>
    <t xml:space="preserve">370 </t>
  </si>
  <si>
    <t xml:space="preserve">369 </t>
  </si>
  <si>
    <t xml:space="preserve">368 </t>
  </si>
  <si>
    <t xml:space="preserve">367 </t>
  </si>
  <si>
    <t xml:space="preserve">366 </t>
  </si>
  <si>
    <t xml:space="preserve">365 </t>
  </si>
  <si>
    <t xml:space="preserve">364 </t>
  </si>
  <si>
    <t xml:space="preserve">363 </t>
  </si>
  <si>
    <t xml:space="preserve">362 </t>
  </si>
  <si>
    <t xml:space="preserve">361 </t>
  </si>
  <si>
    <t xml:space="preserve">360 </t>
  </si>
  <si>
    <t xml:space="preserve">359 </t>
  </si>
  <si>
    <t xml:space="preserve">358 </t>
  </si>
  <si>
    <t xml:space="preserve">357 </t>
  </si>
  <si>
    <t xml:space="preserve">356 </t>
  </si>
  <si>
    <t xml:space="preserve">355 </t>
  </si>
  <si>
    <t xml:space="preserve">354 </t>
  </si>
  <si>
    <t xml:space="preserve">353 </t>
  </si>
  <si>
    <t>男乙單資格賽  16之12</t>
  </si>
  <si>
    <t xml:space="preserve">352 </t>
  </si>
  <si>
    <t xml:space="preserve">351 </t>
  </si>
  <si>
    <t xml:space="preserve">350 </t>
  </si>
  <si>
    <t xml:space="preserve">349 </t>
  </si>
  <si>
    <t xml:space="preserve">348 </t>
  </si>
  <si>
    <t xml:space="preserve">347 </t>
  </si>
  <si>
    <t xml:space="preserve">346 </t>
  </si>
  <si>
    <t xml:space="preserve">345 </t>
  </si>
  <si>
    <t xml:space="preserve">344 </t>
  </si>
  <si>
    <t xml:space="preserve">343 </t>
  </si>
  <si>
    <t xml:space="preserve">342 </t>
  </si>
  <si>
    <t xml:space="preserve">341 </t>
  </si>
  <si>
    <t xml:space="preserve">340 </t>
  </si>
  <si>
    <t xml:space="preserve">339 </t>
  </si>
  <si>
    <t xml:space="preserve">338 </t>
  </si>
  <si>
    <t xml:space="preserve">337 </t>
  </si>
  <si>
    <t xml:space="preserve">336 </t>
  </si>
  <si>
    <t xml:space="preserve">335 </t>
  </si>
  <si>
    <t xml:space="preserve">334 </t>
  </si>
  <si>
    <t xml:space="preserve">333 </t>
  </si>
  <si>
    <t xml:space="preserve">332 </t>
  </si>
  <si>
    <t xml:space="preserve">331 </t>
  </si>
  <si>
    <t xml:space="preserve">330 </t>
  </si>
  <si>
    <t xml:space="preserve">329 </t>
  </si>
  <si>
    <t xml:space="preserve">328 </t>
  </si>
  <si>
    <t xml:space="preserve">327 </t>
  </si>
  <si>
    <t xml:space="preserve">326 </t>
  </si>
  <si>
    <t xml:space="preserve">325 </t>
  </si>
  <si>
    <t xml:space="preserve">324 </t>
  </si>
  <si>
    <t xml:space="preserve">323 </t>
  </si>
  <si>
    <t xml:space="preserve">322 </t>
  </si>
  <si>
    <t xml:space="preserve">321 </t>
  </si>
  <si>
    <t>男乙單資格賽  16之11</t>
  </si>
  <si>
    <t xml:space="preserve">320 </t>
  </si>
  <si>
    <t xml:space="preserve">319 </t>
  </si>
  <si>
    <t xml:space="preserve">318 </t>
  </si>
  <si>
    <t xml:space="preserve">317 </t>
  </si>
  <si>
    <t xml:space="preserve">316 </t>
  </si>
  <si>
    <t xml:space="preserve">315 </t>
  </si>
  <si>
    <t xml:space="preserve">314 </t>
  </si>
  <si>
    <t xml:space="preserve">313 </t>
  </si>
  <si>
    <t xml:space="preserve">312 </t>
  </si>
  <si>
    <t xml:space="preserve">311 </t>
  </si>
  <si>
    <t xml:space="preserve">310 </t>
  </si>
  <si>
    <t xml:space="preserve">309 </t>
  </si>
  <si>
    <t xml:space="preserve">308 </t>
  </si>
  <si>
    <t xml:space="preserve">307 </t>
  </si>
  <si>
    <t xml:space="preserve">306 </t>
  </si>
  <si>
    <t xml:space="preserve">305 </t>
  </si>
  <si>
    <t xml:space="preserve">304 </t>
  </si>
  <si>
    <t xml:space="preserve">303 </t>
  </si>
  <si>
    <t xml:space="preserve">302 </t>
  </si>
  <si>
    <t xml:space="preserve">301 </t>
  </si>
  <si>
    <t xml:space="preserve">300 </t>
  </si>
  <si>
    <t xml:space="preserve">299 </t>
  </si>
  <si>
    <t xml:space="preserve">298 </t>
  </si>
  <si>
    <t xml:space="preserve">297 </t>
  </si>
  <si>
    <t xml:space="preserve">296 </t>
  </si>
  <si>
    <t xml:space="preserve">295 </t>
  </si>
  <si>
    <t xml:space="preserve">294 </t>
  </si>
  <si>
    <t xml:space="preserve">293 </t>
  </si>
  <si>
    <t xml:space="preserve">292 </t>
  </si>
  <si>
    <t xml:space="preserve">291 </t>
  </si>
  <si>
    <t xml:space="preserve">290 </t>
  </si>
  <si>
    <t xml:space="preserve">289 </t>
  </si>
  <si>
    <t>男乙單資格賽  16之10</t>
  </si>
  <si>
    <t xml:space="preserve">288 </t>
  </si>
  <si>
    <t xml:space="preserve">287 </t>
  </si>
  <si>
    <t xml:space="preserve">286 </t>
  </si>
  <si>
    <t xml:space="preserve">285 </t>
  </si>
  <si>
    <t xml:space="preserve">284 </t>
  </si>
  <si>
    <t xml:space="preserve">283 </t>
  </si>
  <si>
    <t xml:space="preserve">282 </t>
  </si>
  <si>
    <t xml:space="preserve">281 </t>
  </si>
  <si>
    <t xml:space="preserve">280 </t>
  </si>
  <si>
    <t xml:space="preserve">279 </t>
  </si>
  <si>
    <t xml:space="preserve">278 </t>
  </si>
  <si>
    <t xml:space="preserve">277 </t>
  </si>
  <si>
    <t xml:space="preserve">276 </t>
  </si>
  <si>
    <t xml:space="preserve">275 </t>
  </si>
  <si>
    <t xml:space="preserve">274 </t>
  </si>
  <si>
    <t xml:space="preserve">273 </t>
  </si>
  <si>
    <t xml:space="preserve">272 </t>
  </si>
  <si>
    <t xml:space="preserve">271 </t>
  </si>
  <si>
    <t xml:space="preserve">270 </t>
  </si>
  <si>
    <t xml:space="preserve">269 </t>
  </si>
  <si>
    <t xml:space="preserve">268 </t>
  </si>
  <si>
    <t xml:space="preserve">267 </t>
  </si>
  <si>
    <t xml:space="preserve">266 </t>
  </si>
  <si>
    <t xml:space="preserve">265 </t>
  </si>
  <si>
    <t xml:space="preserve">264 </t>
  </si>
  <si>
    <t xml:space="preserve">263 </t>
  </si>
  <si>
    <t xml:space="preserve">262 </t>
  </si>
  <si>
    <t xml:space="preserve">261 </t>
  </si>
  <si>
    <t xml:space="preserve">260 </t>
  </si>
  <si>
    <t xml:space="preserve">259 </t>
  </si>
  <si>
    <t xml:space="preserve">258 </t>
  </si>
  <si>
    <t xml:space="preserve">257 </t>
  </si>
  <si>
    <t>男乙單資格賽  16之9</t>
  </si>
  <si>
    <t xml:space="preserve">256 </t>
  </si>
  <si>
    <t xml:space="preserve">255 </t>
  </si>
  <si>
    <t xml:space="preserve">254 </t>
  </si>
  <si>
    <t xml:space="preserve">253 </t>
  </si>
  <si>
    <t xml:space="preserve">252 </t>
  </si>
  <si>
    <t xml:space="preserve">251 </t>
  </si>
  <si>
    <t xml:space="preserve">250 </t>
  </si>
  <si>
    <t xml:space="preserve">249 </t>
  </si>
  <si>
    <t xml:space="preserve">248 </t>
  </si>
  <si>
    <t xml:space="preserve">247 </t>
  </si>
  <si>
    <t xml:space="preserve">246 </t>
  </si>
  <si>
    <t xml:space="preserve">245 </t>
  </si>
  <si>
    <t xml:space="preserve">244 </t>
  </si>
  <si>
    <t xml:space="preserve">243 </t>
  </si>
  <si>
    <t xml:space="preserve">242 </t>
  </si>
  <si>
    <t xml:space="preserve">241 </t>
  </si>
  <si>
    <t xml:space="preserve">240 </t>
  </si>
  <si>
    <t xml:space="preserve">239 </t>
  </si>
  <si>
    <t xml:space="preserve">238 </t>
  </si>
  <si>
    <t xml:space="preserve">237 </t>
  </si>
  <si>
    <t xml:space="preserve">236 </t>
  </si>
  <si>
    <t xml:space="preserve">235 </t>
  </si>
  <si>
    <t xml:space="preserve">234 </t>
  </si>
  <si>
    <t xml:space="preserve">233 </t>
  </si>
  <si>
    <t xml:space="preserve">232 </t>
  </si>
  <si>
    <t xml:space="preserve">231 </t>
  </si>
  <si>
    <t xml:space="preserve">230 </t>
  </si>
  <si>
    <t xml:space="preserve">229 </t>
  </si>
  <si>
    <t xml:space="preserve">228 </t>
  </si>
  <si>
    <t xml:space="preserve">227 </t>
  </si>
  <si>
    <t xml:space="preserve">226 </t>
  </si>
  <si>
    <t xml:space="preserve">225 </t>
  </si>
  <si>
    <t>男乙單資格賽  16之8</t>
  </si>
  <si>
    <t xml:space="preserve">224 </t>
  </si>
  <si>
    <t xml:space="preserve">223 </t>
  </si>
  <si>
    <t xml:space="preserve">222 </t>
  </si>
  <si>
    <t xml:space="preserve">221 </t>
  </si>
  <si>
    <t xml:space="preserve">220 </t>
  </si>
  <si>
    <t xml:space="preserve">219 </t>
  </si>
  <si>
    <t xml:space="preserve">218 </t>
  </si>
  <si>
    <t xml:space="preserve">217 </t>
  </si>
  <si>
    <t xml:space="preserve">216 </t>
  </si>
  <si>
    <t xml:space="preserve">215 </t>
  </si>
  <si>
    <t xml:space="preserve">214 </t>
  </si>
  <si>
    <t xml:space="preserve">213 </t>
  </si>
  <si>
    <t xml:space="preserve">212 </t>
  </si>
  <si>
    <t xml:space="preserve">211 </t>
  </si>
  <si>
    <t xml:space="preserve">210 </t>
  </si>
  <si>
    <t xml:space="preserve">209 </t>
  </si>
  <si>
    <t xml:space="preserve">208 </t>
  </si>
  <si>
    <t xml:space="preserve">207 </t>
  </si>
  <si>
    <t xml:space="preserve">206 </t>
  </si>
  <si>
    <t xml:space="preserve">205 </t>
  </si>
  <si>
    <t xml:space="preserve">204 </t>
  </si>
  <si>
    <t xml:space="preserve">203 </t>
  </si>
  <si>
    <t xml:space="preserve">202 </t>
  </si>
  <si>
    <t xml:space="preserve">201 </t>
  </si>
  <si>
    <t xml:space="preserve">200 </t>
  </si>
  <si>
    <t xml:space="preserve">199 </t>
  </si>
  <si>
    <t xml:space="preserve">198 </t>
  </si>
  <si>
    <t xml:space="preserve">197 </t>
  </si>
  <si>
    <t xml:space="preserve">196 </t>
  </si>
  <si>
    <t xml:space="preserve">195 </t>
  </si>
  <si>
    <t xml:space="preserve">194 </t>
  </si>
  <si>
    <t xml:space="preserve">193 </t>
  </si>
  <si>
    <t>男乙單資格賽  16之7</t>
  </si>
  <si>
    <t xml:space="preserve">192 </t>
  </si>
  <si>
    <t xml:space="preserve">191 </t>
  </si>
  <si>
    <t xml:space="preserve">190 </t>
  </si>
  <si>
    <t xml:space="preserve">189 </t>
  </si>
  <si>
    <t xml:space="preserve">188 </t>
  </si>
  <si>
    <t xml:space="preserve">187 </t>
  </si>
  <si>
    <t xml:space="preserve">186 </t>
  </si>
  <si>
    <t xml:space="preserve">185 </t>
  </si>
  <si>
    <t xml:space="preserve">184 </t>
  </si>
  <si>
    <t xml:space="preserve">183 </t>
  </si>
  <si>
    <t xml:space="preserve">182 </t>
  </si>
  <si>
    <t xml:space="preserve">181 </t>
  </si>
  <si>
    <t xml:space="preserve">180 </t>
  </si>
  <si>
    <t xml:space="preserve">179 </t>
  </si>
  <si>
    <t xml:space="preserve">178 </t>
  </si>
  <si>
    <t xml:space="preserve">177 </t>
  </si>
  <si>
    <t xml:space="preserve">176 </t>
  </si>
  <si>
    <t xml:space="preserve">175 </t>
  </si>
  <si>
    <t xml:space="preserve">174 </t>
  </si>
  <si>
    <t xml:space="preserve">173 </t>
  </si>
  <si>
    <t xml:space="preserve">172 </t>
  </si>
  <si>
    <t xml:space="preserve">171 </t>
  </si>
  <si>
    <t xml:space="preserve">170 </t>
  </si>
  <si>
    <t xml:space="preserve">169 </t>
  </si>
  <si>
    <t xml:space="preserve">168 </t>
  </si>
  <si>
    <t xml:space="preserve">167 </t>
  </si>
  <si>
    <t xml:space="preserve">166 </t>
  </si>
  <si>
    <t xml:space="preserve">165 </t>
  </si>
  <si>
    <t xml:space="preserve">164 </t>
  </si>
  <si>
    <t xml:space="preserve">163 </t>
  </si>
  <si>
    <t xml:space="preserve">162 </t>
  </si>
  <si>
    <t xml:space="preserve">161 </t>
  </si>
  <si>
    <t>男乙單資格賽  16之6</t>
  </si>
  <si>
    <t xml:space="preserve">160 </t>
  </si>
  <si>
    <t xml:space="preserve">159 </t>
  </si>
  <si>
    <t xml:space="preserve">158 </t>
  </si>
  <si>
    <t xml:space="preserve">157 </t>
  </si>
  <si>
    <t xml:space="preserve">156 </t>
  </si>
  <si>
    <t xml:space="preserve">155 </t>
  </si>
  <si>
    <t xml:space="preserve">154 </t>
  </si>
  <si>
    <t xml:space="preserve">153 </t>
  </si>
  <si>
    <t xml:space="preserve">152 </t>
  </si>
  <si>
    <t xml:space="preserve">151 </t>
  </si>
  <si>
    <t xml:space="preserve">150 </t>
  </si>
  <si>
    <t xml:space="preserve">149 </t>
  </si>
  <si>
    <t xml:space="preserve">148 </t>
  </si>
  <si>
    <t xml:space="preserve">147 </t>
  </si>
  <si>
    <t xml:space="preserve">146 </t>
  </si>
  <si>
    <t xml:space="preserve">145 </t>
  </si>
  <si>
    <t xml:space="preserve">144 </t>
  </si>
  <si>
    <t xml:space="preserve">143 </t>
  </si>
  <si>
    <t xml:space="preserve">142 </t>
  </si>
  <si>
    <t xml:space="preserve">141 </t>
  </si>
  <si>
    <t xml:space="preserve">140 </t>
  </si>
  <si>
    <t xml:space="preserve">139 </t>
  </si>
  <si>
    <t xml:space="preserve">138 </t>
  </si>
  <si>
    <t xml:space="preserve">137 </t>
  </si>
  <si>
    <t xml:space="preserve">136 </t>
  </si>
  <si>
    <t xml:space="preserve">135 </t>
  </si>
  <si>
    <t xml:space="preserve">134 </t>
  </si>
  <si>
    <t xml:space="preserve">133 </t>
  </si>
  <si>
    <t xml:space="preserve">132 </t>
  </si>
  <si>
    <t xml:space="preserve">131 </t>
  </si>
  <si>
    <t xml:space="preserve">130 </t>
  </si>
  <si>
    <t xml:space="preserve">129 </t>
  </si>
  <si>
    <t>男乙單資格賽  16之5</t>
  </si>
  <si>
    <t xml:space="preserve">128 </t>
  </si>
  <si>
    <t xml:space="preserve">127 </t>
  </si>
  <si>
    <t xml:space="preserve">126 </t>
  </si>
  <si>
    <t xml:space="preserve">125 </t>
  </si>
  <si>
    <t xml:space="preserve">124 </t>
  </si>
  <si>
    <t>#62</t>
    <phoneticPr fontId="11" type="noConversion"/>
  </si>
  <si>
    <t xml:space="preserve">123 </t>
  </si>
  <si>
    <t xml:space="preserve">122 </t>
  </si>
  <si>
    <t>#61</t>
    <phoneticPr fontId="11" type="noConversion"/>
  </si>
  <si>
    <t xml:space="preserve">121 </t>
  </si>
  <si>
    <t xml:space="preserve">120 </t>
  </si>
  <si>
    <t xml:space="preserve">119 </t>
  </si>
  <si>
    <t xml:space="preserve">118 </t>
  </si>
  <si>
    <t xml:space="preserve">117 </t>
  </si>
  <si>
    <t xml:space="preserve">116 </t>
  </si>
  <si>
    <t>#58</t>
    <phoneticPr fontId="11" type="noConversion"/>
  </si>
  <si>
    <t xml:space="preserve">115 </t>
  </si>
  <si>
    <t xml:space="preserve">114 </t>
  </si>
  <si>
    <t>#57</t>
    <phoneticPr fontId="11" type="noConversion"/>
  </si>
  <si>
    <t xml:space="preserve">113 </t>
  </si>
  <si>
    <t xml:space="preserve">112 </t>
  </si>
  <si>
    <t xml:space="preserve">111 </t>
  </si>
  <si>
    <t xml:space="preserve">110 </t>
  </si>
  <si>
    <t xml:space="preserve">109 </t>
  </si>
  <si>
    <t xml:space="preserve">108 </t>
  </si>
  <si>
    <t xml:space="preserve">107 </t>
  </si>
  <si>
    <t xml:space="preserve">106 </t>
  </si>
  <si>
    <t xml:space="preserve">105 </t>
  </si>
  <si>
    <t xml:space="preserve">104 </t>
  </si>
  <si>
    <t xml:space="preserve">103 </t>
  </si>
  <si>
    <t xml:space="preserve">102 </t>
  </si>
  <si>
    <t xml:space="preserve">101 </t>
  </si>
  <si>
    <t xml:space="preserve">100 </t>
  </si>
  <si>
    <t>#50</t>
    <phoneticPr fontId="11" type="noConversion"/>
  </si>
  <si>
    <t xml:space="preserve">99 </t>
  </si>
  <si>
    <t xml:space="preserve">98 </t>
  </si>
  <si>
    <t>#49</t>
    <phoneticPr fontId="11" type="noConversion"/>
  </si>
  <si>
    <t xml:space="preserve">97 </t>
  </si>
  <si>
    <t>男乙單資格賽  16之4</t>
  </si>
  <si>
    <t xml:space="preserve">96 </t>
  </si>
  <si>
    <t xml:space="preserve">95 </t>
  </si>
  <si>
    <t xml:space="preserve">94 </t>
  </si>
  <si>
    <t xml:space="preserve">93 </t>
  </si>
  <si>
    <t xml:space="preserve">92 </t>
  </si>
  <si>
    <t xml:space="preserve">91 </t>
  </si>
  <si>
    <t xml:space="preserve">90 </t>
  </si>
  <si>
    <t xml:space="preserve">89 </t>
  </si>
  <si>
    <t xml:space="preserve">88 </t>
  </si>
  <si>
    <t xml:space="preserve">87 </t>
  </si>
  <si>
    <t xml:space="preserve">86 </t>
  </si>
  <si>
    <t xml:space="preserve">85 </t>
  </si>
  <si>
    <t xml:space="preserve">84 </t>
  </si>
  <si>
    <t xml:space="preserve">83 </t>
  </si>
  <si>
    <t xml:space="preserve">82 </t>
  </si>
  <si>
    <t xml:space="preserve">81 </t>
  </si>
  <si>
    <t xml:space="preserve">80 </t>
  </si>
  <si>
    <t xml:space="preserve">79 </t>
  </si>
  <si>
    <t xml:space="preserve">78 </t>
  </si>
  <si>
    <t xml:space="preserve">77 </t>
  </si>
  <si>
    <t xml:space="preserve">76 </t>
  </si>
  <si>
    <t xml:space="preserve">75 </t>
  </si>
  <si>
    <t xml:space="preserve">74 </t>
  </si>
  <si>
    <t xml:space="preserve">73 </t>
  </si>
  <si>
    <t xml:space="preserve">72 </t>
  </si>
  <si>
    <t xml:space="preserve">71 </t>
  </si>
  <si>
    <t xml:space="preserve">70 </t>
  </si>
  <si>
    <t xml:space="preserve">69 </t>
  </si>
  <si>
    <t xml:space="preserve">68 </t>
  </si>
  <si>
    <t xml:space="preserve">67 </t>
  </si>
  <si>
    <t xml:space="preserve">66 </t>
  </si>
  <si>
    <t xml:space="preserve">65 </t>
  </si>
  <si>
    <t>男乙單資格賽  16之3</t>
  </si>
  <si>
    <t xml:space="preserve">64 </t>
  </si>
  <si>
    <t xml:space="preserve">63 </t>
  </si>
  <si>
    <t xml:space="preserve">62 </t>
  </si>
  <si>
    <t xml:space="preserve">61 </t>
  </si>
  <si>
    <t xml:space="preserve">60 </t>
  </si>
  <si>
    <t xml:space="preserve">59 </t>
  </si>
  <si>
    <t xml:space="preserve">58 </t>
  </si>
  <si>
    <t xml:space="preserve">57 </t>
  </si>
  <si>
    <t xml:space="preserve">56 </t>
  </si>
  <si>
    <t xml:space="preserve">55 </t>
  </si>
  <si>
    <t xml:space="preserve">54 </t>
  </si>
  <si>
    <t xml:space="preserve">53 </t>
  </si>
  <si>
    <t xml:space="preserve">52 </t>
  </si>
  <si>
    <t xml:space="preserve">51 </t>
  </si>
  <si>
    <t xml:space="preserve">50 </t>
  </si>
  <si>
    <t xml:space="preserve">49 </t>
  </si>
  <si>
    <t xml:space="preserve">48 </t>
  </si>
  <si>
    <t xml:space="preserve">47 </t>
  </si>
  <si>
    <t xml:space="preserve">46 </t>
  </si>
  <si>
    <t xml:space="preserve">45 </t>
  </si>
  <si>
    <t>Q6</t>
    <phoneticPr fontId="2" type="noConversion"/>
  </si>
  <si>
    <t xml:space="preserve">44 </t>
  </si>
  <si>
    <t xml:space="preserve">43 </t>
  </si>
  <si>
    <t xml:space="preserve">42 </t>
  </si>
  <si>
    <t xml:space="preserve">41 </t>
  </si>
  <si>
    <t xml:space="preserve">40 </t>
  </si>
  <si>
    <t xml:space="preserve">39 </t>
  </si>
  <si>
    <t xml:space="preserve">38 </t>
  </si>
  <si>
    <t xml:space="preserve">37 </t>
  </si>
  <si>
    <t>Q5</t>
    <phoneticPr fontId="2" type="noConversion"/>
  </si>
  <si>
    <t xml:space="preserve">36 </t>
  </si>
  <si>
    <t xml:space="preserve">35 </t>
  </si>
  <si>
    <t xml:space="preserve">34 </t>
  </si>
  <si>
    <t xml:space="preserve">33 </t>
  </si>
  <si>
    <t>男乙單資格賽  16之2</t>
  </si>
  <si>
    <t xml:space="preserve">32 </t>
  </si>
  <si>
    <t xml:space="preserve">31 </t>
  </si>
  <si>
    <t xml:space="preserve">30 </t>
  </si>
  <si>
    <t xml:space="preserve">29 </t>
  </si>
  <si>
    <t>Q4</t>
    <phoneticPr fontId="2" type="noConversion"/>
  </si>
  <si>
    <t xml:space="preserve">28 </t>
  </si>
  <si>
    <t xml:space="preserve">27 </t>
  </si>
  <si>
    <t xml:space="preserve">26 </t>
  </si>
  <si>
    <t xml:space="preserve">25 </t>
  </si>
  <si>
    <t xml:space="preserve">24 </t>
  </si>
  <si>
    <t xml:space="preserve">23 </t>
  </si>
  <si>
    <t xml:space="preserve">22 </t>
  </si>
  <si>
    <t xml:space="preserve">21 </t>
  </si>
  <si>
    <t>Q3</t>
    <phoneticPr fontId="2" type="noConversion"/>
  </si>
  <si>
    <t xml:space="preserve">20 </t>
  </si>
  <si>
    <t xml:space="preserve">19 </t>
  </si>
  <si>
    <t xml:space="preserve">18 </t>
  </si>
  <si>
    <t xml:space="preserve">17 </t>
  </si>
  <si>
    <t xml:space="preserve">16 </t>
  </si>
  <si>
    <t xml:space="preserve">15 </t>
  </si>
  <si>
    <t xml:space="preserve">14 </t>
  </si>
  <si>
    <t xml:space="preserve">13 </t>
  </si>
  <si>
    <t>Q2</t>
    <phoneticPr fontId="2" type="noConversion"/>
  </si>
  <si>
    <t xml:space="preserve">12 </t>
  </si>
  <si>
    <t xml:space="preserve">11 </t>
  </si>
  <si>
    <t xml:space="preserve">10 </t>
  </si>
  <si>
    <t xml:space="preserve">9 </t>
  </si>
  <si>
    <t xml:space="preserve">8 </t>
  </si>
  <si>
    <t xml:space="preserve">7 </t>
  </si>
  <si>
    <t xml:space="preserve">6 </t>
  </si>
  <si>
    <t xml:space="preserve">5 </t>
  </si>
  <si>
    <t xml:space="preserve">4 </t>
  </si>
  <si>
    <t xml:space="preserve">3 </t>
  </si>
  <si>
    <t xml:space="preserve">2 </t>
  </si>
  <si>
    <t xml:space="preserve">1 </t>
  </si>
  <si>
    <t>男乙單資格賽  16之1</t>
  </si>
  <si>
    <t xml:space="preserve"> </t>
    <phoneticPr fontId="15" type="noConversion"/>
  </si>
  <si>
    <t>#30</t>
    <phoneticPr fontId="11" type="noConversion"/>
  </si>
  <si>
    <t>#29</t>
    <phoneticPr fontId="11" type="noConversion"/>
  </si>
  <si>
    <t>#26</t>
    <phoneticPr fontId="11" type="noConversion"/>
  </si>
  <si>
    <t>#25</t>
    <phoneticPr fontId="11" type="noConversion"/>
  </si>
  <si>
    <t>#98</t>
    <phoneticPr fontId="11" type="noConversion"/>
  </si>
  <si>
    <t>#97</t>
    <phoneticPr fontId="11" type="noConversion"/>
  </si>
  <si>
    <t>[1]</t>
    <phoneticPr fontId="15" type="noConversion"/>
  </si>
  <si>
    <t xml:space="preserve"> </t>
    <phoneticPr fontId="2" type="noConversion"/>
  </si>
  <si>
    <t>#127</t>
    <phoneticPr fontId="11" type="noConversion"/>
  </si>
  <si>
    <t>#126</t>
    <phoneticPr fontId="11" type="noConversion"/>
  </si>
  <si>
    <t>#125</t>
    <phoneticPr fontId="11" type="noConversion"/>
  </si>
  <si>
    <t>#124</t>
    <phoneticPr fontId="11" type="noConversion"/>
  </si>
  <si>
    <t>#123</t>
    <phoneticPr fontId="11" type="noConversion"/>
  </si>
  <si>
    <t>#122</t>
    <phoneticPr fontId="11" type="noConversion"/>
  </si>
  <si>
    <t>#121</t>
    <phoneticPr fontId="11" type="noConversion"/>
  </si>
  <si>
    <t>#114</t>
    <phoneticPr fontId="11" type="noConversion"/>
  </si>
  <si>
    <t>#113</t>
    <phoneticPr fontId="11" type="noConversion"/>
  </si>
  <si>
    <t>Q#64</t>
  </si>
  <si>
    <t>Q#96</t>
  </si>
  <si>
    <t>Q#63</t>
  </si>
  <si>
    <t>Q#112</t>
  </si>
  <si>
    <t>Q#62</t>
  </si>
  <si>
    <t>Q#95</t>
  </si>
  <si>
    <t>Q#61</t>
  </si>
  <si>
    <t>Q#60</t>
  </si>
  <si>
    <t>Q#94</t>
  </si>
  <si>
    <t>Q#59</t>
  </si>
  <si>
    <t>Q#111</t>
  </si>
  <si>
    <t>Q#58</t>
  </si>
  <si>
    <t>Q#93</t>
  </si>
  <si>
    <t>Q#57</t>
  </si>
  <si>
    <t>Q#56</t>
  </si>
  <si>
    <t>Q#92</t>
  </si>
  <si>
    <t>Q#55</t>
  </si>
  <si>
    <t>Q#110</t>
  </si>
  <si>
    <t>Q#54</t>
  </si>
  <si>
    <t>Q#91</t>
  </si>
  <si>
    <t>Q#53</t>
  </si>
  <si>
    <t>Q#52</t>
  </si>
  <si>
    <t>Q#90</t>
  </si>
  <si>
    <t>Q#51</t>
  </si>
  <si>
    <t>Q#109</t>
  </si>
  <si>
    <t>Q#50</t>
  </si>
  <si>
    <t>Q#89</t>
  </si>
  <si>
    <t>Q#49</t>
  </si>
  <si>
    <t>Q#48</t>
  </si>
  <si>
    <t>Q#88</t>
  </si>
  <si>
    <t>Q#47</t>
  </si>
  <si>
    <t>Q#108</t>
  </si>
  <si>
    <t>Q#46</t>
  </si>
  <si>
    <t>Q#87</t>
  </si>
  <si>
    <t>Q#45</t>
  </si>
  <si>
    <t>Q#44</t>
  </si>
  <si>
    <t>Q#86</t>
  </si>
  <si>
    <t>Q#43</t>
  </si>
  <si>
    <t>Q#107</t>
  </si>
  <si>
    <t>Q#42</t>
  </si>
  <si>
    <t>Q#85</t>
  </si>
  <si>
    <t>Q#41</t>
  </si>
  <si>
    <t>Q#40</t>
  </si>
  <si>
    <t>Q#84</t>
  </si>
  <si>
    <t>Q#39</t>
  </si>
  <si>
    <t>Q#106</t>
  </si>
  <si>
    <t>Q#38</t>
  </si>
  <si>
    <t>Q#83</t>
  </si>
  <si>
    <t>Q#37</t>
  </si>
  <si>
    <t>Q#36</t>
  </si>
  <si>
    <t>Q#82</t>
  </si>
  <si>
    <t>Q#35</t>
  </si>
  <si>
    <t>Q#105</t>
  </si>
  <si>
    <t>Q#34</t>
  </si>
  <si>
    <t>Q#81</t>
  </si>
  <si>
    <t>Q#33</t>
  </si>
  <si>
    <t>Q#32</t>
  </si>
  <si>
    <t>Q#80</t>
  </si>
  <si>
    <t>Q#31</t>
  </si>
  <si>
    <t>Q#104</t>
  </si>
  <si>
    <t>Q#30</t>
  </si>
  <si>
    <t>Q#79</t>
  </si>
  <si>
    <t>Q#29</t>
  </si>
  <si>
    <t>Q#28</t>
  </si>
  <si>
    <t>Q#78</t>
  </si>
  <si>
    <t>Q#27</t>
  </si>
  <si>
    <t>Q#103</t>
  </si>
  <si>
    <t>Q#26</t>
  </si>
  <si>
    <t>Q#77</t>
  </si>
  <si>
    <t>Q#25</t>
  </si>
  <si>
    <t>Q#24</t>
  </si>
  <si>
    <t>Q#76</t>
  </si>
  <si>
    <t>Q#23</t>
  </si>
  <si>
    <t>Q#102</t>
  </si>
  <si>
    <t>Q#22</t>
  </si>
  <si>
    <t>Q#75</t>
  </si>
  <si>
    <t>Q#21</t>
  </si>
  <si>
    <t>Q#20</t>
  </si>
  <si>
    <t>Q#74</t>
  </si>
  <si>
    <t>Q#19</t>
  </si>
  <si>
    <t>Q#101</t>
  </si>
  <si>
    <t>Q#18</t>
  </si>
  <si>
    <t>Q#73</t>
  </si>
  <si>
    <t>Q#17</t>
  </si>
  <si>
    <t>Q#16</t>
  </si>
  <si>
    <t>Q#72</t>
  </si>
  <si>
    <t>Q#15</t>
  </si>
  <si>
    <t>Q#100</t>
  </si>
  <si>
    <t>Q#14</t>
  </si>
  <si>
    <t>Q#71</t>
  </si>
  <si>
    <t>Q#13</t>
  </si>
  <si>
    <t>Q#12</t>
  </si>
  <si>
    <t>Q#70</t>
  </si>
  <si>
    <t>Q#11</t>
  </si>
  <si>
    <t>Q#99</t>
  </si>
  <si>
    <t>Q#10</t>
  </si>
  <si>
    <t>Q#69</t>
  </si>
  <si>
    <t>Q#9</t>
  </si>
  <si>
    <t>Q#8</t>
  </si>
  <si>
    <t>Q#68</t>
  </si>
  <si>
    <t>Q#7</t>
  </si>
  <si>
    <t>Q#98</t>
  </si>
  <si>
    <t>Q#6</t>
  </si>
  <si>
    <t>Q#67</t>
  </si>
  <si>
    <t>Q#5</t>
  </si>
  <si>
    <t>Q#4</t>
  </si>
  <si>
    <t>Q#66</t>
  </si>
  <si>
    <t>Q#3</t>
  </si>
  <si>
    <t>Q#97</t>
  </si>
  <si>
    <t>Q#2</t>
  </si>
  <si>
    <t>Q#65</t>
  </si>
  <si>
    <t>#28</t>
    <phoneticPr fontId="2" type="noConversion"/>
  </si>
  <si>
    <t>#27</t>
    <phoneticPr fontId="2" type="noConversion"/>
  </si>
  <si>
    <t>第1、2 名</t>
    <phoneticPr fontId="11" type="noConversion"/>
  </si>
  <si>
    <t>#32</t>
    <phoneticPr fontId="2" type="noConversion"/>
  </si>
  <si>
    <t>#31</t>
    <phoneticPr fontId="2" type="noConversion"/>
  </si>
  <si>
    <t>第3、4名</t>
    <phoneticPr fontId="11" type="noConversion"/>
  </si>
  <si>
    <t>#112</t>
    <phoneticPr fontId="2" type="noConversion"/>
  </si>
  <si>
    <t>#120</t>
    <phoneticPr fontId="2" type="noConversion"/>
  </si>
  <si>
    <t>#111</t>
    <phoneticPr fontId="2" type="noConversion"/>
  </si>
  <si>
    <t>#110</t>
    <phoneticPr fontId="2" type="noConversion"/>
  </si>
  <si>
    <t>#119</t>
    <phoneticPr fontId="2" type="noConversion"/>
  </si>
  <si>
    <t>#109</t>
    <phoneticPr fontId="2" type="noConversion"/>
  </si>
  <si>
    <t>#108</t>
    <phoneticPr fontId="2" type="noConversion"/>
  </si>
  <si>
    <t>#118</t>
    <phoneticPr fontId="2" type="noConversion"/>
  </si>
  <si>
    <t>#107</t>
    <phoneticPr fontId="2" type="noConversion"/>
  </si>
  <si>
    <t>#106</t>
    <phoneticPr fontId="2" type="noConversion"/>
  </si>
  <si>
    <t>#117</t>
    <phoneticPr fontId="2" type="noConversion"/>
  </si>
  <si>
    <t>#105</t>
    <phoneticPr fontId="2" type="noConversion"/>
  </si>
  <si>
    <t>#104</t>
    <phoneticPr fontId="2" type="noConversion"/>
  </si>
  <si>
    <t>#116</t>
    <phoneticPr fontId="2" type="noConversion"/>
  </si>
  <si>
    <t>#103</t>
    <phoneticPr fontId="2" type="noConversion"/>
  </si>
  <si>
    <t>#102</t>
    <phoneticPr fontId="2" type="noConversion"/>
  </si>
  <si>
    <t>#115</t>
    <phoneticPr fontId="2" type="noConversion"/>
  </si>
  <si>
    <t>#101</t>
    <phoneticPr fontId="2" type="noConversion"/>
  </si>
  <si>
    <t>#100</t>
    <phoneticPr fontId="2" type="noConversion"/>
  </si>
  <si>
    <t>#99</t>
    <phoneticPr fontId="2" type="noConversion"/>
  </si>
  <si>
    <t>八、男子乙組雙打決賽</t>
    <phoneticPr fontId="11" type="noConversion"/>
  </si>
  <si>
    <t>七、女子乙組單打決賽</t>
    <phoneticPr fontId="11" type="noConversion"/>
  </si>
  <si>
    <t>六、男子乙組單打決賽</t>
    <phoneticPr fontId="11" type="noConversion"/>
  </si>
  <si>
    <t xml:space="preserve"> </t>
    <phoneticPr fontId="15" type="noConversion"/>
  </si>
  <si>
    <t>Q#1</t>
    <phoneticPr fontId="11" type="noConversion"/>
  </si>
  <si>
    <t>Q#129</t>
    <phoneticPr fontId="2" type="noConversion"/>
  </si>
  <si>
    <t>Q#2</t>
    <phoneticPr fontId="11" type="noConversion"/>
  </si>
  <si>
    <t>Q#193</t>
    <phoneticPr fontId="15" type="noConversion"/>
  </si>
  <si>
    <t>Q#3</t>
    <phoneticPr fontId="11" type="noConversion"/>
  </si>
  <si>
    <t>Q#130</t>
    <phoneticPr fontId="2" type="noConversion"/>
  </si>
  <si>
    <t>Q#4</t>
    <phoneticPr fontId="11" type="noConversion"/>
  </si>
  <si>
    <t>Q#5</t>
    <phoneticPr fontId="11" type="noConversion"/>
  </si>
  <si>
    <t>Q#131</t>
    <phoneticPr fontId="2" type="noConversion"/>
  </si>
  <si>
    <t>Q#6</t>
    <phoneticPr fontId="11" type="noConversion"/>
  </si>
  <si>
    <t>Q#194</t>
    <phoneticPr fontId="15" type="noConversion"/>
  </si>
  <si>
    <t>Q#7</t>
    <phoneticPr fontId="11" type="noConversion"/>
  </si>
  <si>
    <t>Q#132</t>
    <phoneticPr fontId="2" type="noConversion"/>
  </si>
  <si>
    <t>Q#8</t>
    <phoneticPr fontId="11" type="noConversion"/>
  </si>
  <si>
    <t>Q#9</t>
    <phoneticPr fontId="11" type="noConversion"/>
  </si>
  <si>
    <t>Q#133</t>
    <phoneticPr fontId="2" type="noConversion"/>
  </si>
  <si>
    <t>女乙單資格賽 8-2</t>
  </si>
  <si>
    <t>女乙單資格賽 8-3</t>
  </si>
  <si>
    <t>女乙單資格賽 8-4</t>
  </si>
  <si>
    <t>女乙單資格賽 8-5</t>
  </si>
  <si>
    <t>女乙單資格賽 8-6</t>
  </si>
  <si>
    <t>女乙單資格賽 8-7</t>
  </si>
  <si>
    <t>女乙單資格賽 8-8</t>
  </si>
  <si>
    <t>Q#10</t>
    <phoneticPr fontId="11" type="noConversion"/>
  </si>
  <si>
    <t>Q#195</t>
    <phoneticPr fontId="15" type="noConversion"/>
  </si>
  <si>
    <t>Q#11</t>
    <phoneticPr fontId="11" type="noConversion"/>
  </si>
  <si>
    <t>Q#134</t>
    <phoneticPr fontId="2" type="noConversion"/>
  </si>
  <si>
    <t>Q#12</t>
    <phoneticPr fontId="11" type="noConversion"/>
  </si>
  <si>
    <t>Q#13</t>
    <phoneticPr fontId="11" type="noConversion"/>
  </si>
  <si>
    <t>Q#135</t>
    <phoneticPr fontId="2" type="noConversion"/>
  </si>
  <si>
    <t>Q#14</t>
    <phoneticPr fontId="11" type="noConversion"/>
  </si>
  <si>
    <t>Q#196</t>
    <phoneticPr fontId="15" type="noConversion"/>
  </si>
  <si>
    <t>Q#15</t>
    <phoneticPr fontId="11" type="noConversion"/>
  </si>
  <si>
    <t>Q#136</t>
    <phoneticPr fontId="2" type="noConversion"/>
  </si>
  <si>
    <t>Q#16</t>
    <phoneticPr fontId="11" type="noConversion"/>
  </si>
  <si>
    <t>Q#17</t>
    <phoneticPr fontId="11" type="noConversion"/>
  </si>
  <si>
    <t>Q#137</t>
    <phoneticPr fontId="2" type="noConversion"/>
  </si>
  <si>
    <t>Q#18</t>
    <phoneticPr fontId="11" type="noConversion"/>
  </si>
  <si>
    <t>Q#197</t>
    <phoneticPr fontId="15" type="noConversion"/>
  </si>
  <si>
    <t>Q#19</t>
    <phoneticPr fontId="11" type="noConversion"/>
  </si>
  <si>
    <t>Q#138</t>
    <phoneticPr fontId="2" type="noConversion"/>
  </si>
  <si>
    <t>Q#20</t>
    <phoneticPr fontId="11" type="noConversion"/>
  </si>
  <si>
    <t>Q#21</t>
    <phoneticPr fontId="11" type="noConversion"/>
  </si>
  <si>
    <t>Q#139</t>
    <phoneticPr fontId="2" type="noConversion"/>
  </si>
  <si>
    <t>Q#22</t>
    <phoneticPr fontId="11" type="noConversion"/>
  </si>
  <si>
    <t>Q#198</t>
    <phoneticPr fontId="15" type="noConversion"/>
  </si>
  <si>
    <t>Q#23</t>
    <phoneticPr fontId="11" type="noConversion"/>
  </si>
  <si>
    <t>Q#140</t>
    <phoneticPr fontId="2" type="noConversion"/>
  </si>
  <si>
    <t xml:space="preserve"> </t>
    <phoneticPr fontId="11" type="noConversion"/>
  </si>
  <si>
    <t>#51</t>
    <phoneticPr fontId="2" type="noConversion"/>
  </si>
  <si>
    <t>#52</t>
    <phoneticPr fontId="2" type="noConversion"/>
  </si>
  <si>
    <t>#53</t>
    <phoneticPr fontId="2" type="noConversion"/>
  </si>
  <si>
    <t>#54</t>
    <phoneticPr fontId="2" type="noConversion"/>
  </si>
  <si>
    <t>#55</t>
    <phoneticPr fontId="2" type="noConversion"/>
  </si>
  <si>
    <t>#56</t>
    <phoneticPr fontId="2" type="noConversion"/>
  </si>
  <si>
    <t>#59</t>
    <phoneticPr fontId="2" type="noConversion"/>
  </si>
  <si>
    <t>#60</t>
    <phoneticPr fontId="2" type="noConversion"/>
  </si>
  <si>
    <t>#63</t>
    <phoneticPr fontId="15" type="noConversion"/>
  </si>
  <si>
    <t>女乙單會內賽 2-1</t>
    <phoneticPr fontId="11" type="noConversion"/>
  </si>
  <si>
    <t>合庫國體大</t>
  </si>
  <si>
    <t>吳玓蓉</t>
  </si>
  <si>
    <t>土銀北市大</t>
  </si>
  <si>
    <t>中租北市大</t>
  </si>
  <si>
    <t>梁庭瑜</t>
  </si>
  <si>
    <t>合庫北市大</t>
  </si>
  <si>
    <t>台電</t>
  </si>
  <si>
    <t>宋碩芸</t>
  </si>
  <si>
    <t>李佳馨</t>
  </si>
  <si>
    <t>李芳至</t>
  </si>
  <si>
    <t>李芳任</t>
  </si>
  <si>
    <t>盧明哲</t>
  </si>
  <si>
    <t>柏禮維</t>
  </si>
  <si>
    <t>張課琦</t>
  </si>
  <si>
    <t>李佳翰</t>
  </si>
  <si>
    <t>郭浴雯</t>
  </si>
  <si>
    <t>鍾侃妤</t>
  </si>
  <si>
    <t>林筱閔</t>
  </si>
  <si>
    <t>鄧淳薰</t>
  </si>
  <si>
    <t xml:space="preserve"> </t>
  </si>
  <si>
    <t>Q#1</t>
    <phoneticPr fontId="2" type="noConversion"/>
  </si>
  <si>
    <t>Q#3</t>
    <phoneticPr fontId="2" type="noConversion"/>
  </si>
  <si>
    <t>Q#16</t>
    <phoneticPr fontId="2" type="noConversion"/>
  </si>
  <si>
    <t>Q#5</t>
    <phoneticPr fontId="2" type="noConversion"/>
  </si>
  <si>
    <t>Q#17</t>
    <phoneticPr fontId="2" type="noConversion"/>
  </si>
  <si>
    <t>男甲單資格賽 2-2</t>
    <phoneticPr fontId="2" type="noConversion"/>
  </si>
  <si>
    <t>日期</t>
    <phoneticPr fontId="2" type="noConversion"/>
  </si>
  <si>
    <t>Q#18</t>
    <phoneticPr fontId="2" type="noConversion"/>
  </si>
  <si>
    <t>Q#8</t>
    <phoneticPr fontId="2" type="noConversion"/>
  </si>
  <si>
    <t>Q#9</t>
    <phoneticPr fontId="2" type="noConversion"/>
  </si>
  <si>
    <t>Q#19</t>
    <phoneticPr fontId="2" type="noConversion"/>
  </si>
  <si>
    <t>Q#11</t>
    <phoneticPr fontId="2" type="noConversion"/>
  </si>
  <si>
    <t>#1</t>
    <phoneticPr fontId="2" type="noConversion"/>
  </si>
  <si>
    <t>Q1</t>
    <phoneticPr fontId="2" type="noConversion"/>
  </si>
  <si>
    <t>#9</t>
    <phoneticPr fontId="2" type="noConversion"/>
  </si>
  <si>
    <t>[5/8]</t>
    <phoneticPr fontId="2" type="noConversion"/>
  </si>
  <si>
    <t>#2</t>
    <phoneticPr fontId="2" type="noConversion"/>
  </si>
  <si>
    <t>#13</t>
    <phoneticPr fontId="2" type="noConversion"/>
  </si>
  <si>
    <t>[3/4]</t>
    <phoneticPr fontId="2" type="noConversion"/>
  </si>
  <si>
    <t>#3</t>
    <phoneticPr fontId="2" type="noConversion"/>
  </si>
  <si>
    <t>#10</t>
    <phoneticPr fontId="2" type="noConversion"/>
  </si>
  <si>
    <t>[5/8]</t>
    <phoneticPr fontId="2" type="noConversion"/>
  </si>
  <si>
    <t>#4</t>
    <phoneticPr fontId="2" type="noConversion"/>
  </si>
  <si>
    <t>#20</t>
    <phoneticPr fontId="2" type="noConversion"/>
  </si>
  <si>
    <t>第1、2名</t>
    <phoneticPr fontId="2" type="noConversion"/>
  </si>
  <si>
    <t>#5</t>
    <phoneticPr fontId="2" type="noConversion"/>
  </si>
  <si>
    <t>[5/8]</t>
    <phoneticPr fontId="2" type="noConversion"/>
  </si>
  <si>
    <t>#11</t>
    <phoneticPr fontId="2" type="noConversion"/>
  </si>
  <si>
    <t>#6</t>
    <phoneticPr fontId="2" type="noConversion"/>
  </si>
  <si>
    <t>[3/4]</t>
    <phoneticPr fontId="2" type="noConversion"/>
  </si>
  <si>
    <t>#14</t>
    <phoneticPr fontId="2" type="noConversion"/>
  </si>
  <si>
    <t>#7</t>
    <phoneticPr fontId="2" type="noConversion"/>
  </si>
  <si>
    <t>[5/8]</t>
    <phoneticPr fontId="2" type="noConversion"/>
  </si>
  <si>
    <t>#12</t>
    <phoneticPr fontId="2" type="noConversion"/>
  </si>
  <si>
    <t>#8</t>
    <phoneticPr fontId="2" type="noConversion"/>
  </si>
  <si>
    <t>[2]</t>
    <phoneticPr fontId="2" type="noConversion"/>
  </si>
  <si>
    <t>日期</t>
    <phoneticPr fontId="2" type="noConversion"/>
  </si>
  <si>
    <t>13敗</t>
    <phoneticPr fontId="2" type="noConversion"/>
  </si>
  <si>
    <t>#19</t>
    <phoneticPr fontId="2" type="noConversion"/>
  </si>
  <si>
    <t>第3、4名</t>
    <phoneticPr fontId="2" type="noConversion"/>
  </si>
  <si>
    <t>14敗</t>
    <phoneticPr fontId="2" type="noConversion"/>
  </si>
  <si>
    <t>9敗</t>
    <phoneticPr fontId="2" type="noConversion"/>
  </si>
  <si>
    <t>#15</t>
    <phoneticPr fontId="2" type="noConversion"/>
  </si>
  <si>
    <t>10敗</t>
    <phoneticPr fontId="2" type="noConversion"/>
  </si>
  <si>
    <t>#18</t>
    <phoneticPr fontId="2" type="noConversion"/>
  </si>
  <si>
    <t>第5、6名</t>
    <phoneticPr fontId="2" type="noConversion"/>
  </si>
  <si>
    <t>11敗</t>
    <phoneticPr fontId="2" type="noConversion"/>
  </si>
  <si>
    <t>#16</t>
    <phoneticPr fontId="2" type="noConversion"/>
  </si>
  <si>
    <t>12敗</t>
    <phoneticPr fontId="2" type="noConversion"/>
  </si>
  <si>
    <t>15敗</t>
    <phoneticPr fontId="2" type="noConversion"/>
  </si>
  <si>
    <t>#17</t>
    <phoneticPr fontId="2" type="noConversion"/>
  </si>
  <si>
    <t>第7、8名</t>
    <phoneticPr fontId="2" type="noConversion"/>
  </si>
  <si>
    <t>16敗</t>
    <phoneticPr fontId="2" type="noConversion"/>
  </si>
  <si>
    <t xml:space="preserve"> </t>
    <phoneticPr fontId="2" type="noConversion"/>
  </si>
  <si>
    <t>Q#1</t>
    <phoneticPr fontId="2" type="noConversion"/>
  </si>
  <si>
    <t xml:space="preserve"> </t>
    <phoneticPr fontId="15" type="noConversion"/>
  </si>
  <si>
    <t>Q#2</t>
    <phoneticPr fontId="2" type="noConversion"/>
  </si>
  <si>
    <t>Q#12</t>
    <phoneticPr fontId="2" type="noConversion"/>
  </si>
  <si>
    <t xml:space="preserve"> </t>
    <phoneticPr fontId="2" type="noConversion"/>
  </si>
  <si>
    <t>日期</t>
    <phoneticPr fontId="2" type="noConversion"/>
  </si>
  <si>
    <t xml:space="preserve"> </t>
    <phoneticPr fontId="15" type="noConversion"/>
  </si>
  <si>
    <t>Q#7</t>
    <phoneticPr fontId="2" type="noConversion"/>
  </si>
  <si>
    <t>Q#6</t>
    <phoneticPr fontId="2" type="noConversion"/>
  </si>
  <si>
    <t>Q#23</t>
    <phoneticPr fontId="2" type="noConversion"/>
  </si>
  <si>
    <t>Q#10</t>
    <phoneticPr fontId="2" type="noConversion"/>
  </si>
  <si>
    <t>Q#14</t>
    <phoneticPr fontId="2" type="noConversion"/>
  </si>
  <si>
    <t>Q#15</t>
    <phoneticPr fontId="2" type="noConversion"/>
  </si>
  <si>
    <t>Q#21</t>
    <phoneticPr fontId="2" type="noConversion"/>
  </si>
  <si>
    <t>Q#22</t>
    <phoneticPr fontId="2" type="noConversion"/>
  </si>
  <si>
    <t xml:space="preserve"> </t>
    <phoneticPr fontId="15" type="noConversion"/>
  </si>
  <si>
    <t xml:space="preserve"> </t>
    <phoneticPr fontId="12" type="noConversion"/>
  </si>
  <si>
    <t xml:space="preserve"> </t>
    <phoneticPr fontId="2" type="noConversion"/>
  </si>
  <si>
    <t>Q7</t>
    <phoneticPr fontId="2" type="noConversion"/>
  </si>
  <si>
    <t>Q8</t>
    <phoneticPr fontId="2" type="noConversion"/>
  </si>
  <si>
    <t>Q9</t>
    <phoneticPr fontId="2" type="noConversion"/>
  </si>
  <si>
    <t>Q10</t>
    <phoneticPr fontId="2" type="noConversion"/>
  </si>
  <si>
    <t>Q11</t>
    <phoneticPr fontId="2" type="noConversion"/>
  </si>
  <si>
    <t>Q12</t>
    <phoneticPr fontId="2" type="noConversion"/>
  </si>
  <si>
    <t>Q13</t>
    <phoneticPr fontId="2" type="noConversion"/>
  </si>
  <si>
    <t>Q14</t>
    <phoneticPr fontId="2" type="noConversion"/>
  </si>
  <si>
    <t>Q15</t>
    <phoneticPr fontId="2" type="noConversion"/>
  </si>
  <si>
    <t>Q16</t>
    <phoneticPr fontId="2" type="noConversion"/>
  </si>
  <si>
    <t>Q17</t>
    <phoneticPr fontId="2" type="noConversion"/>
  </si>
  <si>
    <t>Q18</t>
    <phoneticPr fontId="2" type="noConversion"/>
  </si>
  <si>
    <t>Q19</t>
    <phoneticPr fontId="2" type="noConversion"/>
  </si>
  <si>
    <t>Q20</t>
    <phoneticPr fontId="2" type="noConversion"/>
  </si>
  <si>
    <t>Q21</t>
    <phoneticPr fontId="2" type="noConversion"/>
  </si>
  <si>
    <t>Q22</t>
    <phoneticPr fontId="2" type="noConversion"/>
  </si>
  <si>
    <t>Q23</t>
    <phoneticPr fontId="2" type="noConversion"/>
  </si>
  <si>
    <t>Q24</t>
    <phoneticPr fontId="2" type="noConversion"/>
  </si>
  <si>
    <t>Q25</t>
    <phoneticPr fontId="2" type="noConversion"/>
  </si>
  <si>
    <t>Q26</t>
    <phoneticPr fontId="2" type="noConversion"/>
  </si>
  <si>
    <t>Q27</t>
    <phoneticPr fontId="2" type="noConversion"/>
  </si>
  <si>
    <t>Q28</t>
    <phoneticPr fontId="2" type="noConversion"/>
  </si>
  <si>
    <t>Q29</t>
    <phoneticPr fontId="2" type="noConversion"/>
  </si>
  <si>
    <t>Q30</t>
    <phoneticPr fontId="2" type="noConversion"/>
  </si>
  <si>
    <t>Q31</t>
    <phoneticPr fontId="2" type="noConversion"/>
  </si>
  <si>
    <t>Q32</t>
    <phoneticPr fontId="2" type="noConversion"/>
  </si>
  <si>
    <t>Q#24</t>
    <phoneticPr fontId="11" type="noConversion"/>
  </si>
  <si>
    <t>Q#25</t>
    <phoneticPr fontId="11" type="noConversion"/>
  </si>
  <si>
    <t>Q#141</t>
    <phoneticPr fontId="2" type="noConversion"/>
  </si>
  <si>
    <t>Q#26</t>
    <phoneticPr fontId="11" type="noConversion"/>
  </si>
  <si>
    <t>Q#199</t>
    <phoneticPr fontId="15" type="noConversion"/>
  </si>
  <si>
    <t>Q#27</t>
    <phoneticPr fontId="11" type="noConversion"/>
  </si>
  <si>
    <t>Q#142</t>
    <phoneticPr fontId="2" type="noConversion"/>
  </si>
  <si>
    <t>Q#28</t>
    <phoneticPr fontId="11" type="noConversion"/>
  </si>
  <si>
    <t>Q#29</t>
    <phoneticPr fontId="11" type="noConversion"/>
  </si>
  <si>
    <t>Q#143</t>
    <phoneticPr fontId="2" type="noConversion"/>
  </si>
  <si>
    <t>Q#30</t>
    <phoneticPr fontId="11" type="noConversion"/>
  </si>
  <si>
    <t>Q#200</t>
    <phoneticPr fontId="15" type="noConversion"/>
  </si>
  <si>
    <t>Q#31</t>
    <phoneticPr fontId="11" type="noConversion"/>
  </si>
  <si>
    <t>Q#144</t>
    <phoneticPr fontId="2" type="noConversion"/>
  </si>
  <si>
    <t>Q#32</t>
    <phoneticPr fontId="11" type="noConversion"/>
  </si>
  <si>
    <t>Q#33</t>
    <phoneticPr fontId="11" type="noConversion"/>
  </si>
  <si>
    <t>Q#145</t>
    <phoneticPr fontId="2" type="noConversion"/>
  </si>
  <si>
    <t>Q#34</t>
    <phoneticPr fontId="11" type="noConversion"/>
  </si>
  <si>
    <t>Q#201</t>
    <phoneticPr fontId="15" type="noConversion"/>
  </si>
  <si>
    <t>Q#35</t>
    <phoneticPr fontId="11" type="noConversion"/>
  </si>
  <si>
    <t>Q#146</t>
    <phoneticPr fontId="2" type="noConversion"/>
  </si>
  <si>
    <t>Q#36</t>
    <phoneticPr fontId="11" type="noConversion"/>
  </si>
  <si>
    <t>Q#37</t>
    <phoneticPr fontId="11" type="noConversion"/>
  </si>
  <si>
    <t>Q#147</t>
    <phoneticPr fontId="2" type="noConversion"/>
  </si>
  <si>
    <t>Q#38</t>
    <phoneticPr fontId="11" type="noConversion"/>
  </si>
  <si>
    <t>Q#202</t>
    <phoneticPr fontId="15" type="noConversion"/>
  </si>
  <si>
    <t>Q#39</t>
    <phoneticPr fontId="11" type="noConversion"/>
  </si>
  <si>
    <t>Q#148</t>
    <phoneticPr fontId="2" type="noConversion"/>
  </si>
  <si>
    <t>Q#40</t>
    <phoneticPr fontId="11" type="noConversion"/>
  </si>
  <si>
    <t>Q#41</t>
    <phoneticPr fontId="11" type="noConversion"/>
  </si>
  <si>
    <t>Q#149</t>
    <phoneticPr fontId="2" type="noConversion"/>
  </si>
  <si>
    <t>Q#42</t>
    <phoneticPr fontId="11" type="noConversion"/>
  </si>
  <si>
    <t>Q#203</t>
    <phoneticPr fontId="15" type="noConversion"/>
  </si>
  <si>
    <t>Q#43</t>
    <phoneticPr fontId="11" type="noConversion"/>
  </si>
  <si>
    <t>Q#150</t>
    <phoneticPr fontId="2" type="noConversion"/>
  </si>
  <si>
    <t>Q#44</t>
    <phoneticPr fontId="11" type="noConversion"/>
  </si>
  <si>
    <t>Q#45</t>
    <phoneticPr fontId="11" type="noConversion"/>
  </si>
  <si>
    <t>Q#151</t>
    <phoneticPr fontId="2" type="noConversion"/>
  </si>
  <si>
    <t>Q#46</t>
    <phoneticPr fontId="11" type="noConversion"/>
  </si>
  <si>
    <t>Q#204</t>
    <phoneticPr fontId="15" type="noConversion"/>
  </si>
  <si>
    <t>Q#47</t>
    <phoneticPr fontId="11" type="noConversion"/>
  </si>
  <si>
    <t>Q#152</t>
    <phoneticPr fontId="2" type="noConversion"/>
  </si>
  <si>
    <t>Q#48</t>
    <phoneticPr fontId="11" type="noConversion"/>
  </si>
  <si>
    <t>Q#49</t>
    <phoneticPr fontId="11" type="noConversion"/>
  </si>
  <si>
    <t>Q#153</t>
    <phoneticPr fontId="2" type="noConversion"/>
  </si>
  <si>
    <t>Q#50</t>
    <phoneticPr fontId="11" type="noConversion"/>
  </si>
  <si>
    <t>Q#205</t>
    <phoneticPr fontId="15" type="noConversion"/>
  </si>
  <si>
    <t>Q#51</t>
    <phoneticPr fontId="11" type="noConversion"/>
  </si>
  <si>
    <t>Q#154</t>
    <phoneticPr fontId="2" type="noConversion"/>
  </si>
  <si>
    <t>Q#52</t>
    <phoneticPr fontId="11" type="noConversion"/>
  </si>
  <si>
    <t>Q#53</t>
    <phoneticPr fontId="11" type="noConversion"/>
  </si>
  <si>
    <t>Q#155</t>
    <phoneticPr fontId="2" type="noConversion"/>
  </si>
  <si>
    <t>Q#54</t>
    <phoneticPr fontId="11" type="noConversion"/>
  </si>
  <si>
    <t>Q#206</t>
    <phoneticPr fontId="15" type="noConversion"/>
  </si>
  <si>
    <t>Q#55</t>
    <phoneticPr fontId="11" type="noConversion"/>
  </si>
  <si>
    <t>Q#156</t>
    <phoneticPr fontId="2" type="noConversion"/>
  </si>
  <si>
    <t>Q#56</t>
    <phoneticPr fontId="11" type="noConversion"/>
  </si>
  <si>
    <t>Q#57</t>
    <phoneticPr fontId="11" type="noConversion"/>
  </si>
  <si>
    <t>Q#157</t>
    <phoneticPr fontId="2" type="noConversion"/>
  </si>
  <si>
    <t>Q#58</t>
    <phoneticPr fontId="11" type="noConversion"/>
  </si>
  <si>
    <t>Q#207</t>
    <phoneticPr fontId="15" type="noConversion"/>
  </si>
  <si>
    <t>Q#59</t>
    <phoneticPr fontId="11" type="noConversion"/>
  </si>
  <si>
    <t>Q#158</t>
    <phoneticPr fontId="2" type="noConversion"/>
  </si>
  <si>
    <t>Q#60</t>
    <phoneticPr fontId="11" type="noConversion"/>
  </si>
  <si>
    <t>Q#61</t>
    <phoneticPr fontId="11" type="noConversion"/>
  </si>
  <si>
    <t>Q#159</t>
    <phoneticPr fontId="2" type="noConversion"/>
  </si>
  <si>
    <t>Q#62</t>
    <phoneticPr fontId="11" type="noConversion"/>
  </si>
  <si>
    <t>Q#208</t>
    <phoneticPr fontId="15" type="noConversion"/>
  </si>
  <si>
    <t>Q#63</t>
    <phoneticPr fontId="11" type="noConversion"/>
  </si>
  <si>
    <t>Q#64</t>
    <phoneticPr fontId="11" type="noConversion"/>
  </si>
  <si>
    <t>Q#65</t>
    <phoneticPr fontId="11" type="noConversion"/>
  </si>
  <si>
    <t>Q#161</t>
    <phoneticPr fontId="2" type="noConversion"/>
  </si>
  <si>
    <t>Q#66</t>
    <phoneticPr fontId="11" type="noConversion"/>
  </si>
  <si>
    <t>Q#209</t>
    <phoneticPr fontId="15" type="noConversion"/>
  </si>
  <si>
    <t>Q#67</t>
    <phoneticPr fontId="11" type="noConversion"/>
  </si>
  <si>
    <t>Q#162</t>
    <phoneticPr fontId="2" type="noConversion"/>
  </si>
  <si>
    <t>Q#68</t>
    <phoneticPr fontId="11" type="noConversion"/>
  </si>
  <si>
    <t>Q#69</t>
    <phoneticPr fontId="11" type="noConversion"/>
  </si>
  <si>
    <t>Q#163</t>
    <phoneticPr fontId="2" type="noConversion"/>
  </si>
  <si>
    <t>Q#70</t>
    <phoneticPr fontId="11" type="noConversion"/>
  </si>
  <si>
    <t>Q#210</t>
    <phoneticPr fontId="15" type="noConversion"/>
  </si>
  <si>
    <t>Q#71</t>
    <phoneticPr fontId="11" type="noConversion"/>
  </si>
  <si>
    <t>Q#164</t>
    <phoneticPr fontId="2" type="noConversion"/>
  </si>
  <si>
    <t>Q#72</t>
    <phoneticPr fontId="11" type="noConversion"/>
  </si>
  <si>
    <t>Q#73</t>
    <phoneticPr fontId="11" type="noConversion"/>
  </si>
  <si>
    <t>Q#165</t>
    <phoneticPr fontId="2" type="noConversion"/>
  </si>
  <si>
    <t>Q#74</t>
    <phoneticPr fontId="11" type="noConversion"/>
  </si>
  <si>
    <t>Q#211</t>
    <phoneticPr fontId="15" type="noConversion"/>
  </si>
  <si>
    <t>Q#75</t>
    <phoneticPr fontId="11" type="noConversion"/>
  </si>
  <si>
    <t>Q#166</t>
    <phoneticPr fontId="2" type="noConversion"/>
  </si>
  <si>
    <t>Q#76</t>
    <phoneticPr fontId="11" type="noConversion"/>
  </si>
  <si>
    <t>Q#77</t>
    <phoneticPr fontId="11" type="noConversion"/>
  </si>
  <si>
    <t>Q#167</t>
    <phoneticPr fontId="2" type="noConversion"/>
  </si>
  <si>
    <t>Q#78</t>
    <phoneticPr fontId="11" type="noConversion"/>
  </si>
  <si>
    <t>Q#212</t>
    <phoneticPr fontId="15" type="noConversion"/>
  </si>
  <si>
    <t>Q#79</t>
    <phoneticPr fontId="11" type="noConversion"/>
  </si>
  <si>
    <t>Q#168</t>
    <phoneticPr fontId="2" type="noConversion"/>
  </si>
  <si>
    <t>Q#80</t>
    <phoneticPr fontId="11" type="noConversion"/>
  </si>
  <si>
    <t>Q#81</t>
    <phoneticPr fontId="11" type="noConversion"/>
  </si>
  <si>
    <t>Q#169</t>
    <phoneticPr fontId="2" type="noConversion"/>
  </si>
  <si>
    <t>Q#82</t>
    <phoneticPr fontId="11" type="noConversion"/>
  </si>
  <si>
    <t>Q#213</t>
    <phoneticPr fontId="15" type="noConversion"/>
  </si>
  <si>
    <t>Q#83</t>
    <phoneticPr fontId="11" type="noConversion"/>
  </si>
  <si>
    <t>Q#170</t>
    <phoneticPr fontId="2" type="noConversion"/>
  </si>
  <si>
    <t>Q#84</t>
    <phoneticPr fontId="11" type="noConversion"/>
  </si>
  <si>
    <t>Q#85</t>
    <phoneticPr fontId="11" type="noConversion"/>
  </si>
  <si>
    <t>Q#171</t>
    <phoneticPr fontId="2" type="noConversion"/>
  </si>
  <si>
    <t>Q#86</t>
    <phoneticPr fontId="11" type="noConversion"/>
  </si>
  <si>
    <t>Q#214</t>
    <phoneticPr fontId="15" type="noConversion"/>
  </si>
  <si>
    <t>Q#87</t>
    <phoneticPr fontId="11" type="noConversion"/>
  </si>
  <si>
    <t>Q#172</t>
    <phoneticPr fontId="2" type="noConversion"/>
  </si>
  <si>
    <t>Q#88</t>
    <phoneticPr fontId="11" type="noConversion"/>
  </si>
  <si>
    <t>Q#89</t>
    <phoneticPr fontId="11" type="noConversion"/>
  </si>
  <si>
    <t>Q#173</t>
    <phoneticPr fontId="2" type="noConversion"/>
  </si>
  <si>
    <t>Q#90</t>
    <phoneticPr fontId="11" type="noConversion"/>
  </si>
  <si>
    <t>Q#215</t>
    <phoneticPr fontId="15" type="noConversion"/>
  </si>
  <si>
    <t>Q#91</t>
    <phoneticPr fontId="11" type="noConversion"/>
  </si>
  <si>
    <t>Q#174</t>
    <phoneticPr fontId="2" type="noConversion"/>
  </si>
  <si>
    <t>Q#92</t>
    <phoneticPr fontId="11" type="noConversion"/>
  </si>
  <si>
    <t>Q#93</t>
    <phoneticPr fontId="11" type="noConversion"/>
  </si>
  <si>
    <t>Q#175</t>
    <phoneticPr fontId="2" type="noConversion"/>
  </si>
  <si>
    <t>Q#94</t>
    <phoneticPr fontId="11" type="noConversion"/>
  </si>
  <si>
    <t>Q#216</t>
    <phoneticPr fontId="15" type="noConversion"/>
  </si>
  <si>
    <t>Q#95</t>
    <phoneticPr fontId="11" type="noConversion"/>
  </si>
  <si>
    <t>Q#176</t>
    <phoneticPr fontId="2" type="noConversion"/>
  </si>
  <si>
    <t>Q#96</t>
    <phoneticPr fontId="11" type="noConversion"/>
  </si>
  <si>
    <t>Q#97</t>
    <phoneticPr fontId="11" type="noConversion"/>
  </si>
  <si>
    <t>Q#177</t>
    <phoneticPr fontId="2" type="noConversion"/>
  </si>
  <si>
    <t>Q#98</t>
    <phoneticPr fontId="11" type="noConversion"/>
  </si>
  <si>
    <t>Q#217</t>
    <phoneticPr fontId="15" type="noConversion"/>
  </si>
  <si>
    <t>Q#99</t>
    <phoneticPr fontId="11" type="noConversion"/>
  </si>
  <si>
    <t>Q#178</t>
    <phoneticPr fontId="2" type="noConversion"/>
  </si>
  <si>
    <t>Q#100</t>
    <phoneticPr fontId="11" type="noConversion"/>
  </si>
  <si>
    <t>Q#101</t>
    <phoneticPr fontId="11" type="noConversion"/>
  </si>
  <si>
    <t>Q#179</t>
    <phoneticPr fontId="2" type="noConversion"/>
  </si>
  <si>
    <t>Q#102</t>
    <phoneticPr fontId="11" type="noConversion"/>
  </si>
  <si>
    <t>Q#218</t>
    <phoneticPr fontId="15" type="noConversion"/>
  </si>
  <si>
    <t>Q#103</t>
    <phoneticPr fontId="11" type="noConversion"/>
  </si>
  <si>
    <t>Q#180</t>
    <phoneticPr fontId="2" type="noConversion"/>
  </si>
  <si>
    <t>Q#104</t>
    <phoneticPr fontId="11" type="noConversion"/>
  </si>
  <si>
    <t>Q#105</t>
    <phoneticPr fontId="11" type="noConversion"/>
  </si>
  <si>
    <t>Q#181</t>
    <phoneticPr fontId="2" type="noConversion"/>
  </si>
  <si>
    <t>Q#106</t>
    <phoneticPr fontId="11" type="noConversion"/>
  </si>
  <si>
    <t>Q#219</t>
    <phoneticPr fontId="15" type="noConversion"/>
  </si>
  <si>
    <t>Q#107</t>
    <phoneticPr fontId="11" type="noConversion"/>
  </si>
  <si>
    <t>Q#182</t>
    <phoneticPr fontId="2" type="noConversion"/>
  </si>
  <si>
    <t>Q#108</t>
    <phoneticPr fontId="11" type="noConversion"/>
  </si>
  <si>
    <t>Q#109</t>
    <phoneticPr fontId="11" type="noConversion"/>
  </si>
  <si>
    <t>Q#183</t>
    <phoneticPr fontId="2" type="noConversion"/>
  </si>
  <si>
    <t>Q#110</t>
    <phoneticPr fontId="11" type="noConversion"/>
  </si>
  <si>
    <t>Q#220</t>
    <phoneticPr fontId="15" type="noConversion"/>
  </si>
  <si>
    <t>Q#111</t>
    <phoneticPr fontId="11" type="noConversion"/>
  </si>
  <si>
    <t>Q#184</t>
    <phoneticPr fontId="2" type="noConversion"/>
  </si>
  <si>
    <t>Q#112</t>
    <phoneticPr fontId="11" type="noConversion"/>
  </si>
  <si>
    <t>Q#113</t>
    <phoneticPr fontId="11" type="noConversion"/>
  </si>
  <si>
    <t>Q#185</t>
    <phoneticPr fontId="2" type="noConversion"/>
  </si>
  <si>
    <t>Q#114</t>
    <phoneticPr fontId="11" type="noConversion"/>
  </si>
  <si>
    <t>Q#221</t>
    <phoneticPr fontId="15" type="noConversion"/>
  </si>
  <si>
    <t>Q#115</t>
    <phoneticPr fontId="11" type="noConversion"/>
  </si>
  <si>
    <t>Q#186</t>
    <phoneticPr fontId="2" type="noConversion"/>
  </si>
  <si>
    <t>Q#116</t>
    <phoneticPr fontId="11" type="noConversion"/>
  </si>
  <si>
    <t>Q#117</t>
    <phoneticPr fontId="11" type="noConversion"/>
  </si>
  <si>
    <t>Q#187</t>
    <phoneticPr fontId="2" type="noConversion"/>
  </si>
  <si>
    <t>Q#118</t>
    <phoneticPr fontId="11" type="noConversion"/>
  </si>
  <si>
    <t>Q#222</t>
    <phoneticPr fontId="15" type="noConversion"/>
  </si>
  <si>
    <t>Q#119</t>
    <phoneticPr fontId="11" type="noConversion"/>
  </si>
  <si>
    <t>Q#188</t>
    <phoneticPr fontId="2" type="noConversion"/>
  </si>
  <si>
    <t>Q#120</t>
    <phoneticPr fontId="11" type="noConversion"/>
  </si>
  <si>
    <t>Q#121</t>
    <phoneticPr fontId="11" type="noConversion"/>
  </si>
  <si>
    <t>Q#189</t>
    <phoneticPr fontId="2" type="noConversion"/>
  </si>
  <si>
    <t>Q#122</t>
    <phoneticPr fontId="11" type="noConversion"/>
  </si>
  <si>
    <t>Q#223</t>
    <phoneticPr fontId="15" type="noConversion"/>
  </si>
  <si>
    <t>Q#123</t>
    <phoneticPr fontId="11" type="noConversion"/>
  </si>
  <si>
    <t>Q#190</t>
    <phoneticPr fontId="2" type="noConversion"/>
  </si>
  <si>
    <t>Q#124</t>
    <phoneticPr fontId="11" type="noConversion"/>
  </si>
  <si>
    <t>Q#125</t>
    <phoneticPr fontId="11" type="noConversion"/>
  </si>
  <si>
    <t>Q#191</t>
    <phoneticPr fontId="2" type="noConversion"/>
  </si>
  <si>
    <t>Q#126</t>
    <phoneticPr fontId="11" type="noConversion"/>
  </si>
  <si>
    <t>Q#224</t>
    <phoneticPr fontId="15" type="noConversion"/>
  </si>
  <si>
    <t>Q#127</t>
    <phoneticPr fontId="11" type="noConversion"/>
  </si>
  <si>
    <t>Q#192</t>
    <phoneticPr fontId="2" type="noConversion"/>
  </si>
  <si>
    <t>Q#128</t>
    <phoneticPr fontId="11" type="noConversion"/>
  </si>
  <si>
    <t>[1]</t>
    <phoneticPr fontId="15" type="noConversion"/>
  </si>
  <si>
    <t>#1</t>
    <phoneticPr fontId="11" type="noConversion"/>
  </si>
  <si>
    <t>#17</t>
    <phoneticPr fontId="11" type="noConversion"/>
  </si>
  <si>
    <t>#2</t>
    <phoneticPr fontId="11" type="noConversion"/>
  </si>
  <si>
    <t>#25</t>
    <phoneticPr fontId="11" type="noConversion"/>
  </si>
  <si>
    <t>還有決賽</t>
    <phoneticPr fontId="11" type="noConversion"/>
  </si>
  <si>
    <t>[5/8]</t>
    <phoneticPr fontId="15" type="noConversion"/>
  </si>
  <si>
    <t>#3</t>
    <phoneticPr fontId="11" type="noConversion"/>
  </si>
  <si>
    <t>#18</t>
    <phoneticPr fontId="11" type="noConversion"/>
  </si>
  <si>
    <t>Q3</t>
    <phoneticPr fontId="2" type="noConversion"/>
  </si>
  <si>
    <t>#4</t>
    <phoneticPr fontId="11" type="noConversion"/>
  </si>
  <si>
    <t>Q4</t>
    <phoneticPr fontId="2" type="noConversion"/>
  </si>
  <si>
    <t>[3/4]</t>
    <phoneticPr fontId="15" type="noConversion"/>
  </si>
  <si>
    <t>#5</t>
    <phoneticPr fontId="11" type="noConversion"/>
  </si>
  <si>
    <t>#19</t>
    <phoneticPr fontId="11" type="noConversion"/>
  </si>
  <si>
    <t>Q5</t>
    <phoneticPr fontId="2" type="noConversion"/>
  </si>
  <si>
    <t>#6</t>
    <phoneticPr fontId="11" type="noConversion"/>
  </si>
  <si>
    <t>Q6</t>
    <phoneticPr fontId="2" type="noConversion"/>
  </si>
  <si>
    <t>#26</t>
    <phoneticPr fontId="11" type="noConversion"/>
  </si>
  <si>
    <t>還有決賽</t>
    <phoneticPr fontId="11" type="noConversion"/>
  </si>
  <si>
    <t>[5/8]</t>
    <phoneticPr fontId="15" type="noConversion"/>
  </si>
  <si>
    <t>#7</t>
    <phoneticPr fontId="11" type="noConversion"/>
  </si>
  <si>
    <t>#20</t>
    <phoneticPr fontId="11" type="noConversion"/>
  </si>
  <si>
    <t>#8</t>
    <phoneticPr fontId="11" type="noConversion"/>
  </si>
  <si>
    <t>Q8</t>
    <phoneticPr fontId="2" type="noConversion"/>
  </si>
  <si>
    <t>Q9</t>
    <phoneticPr fontId="2" type="noConversion"/>
  </si>
  <si>
    <t>#9</t>
    <phoneticPr fontId="11" type="noConversion"/>
  </si>
  <si>
    <t>Q10</t>
    <phoneticPr fontId="2" type="noConversion"/>
  </si>
  <si>
    <t>#21</t>
    <phoneticPr fontId="11" type="noConversion"/>
  </si>
  <si>
    <t xml:space="preserve"> </t>
    <phoneticPr fontId="2" type="noConversion"/>
  </si>
  <si>
    <t>#10</t>
    <phoneticPr fontId="11" type="noConversion"/>
  </si>
  <si>
    <t>[5/8]</t>
    <phoneticPr fontId="15" type="noConversion"/>
  </si>
  <si>
    <t>#27</t>
    <phoneticPr fontId="11" type="noConversion"/>
  </si>
  <si>
    <t>還有決賽</t>
    <phoneticPr fontId="11" type="noConversion"/>
  </si>
  <si>
    <t>Q11</t>
    <phoneticPr fontId="2" type="noConversion"/>
  </si>
  <si>
    <t>#11</t>
    <phoneticPr fontId="11" type="noConversion"/>
  </si>
  <si>
    <t>Q12</t>
    <phoneticPr fontId="2" type="noConversion"/>
  </si>
  <si>
    <t>#22</t>
    <phoneticPr fontId="11" type="noConversion"/>
  </si>
  <si>
    <t>#12</t>
    <phoneticPr fontId="11" type="noConversion"/>
  </si>
  <si>
    <t>[3/4]</t>
    <phoneticPr fontId="2" type="noConversion"/>
  </si>
  <si>
    <t>Q13</t>
    <phoneticPr fontId="2" type="noConversion"/>
  </si>
  <si>
    <t>#13</t>
    <phoneticPr fontId="11" type="noConversion"/>
  </si>
  <si>
    <t>Q14</t>
    <phoneticPr fontId="2" type="noConversion"/>
  </si>
  <si>
    <t>#23</t>
    <phoneticPr fontId="11" type="noConversion"/>
  </si>
  <si>
    <t>#14</t>
    <phoneticPr fontId="11" type="noConversion"/>
  </si>
  <si>
    <t>[5/8]</t>
    <phoneticPr fontId="15" type="noConversion"/>
  </si>
  <si>
    <t>#28</t>
    <phoneticPr fontId="11" type="noConversion"/>
  </si>
  <si>
    <t>還有決賽</t>
    <phoneticPr fontId="11" type="noConversion"/>
  </si>
  <si>
    <t>Q15</t>
    <phoneticPr fontId="2" type="noConversion"/>
  </si>
  <si>
    <t>#15</t>
    <phoneticPr fontId="11" type="noConversion"/>
  </si>
  <si>
    <t>Q16</t>
    <phoneticPr fontId="2" type="noConversion"/>
  </si>
  <si>
    <t>#24</t>
    <phoneticPr fontId="11" type="noConversion"/>
  </si>
  <si>
    <t>#16</t>
    <phoneticPr fontId="11" type="noConversion"/>
  </si>
  <si>
    <t>[2]</t>
    <phoneticPr fontId="2" type="noConversion"/>
  </si>
  <si>
    <t>Q#257</t>
  </si>
  <si>
    <t>Q#385</t>
  </si>
  <si>
    <t>Q#258</t>
  </si>
  <si>
    <t>Q#259</t>
  </si>
  <si>
    <t>Q#386</t>
  </si>
  <si>
    <t>Q#260</t>
  </si>
  <si>
    <t>Q#261</t>
  </si>
  <si>
    <t>Q#387</t>
  </si>
  <si>
    <t>Q#262</t>
  </si>
  <si>
    <t>Q#263</t>
  </si>
  <si>
    <t>Q#388</t>
  </si>
  <si>
    <t>Q#264</t>
  </si>
  <si>
    <t>Q#265</t>
  </si>
  <si>
    <t>Q#389</t>
  </si>
  <si>
    <t>Q#266</t>
  </si>
  <si>
    <t>Q#267</t>
  </si>
  <si>
    <t>Q#390</t>
  </si>
  <si>
    <t>Q#268</t>
  </si>
  <si>
    <t>Q#269</t>
  </si>
  <si>
    <t>Q#391</t>
  </si>
  <si>
    <t>Q#270</t>
  </si>
  <si>
    <t>Q#271</t>
  </si>
  <si>
    <t>Q#392</t>
  </si>
  <si>
    <t>Q#272</t>
  </si>
  <si>
    <t>Q#273</t>
  </si>
  <si>
    <t>Q#393</t>
  </si>
  <si>
    <t>Q#274</t>
  </si>
  <si>
    <t>Q#275</t>
  </si>
  <si>
    <t>Q#394</t>
  </si>
  <si>
    <t>Q#276</t>
  </si>
  <si>
    <t>Q#277</t>
  </si>
  <si>
    <t>Q#395</t>
  </si>
  <si>
    <t>Q#278</t>
  </si>
  <si>
    <t>Q#279</t>
  </si>
  <si>
    <t>Q#396</t>
  </si>
  <si>
    <t>Q#280</t>
  </si>
  <si>
    <t>Q#281</t>
  </si>
  <si>
    <t>Q#397</t>
  </si>
  <si>
    <t>Q#282</t>
  </si>
  <si>
    <t>Q#283</t>
  </si>
  <si>
    <t>Q#398</t>
  </si>
  <si>
    <t>Q#284</t>
  </si>
  <si>
    <t>Q#285</t>
  </si>
  <si>
    <t>Q#399</t>
  </si>
  <si>
    <t>Q#286</t>
  </si>
  <si>
    <t>Q#287</t>
  </si>
  <si>
    <t>Q#400</t>
  </si>
  <si>
    <t>Q#288</t>
  </si>
  <si>
    <t>Q#289</t>
  </si>
  <si>
    <t>Q#401</t>
  </si>
  <si>
    <t>Q#290</t>
  </si>
  <si>
    <t>Q#291</t>
  </si>
  <si>
    <t>Q#402</t>
  </si>
  <si>
    <t>Q#292</t>
  </si>
  <si>
    <t>Q#293</t>
  </si>
  <si>
    <t>Q#403</t>
  </si>
  <si>
    <t>Q#294</t>
  </si>
  <si>
    <t>Q#295</t>
  </si>
  <si>
    <t>Q#404</t>
  </si>
  <si>
    <t>Q#296</t>
  </si>
  <si>
    <t>Q#297</t>
  </si>
  <si>
    <t>Q#405</t>
  </si>
  <si>
    <t>Q#298</t>
  </si>
  <si>
    <t>Q#299</t>
  </si>
  <si>
    <t>Q#406</t>
  </si>
  <si>
    <t>Q#300</t>
  </si>
  <si>
    <t>Q#301</t>
  </si>
  <si>
    <t>Q#407</t>
  </si>
  <si>
    <t>Q#302</t>
  </si>
  <si>
    <t>Q#303</t>
  </si>
  <si>
    <t>Q#408</t>
  </si>
  <si>
    <t>Q#304</t>
  </si>
  <si>
    <t>Q#305</t>
  </si>
  <si>
    <t>Q#409</t>
  </si>
  <si>
    <t>Q#306</t>
  </si>
  <si>
    <t>Q#307</t>
  </si>
  <si>
    <t>Q#410</t>
  </si>
  <si>
    <t>Q#308</t>
  </si>
  <si>
    <t>Q#309</t>
  </si>
  <si>
    <t>Q#411</t>
  </si>
  <si>
    <t>Q#310</t>
  </si>
  <si>
    <t>Q#311</t>
  </si>
  <si>
    <t>Q#412</t>
  </si>
  <si>
    <t>Q#312</t>
  </si>
  <si>
    <t>Q#113</t>
  </si>
  <si>
    <t>Q#313</t>
  </si>
  <si>
    <t>Q#114</t>
  </si>
  <si>
    <t>Q#413</t>
  </si>
  <si>
    <t>Q#115</t>
  </si>
  <si>
    <t>Q#314</t>
  </si>
  <si>
    <t>Q#116</t>
  </si>
  <si>
    <t>Q#117</t>
  </si>
  <si>
    <t>Q#315</t>
  </si>
  <si>
    <t>Q#118</t>
  </si>
  <si>
    <t>Q#414</t>
  </si>
  <si>
    <t>Q#119</t>
  </si>
  <si>
    <t>Q#316</t>
  </si>
  <si>
    <t>Q#120</t>
  </si>
  <si>
    <t>Q#121</t>
  </si>
  <si>
    <t>Q#317</t>
  </si>
  <si>
    <t>Q#122</t>
  </si>
  <si>
    <t>Q#415</t>
  </si>
  <si>
    <t>Q#123</t>
  </si>
  <si>
    <t>Q#318</t>
  </si>
  <si>
    <t>Q#124</t>
  </si>
  <si>
    <t>Q#125</t>
  </si>
  <si>
    <t>Q#319</t>
  </si>
  <si>
    <t>Q#126</t>
  </si>
  <si>
    <t>Q#416</t>
  </si>
  <si>
    <t>Q#127</t>
  </si>
  <si>
    <t>Q#320</t>
  </si>
  <si>
    <t>Q#128</t>
  </si>
  <si>
    <t>Q#129</t>
  </si>
  <si>
    <t>Q#321</t>
  </si>
  <si>
    <t>Q#130</t>
  </si>
  <si>
    <t>Q#417</t>
  </si>
  <si>
    <t>Q#131</t>
  </si>
  <si>
    <t>Q#322</t>
  </si>
  <si>
    <t>Q#132</t>
  </si>
  <si>
    <t>Q#133</t>
  </si>
  <si>
    <t>Q#323</t>
  </si>
  <si>
    <t>Q#134</t>
  </si>
  <si>
    <t>Q#418</t>
  </si>
  <si>
    <t>Q#135</t>
  </si>
  <si>
    <t>Q#324</t>
  </si>
  <si>
    <t>Q#136</t>
  </si>
  <si>
    <t>Q#137</t>
  </si>
  <si>
    <t>Q#325</t>
  </si>
  <si>
    <t>Q#138</t>
  </si>
  <si>
    <t>Q#419</t>
  </si>
  <si>
    <t>Q#139</t>
  </si>
  <si>
    <t>Q#326</t>
  </si>
  <si>
    <t>Q#140</t>
  </si>
  <si>
    <t>Q#141</t>
  </si>
  <si>
    <t>Q#327</t>
  </si>
  <si>
    <t>Q#142</t>
  </si>
  <si>
    <t>Q#420</t>
  </si>
  <si>
    <t>Q#143</t>
  </si>
  <si>
    <t>Q#328</t>
  </si>
  <si>
    <t>Q#144</t>
  </si>
  <si>
    <t>Q#145</t>
  </si>
  <si>
    <t>Q#329</t>
  </si>
  <si>
    <t>Q#146</t>
  </si>
  <si>
    <t>Q#421</t>
  </si>
  <si>
    <t>Q#147</t>
  </si>
  <si>
    <t>Q#330</t>
  </si>
  <si>
    <t>Q#148</t>
  </si>
  <si>
    <t>Q#149</t>
  </si>
  <si>
    <t>Q#331</t>
  </si>
  <si>
    <t>Q#150</t>
  </si>
  <si>
    <t>Q#422</t>
  </si>
  <si>
    <t>Q#151</t>
  </si>
  <si>
    <t>Q#332</t>
  </si>
  <si>
    <t>Q#152</t>
  </si>
  <si>
    <t>Q#153</t>
  </si>
  <si>
    <t>Q#333</t>
  </si>
  <si>
    <t>Q#154</t>
  </si>
  <si>
    <t>Q#423</t>
  </si>
  <si>
    <t>Q#155</t>
  </si>
  <si>
    <t>Q#334</t>
  </si>
  <si>
    <t>Q#156</t>
  </si>
  <si>
    <t>Q#157</t>
  </si>
  <si>
    <t>Q#335</t>
  </si>
  <si>
    <t>Q#158</t>
  </si>
  <si>
    <t>Q#424</t>
  </si>
  <si>
    <t>Q#159</t>
  </si>
  <si>
    <t>Q#336</t>
  </si>
  <si>
    <t>Q#160</t>
  </si>
  <si>
    <t>Q#161</t>
  </si>
  <si>
    <t>Q#337</t>
  </si>
  <si>
    <t>Q#162</t>
  </si>
  <si>
    <t>Q#425</t>
  </si>
  <si>
    <t>Q#163</t>
  </si>
  <si>
    <t>Q#338</t>
  </si>
  <si>
    <t>Q#164</t>
  </si>
  <si>
    <t>Q#165</t>
  </si>
  <si>
    <t>Q#339</t>
  </si>
  <si>
    <t>Q#166</t>
  </si>
  <si>
    <t>Q#426</t>
  </si>
  <si>
    <t>Q#167</t>
  </si>
  <si>
    <t>Q#340</t>
  </si>
  <si>
    <t>Q#168</t>
  </si>
  <si>
    <t>Q#169</t>
  </si>
  <si>
    <t>Q#341</t>
  </si>
  <si>
    <t>Q#170</t>
  </si>
  <si>
    <t>Q#427</t>
  </si>
  <si>
    <t>Q#171</t>
  </si>
  <si>
    <t>Q#342</t>
  </si>
  <si>
    <t>Q#172</t>
  </si>
  <si>
    <t>Q#173</t>
  </si>
  <si>
    <t>Q#343</t>
  </si>
  <si>
    <t>Q#174</t>
  </si>
  <si>
    <t>Q#428</t>
  </si>
  <si>
    <t>Q#175</t>
  </si>
  <si>
    <t>Q#344</t>
  </si>
  <si>
    <t>Q#176</t>
  </si>
  <si>
    <t>Q#177</t>
  </si>
  <si>
    <t>Q#345</t>
  </si>
  <si>
    <t>Q#178</t>
  </si>
  <si>
    <t>Q#429</t>
  </si>
  <si>
    <t>Q#179</t>
  </si>
  <si>
    <t>Q#346</t>
  </si>
  <si>
    <t>Q#180</t>
  </si>
  <si>
    <t>Q#181</t>
  </si>
  <si>
    <t>Q#347</t>
  </si>
  <si>
    <t>Q#182</t>
  </si>
  <si>
    <t>Q#430</t>
  </si>
  <si>
    <t>Q#183</t>
  </si>
  <si>
    <t>Q#348</t>
  </si>
  <si>
    <t>Q#184</t>
  </si>
  <si>
    <t>Q#185</t>
  </si>
  <si>
    <t>Q#349</t>
  </si>
  <si>
    <t>Q#186</t>
  </si>
  <si>
    <t>Q#431</t>
  </si>
  <si>
    <t>Q#187</t>
  </si>
  <si>
    <t>Q#350</t>
  </si>
  <si>
    <t>Q#188</t>
  </si>
  <si>
    <t>Q#189</t>
  </si>
  <si>
    <t>Q#351</t>
  </si>
  <si>
    <t>Q#190</t>
  </si>
  <si>
    <t>Q#432</t>
  </si>
  <si>
    <t>Q#191</t>
  </si>
  <si>
    <t>Q#352</t>
  </si>
  <si>
    <t>Q#192</t>
  </si>
  <si>
    <t>Q#193</t>
  </si>
  <si>
    <t>Q#353</t>
  </si>
  <si>
    <t>Q#194</t>
  </si>
  <si>
    <t>Q#433</t>
  </si>
  <si>
    <t>Q#195</t>
  </si>
  <si>
    <t>Q#354</t>
  </si>
  <si>
    <t>Q#196</t>
  </si>
  <si>
    <t>Q#197</t>
  </si>
  <si>
    <t>Q#355</t>
  </si>
  <si>
    <t>Q#198</t>
  </si>
  <si>
    <t>Q#434</t>
  </si>
  <si>
    <t>Q#199</t>
  </si>
  <si>
    <t>Q#356</t>
  </si>
  <si>
    <t>Q#200</t>
  </si>
  <si>
    <t>Q#201</t>
  </si>
  <si>
    <t>Q#357</t>
  </si>
  <si>
    <t>Q#202</t>
  </si>
  <si>
    <t>Q#435</t>
  </si>
  <si>
    <t>Q#203</t>
  </si>
  <si>
    <t>Q#358</t>
  </si>
  <si>
    <t>Q#204</t>
  </si>
  <si>
    <t>Q#205</t>
  </si>
  <si>
    <t>Q#359</t>
  </si>
  <si>
    <t>Q#206</t>
  </si>
  <si>
    <t>Q#436</t>
  </si>
  <si>
    <t>Q#207</t>
  </si>
  <si>
    <t>Q#360</t>
  </si>
  <si>
    <t>Q#208</t>
  </si>
  <si>
    <t>Q#209</t>
  </si>
  <si>
    <t>Q#361</t>
  </si>
  <si>
    <t>Q#210</t>
  </si>
  <si>
    <t>Q#437</t>
  </si>
  <si>
    <t>Q#211</t>
  </si>
  <si>
    <t>Q#362</t>
  </si>
  <si>
    <t>Q#212</t>
  </si>
  <si>
    <t>Q#213</t>
  </si>
  <si>
    <t>Q#363</t>
  </si>
  <si>
    <t>Q#214</t>
  </si>
  <si>
    <t>Q#438</t>
  </si>
  <si>
    <t>Q#215</t>
  </si>
  <si>
    <t>Q#364</t>
  </si>
  <si>
    <t>Q#216</t>
  </si>
  <si>
    <t>Q#217</t>
  </si>
  <si>
    <t>Q#365</t>
  </si>
  <si>
    <t>Q#218</t>
  </si>
  <si>
    <t>Q#439</t>
  </si>
  <si>
    <t>Q#219</t>
  </si>
  <si>
    <t>Q#366</t>
  </si>
  <si>
    <t>Q#220</t>
  </si>
  <si>
    <t>Q#221</t>
  </si>
  <si>
    <t>Q#367</t>
  </si>
  <si>
    <t>Q#222</t>
  </si>
  <si>
    <t>Q#440</t>
  </si>
  <si>
    <t>Q#223</t>
  </si>
  <si>
    <t>Q#368</t>
  </si>
  <si>
    <t>Q#224</t>
  </si>
  <si>
    <t>Q#225</t>
  </si>
  <si>
    <t>Q#369</t>
  </si>
  <si>
    <t>Q#226</t>
  </si>
  <si>
    <t>Q#441</t>
  </si>
  <si>
    <t>Q#227</t>
  </si>
  <si>
    <t>Q#370</t>
  </si>
  <si>
    <t>Q#228</t>
  </si>
  <si>
    <t>Q#229</t>
  </si>
  <si>
    <t>Q#371</t>
  </si>
  <si>
    <t>Q#230</t>
  </si>
  <si>
    <t>Q#442</t>
  </si>
  <si>
    <t>Q#231</t>
  </si>
  <si>
    <t>Q#372</t>
  </si>
  <si>
    <t>Q#232</t>
  </si>
  <si>
    <t>Q#233</t>
  </si>
  <si>
    <t>Q#373</t>
  </si>
  <si>
    <t>Q#234</t>
  </si>
  <si>
    <t>Q#443</t>
  </si>
  <si>
    <t>Q#235</t>
  </si>
  <si>
    <t>Q#374</t>
  </si>
  <si>
    <t>Q#236</t>
  </si>
  <si>
    <t>Q#237</t>
  </si>
  <si>
    <t>Q#375</t>
  </si>
  <si>
    <t>Q#238</t>
  </si>
  <si>
    <t>Q#444</t>
  </si>
  <si>
    <t>Q#239</t>
  </si>
  <si>
    <t>Q#376</t>
  </si>
  <si>
    <t>Q#240</t>
  </si>
  <si>
    <t>Q#241</t>
  </si>
  <si>
    <t>Q#377</t>
  </si>
  <si>
    <t>Q#242</t>
  </si>
  <si>
    <t>Q#445</t>
  </si>
  <si>
    <t>Q#243</t>
  </si>
  <si>
    <t>Q#378</t>
  </si>
  <si>
    <t>Q#244</t>
  </si>
  <si>
    <t>Q#245</t>
  </si>
  <si>
    <t>Q#379</t>
  </si>
  <si>
    <t>Q#246</t>
  </si>
  <si>
    <t>Q#446</t>
  </si>
  <si>
    <t>Q#247</t>
  </si>
  <si>
    <t>Q#380</t>
  </si>
  <si>
    <t>Q#248</t>
  </si>
  <si>
    <t>Q#249</t>
  </si>
  <si>
    <t>Q#381</t>
  </si>
  <si>
    <t>Q#250</t>
  </si>
  <si>
    <t>Q#447</t>
  </si>
  <si>
    <t>Q#251</t>
  </si>
  <si>
    <t>Q#382</t>
  </si>
  <si>
    <t>Q#252</t>
  </si>
  <si>
    <t>Q#253</t>
  </si>
  <si>
    <t>Q#383</t>
  </si>
  <si>
    <t>Q#254</t>
  </si>
  <si>
    <t>Q#448</t>
  </si>
  <si>
    <t>Q#255</t>
  </si>
  <si>
    <t>Q#384</t>
  </si>
  <si>
    <t>Q#256</t>
  </si>
  <si>
    <t xml:space="preserve"> </t>
    <phoneticPr fontId="15" type="noConversion"/>
  </si>
  <si>
    <t>男乙單會內賽 4之1</t>
    <phoneticPr fontId="15" type="noConversion"/>
  </si>
  <si>
    <t>女乙單資格賽 8-1</t>
    <phoneticPr fontId="15" type="noConversion"/>
  </si>
  <si>
    <t>女乙雙資格賽 4之1</t>
    <phoneticPr fontId="15" type="noConversion"/>
  </si>
  <si>
    <t>亞柏-北市大</t>
  </si>
  <si>
    <t>呂家弘</t>
  </si>
  <si>
    <t>李佳豪</t>
  </si>
  <si>
    <t xml:space="preserve"> </t>
    <phoneticPr fontId="15" type="noConversion"/>
  </si>
  <si>
    <t>Q#4</t>
    <phoneticPr fontId="2" type="noConversion"/>
  </si>
  <si>
    <t>Q#13</t>
    <phoneticPr fontId="2" type="noConversion"/>
  </si>
  <si>
    <t>Q#20</t>
    <phoneticPr fontId="2" type="noConversion"/>
  </si>
  <si>
    <t>Q#24</t>
    <phoneticPr fontId="2" type="noConversion"/>
  </si>
  <si>
    <t>一、男甲單：共40人，44場，取八名</t>
    <phoneticPr fontId="2" type="noConversion"/>
  </si>
  <si>
    <t>二、女甲單：共38人，42場，取八名</t>
    <phoneticPr fontId="2" type="noConversion"/>
  </si>
  <si>
    <t>亞柏羽球隊</t>
  </si>
  <si>
    <t>男甲雙資格賽 2-1</t>
  </si>
  <si>
    <t>男甲雙資格賽 2-2</t>
  </si>
  <si>
    <t>三、男甲雙：共35組，39場，取八名</t>
    <phoneticPr fontId="2" type="noConversion"/>
  </si>
  <si>
    <t>四、女甲雙：共46組，50場，取八名</t>
    <phoneticPr fontId="15" type="noConversion"/>
  </si>
  <si>
    <t>亞柏-國體大</t>
  </si>
  <si>
    <t>五、混甲雙：共56組，60場，取八名</t>
    <phoneticPr fontId="2" type="noConversion"/>
  </si>
  <si>
    <t>男乙雙資格賽  16之1</t>
  </si>
  <si>
    <t>男乙雙資格賽  16之2</t>
  </si>
  <si>
    <t>男乙雙資格賽  16之3</t>
  </si>
  <si>
    <t>男乙雙資格賽  16之4</t>
  </si>
  <si>
    <t>男乙雙資格賽  16之5</t>
  </si>
  <si>
    <t>男乙雙資格賽  16之6</t>
  </si>
  <si>
    <t>男乙雙資格賽  16之7</t>
  </si>
  <si>
    <t>男乙雙資格賽  16之8</t>
  </si>
  <si>
    <t>男乙雙資格賽  16之9</t>
  </si>
  <si>
    <t>男乙雙資格賽  16之10</t>
  </si>
  <si>
    <t>男乙雙資格賽  16之11</t>
  </si>
  <si>
    <t>男乙雙資格賽  16之12</t>
  </si>
  <si>
    <t>男乙雙資格賽  16之13</t>
  </si>
  <si>
    <t>男乙雙資格賽  16之14</t>
  </si>
  <si>
    <t>男乙雙資格賽  16之15</t>
  </si>
  <si>
    <t>男乙雙資格賽  16之16</t>
  </si>
  <si>
    <t>男乙雙會內賽 4之1</t>
  </si>
  <si>
    <t>男乙雙會內賽 4之2</t>
  </si>
  <si>
    <t>男乙雙會內賽 4之3</t>
  </si>
  <si>
    <t>男乙雙會內賽 4之4</t>
  </si>
  <si>
    <t>七、女乙單會內賽：共 174 人 ，173  場 ， 取 四 名</t>
    <phoneticPr fontId="2" type="noConversion"/>
  </si>
  <si>
    <t>Q1</t>
    <phoneticPr fontId="2" type="noConversion"/>
  </si>
  <si>
    <t>Q2</t>
    <phoneticPr fontId="2" type="noConversion"/>
  </si>
  <si>
    <t>Q7</t>
    <phoneticPr fontId="2" type="noConversion"/>
  </si>
  <si>
    <t>#128</t>
    <phoneticPr fontId="11" type="noConversion"/>
  </si>
  <si>
    <t>七、女乙單資格賽：共 174 人 ，173  場 ， 取 四 名</t>
    <phoneticPr fontId="2" type="noConversion"/>
  </si>
  <si>
    <t>九、女子乙組雙打決賽</t>
    <phoneticPr fontId="11" type="noConversion"/>
  </si>
  <si>
    <t>六、男乙單資格賽：共 435 人 ，434  場 ， 取 四 名</t>
    <phoneticPr fontId="2" type="noConversion"/>
  </si>
  <si>
    <t>六、男乙單會內賽：共 435 人 ，434  場 ， 取 四 名</t>
    <phoneticPr fontId="2" type="noConversion"/>
  </si>
  <si>
    <t>九、女乙雙資格賽：共 122 組， 123 場，取四名</t>
    <phoneticPr fontId="15" type="noConversion"/>
  </si>
  <si>
    <t>九、女乙雙會內賽：共 123 組， 123 場，取四名</t>
    <phoneticPr fontId="15" type="noConversion"/>
  </si>
  <si>
    <t>陳紀廷</t>
  </si>
  <si>
    <t>薛軒億</t>
  </si>
  <si>
    <t>苗栗縣立大同高中</t>
  </si>
  <si>
    <t>蘇力揚</t>
  </si>
  <si>
    <t>許仁豪</t>
  </si>
  <si>
    <t>土銀清大</t>
  </si>
  <si>
    <t>楊智傑</t>
  </si>
  <si>
    <t>戚又仁</t>
  </si>
  <si>
    <t>國訓</t>
  </si>
  <si>
    <t>林家翾</t>
  </si>
  <si>
    <t>合庫</t>
  </si>
  <si>
    <t>黃郁豈</t>
  </si>
  <si>
    <t>合庫松高</t>
  </si>
  <si>
    <t>黃品銜</t>
  </si>
  <si>
    <t>張瀞升</t>
  </si>
  <si>
    <t>謝成東</t>
  </si>
  <si>
    <t>萬豐誠</t>
  </si>
  <si>
    <t>盧煒璿</t>
  </si>
  <si>
    <t>合庫彰師大</t>
  </si>
  <si>
    <t>王新景</t>
  </si>
  <si>
    <t>林俊易</t>
  </si>
  <si>
    <t>廖倬甫</t>
  </si>
  <si>
    <t>羅國訓</t>
  </si>
  <si>
    <t>林祐賢</t>
  </si>
  <si>
    <t>土銀德明</t>
  </si>
  <si>
    <t>游盛博</t>
  </si>
  <si>
    <t>林冠廷</t>
  </si>
  <si>
    <t>許喆宇</t>
  </si>
  <si>
    <t>中租百齡</t>
  </si>
  <si>
    <t>楊勝傑</t>
  </si>
  <si>
    <t>李儼育</t>
  </si>
  <si>
    <t>國體大</t>
  </si>
  <si>
    <t>蔡傑皓</t>
  </si>
  <si>
    <t>李韋頡</t>
  </si>
  <si>
    <t>吳丞恩</t>
  </si>
  <si>
    <t>王柏崴</t>
  </si>
  <si>
    <t>劉韋奇</t>
  </si>
  <si>
    <t>郭冠麟</t>
  </si>
  <si>
    <t>亞柏-雄中</t>
  </si>
  <si>
    <t>陳彥準</t>
  </si>
  <si>
    <t>北市大</t>
  </si>
  <si>
    <t>胡筌恩</t>
  </si>
  <si>
    <t>紀宏明</t>
  </si>
  <si>
    <t>光明國中</t>
  </si>
  <si>
    <t>張恩嘉</t>
  </si>
  <si>
    <t>洪錦義</t>
  </si>
  <si>
    <t>李寧翼升</t>
  </si>
  <si>
    <t>勇源治平高中</t>
  </si>
  <si>
    <t>陳俊維</t>
  </si>
  <si>
    <t>江冠麟</t>
  </si>
  <si>
    <t>國立竹山高中</t>
  </si>
  <si>
    <t>敦化國小</t>
  </si>
  <si>
    <t>黃琨雄</t>
  </si>
  <si>
    <t>李軒名</t>
  </si>
  <si>
    <t>義果茶聖殿</t>
  </si>
  <si>
    <t>陳肅諭</t>
  </si>
  <si>
    <t>許玟琪</t>
  </si>
  <si>
    <t>中租交大</t>
  </si>
  <si>
    <t>董秋彤</t>
  </si>
  <si>
    <t>台電北市大</t>
  </si>
  <si>
    <t>林湘緹</t>
  </si>
  <si>
    <t>江穎麗</t>
  </si>
  <si>
    <t>白馭珀</t>
  </si>
  <si>
    <t>洪恩慈</t>
  </si>
  <si>
    <t>楊育綺</t>
  </si>
  <si>
    <t>蔡欣蓓</t>
  </si>
  <si>
    <t>亞柏-高大</t>
  </si>
  <si>
    <t>林思雲</t>
  </si>
  <si>
    <t>黃宥薰</t>
  </si>
  <si>
    <t>柯若瑄</t>
  </si>
  <si>
    <t>彭莉庭</t>
  </si>
  <si>
    <t>余芊慧</t>
  </si>
  <si>
    <t>陳宥綺</t>
  </si>
  <si>
    <t>台電金甌</t>
  </si>
  <si>
    <t>謝芷楹</t>
  </si>
  <si>
    <t>台電國體大</t>
  </si>
  <si>
    <t>邱品蒨</t>
  </si>
  <si>
    <t>丁雅芸</t>
  </si>
  <si>
    <t>中租大同</t>
  </si>
  <si>
    <t>黃瀞平</t>
  </si>
  <si>
    <t>林子妘</t>
  </si>
  <si>
    <t>郭卉欣</t>
  </si>
  <si>
    <t>簡綵琳</t>
  </si>
  <si>
    <t>郭晏綺</t>
  </si>
  <si>
    <t>中租國體大</t>
  </si>
  <si>
    <t>沈彥汝</t>
  </si>
  <si>
    <t>游婕</t>
  </si>
  <si>
    <t>合庫台師大</t>
  </si>
  <si>
    <t>林盈君</t>
  </si>
  <si>
    <t>李雨璇</t>
  </si>
  <si>
    <t>李姿佩</t>
  </si>
  <si>
    <t>洪毅婷</t>
  </si>
  <si>
    <t>謝羽盈</t>
  </si>
  <si>
    <t>陳俐</t>
  </si>
  <si>
    <t>土銀國體大</t>
  </si>
  <si>
    <t>黃芊慈</t>
  </si>
  <si>
    <t>韓玉珍</t>
  </si>
  <si>
    <t>中華開發高雄師大</t>
  </si>
  <si>
    <t>好神四育</t>
  </si>
  <si>
    <t>夏禎旎</t>
  </si>
  <si>
    <t>葉思柔</t>
  </si>
  <si>
    <t>陳眉君</t>
  </si>
  <si>
    <t>盧震</t>
  </si>
  <si>
    <t>呂佳彬</t>
  </si>
  <si>
    <t>廖晁邦</t>
  </si>
  <si>
    <t>合庫西苑</t>
  </si>
  <si>
    <t>邱相榤</t>
  </si>
  <si>
    <t>唐凱威</t>
  </si>
  <si>
    <t>林秉緯</t>
  </si>
  <si>
    <t>陳信遠</t>
  </si>
  <si>
    <t>土銀台科大</t>
  </si>
  <si>
    <t>林煜傑</t>
  </si>
  <si>
    <t>楊明哲</t>
  </si>
  <si>
    <t>林家佑</t>
  </si>
  <si>
    <t>楊博軒</t>
  </si>
  <si>
    <t>李哲輝</t>
  </si>
  <si>
    <t>林永晟</t>
  </si>
  <si>
    <t>林家豪</t>
  </si>
  <si>
    <t>合庫佳里國中</t>
  </si>
  <si>
    <t>合庫台體大</t>
  </si>
  <si>
    <t>王子傑</t>
  </si>
  <si>
    <t>合庫台科大</t>
  </si>
  <si>
    <t>蘇柏瑋</t>
  </si>
  <si>
    <t>元元</t>
  </si>
  <si>
    <t>張瀞元</t>
  </si>
  <si>
    <t>廖敏竣</t>
  </si>
  <si>
    <t>洪梓瑋</t>
  </si>
  <si>
    <t>曾敏豪</t>
  </si>
  <si>
    <t>蕭敦誠</t>
  </si>
  <si>
    <t>張昊曌</t>
  </si>
  <si>
    <t>蔡欣諺</t>
  </si>
  <si>
    <t>賴建良</t>
  </si>
  <si>
    <t>呂植惟</t>
  </si>
  <si>
    <t>高雄大學</t>
  </si>
  <si>
    <t>楊駿献</t>
  </si>
  <si>
    <t>林上凱</t>
  </si>
  <si>
    <t>鄭凱文</t>
  </si>
  <si>
    <t>蘇力瑋</t>
  </si>
  <si>
    <t>廖冠皓</t>
  </si>
  <si>
    <t>土銀</t>
  </si>
  <si>
    <t>張紡琦</t>
  </si>
  <si>
    <t>陳子睿</t>
  </si>
  <si>
    <t>土銀能仁</t>
  </si>
  <si>
    <t>陳政寬</t>
  </si>
  <si>
    <t>陳勝發</t>
  </si>
  <si>
    <t>梁睿緯</t>
  </si>
  <si>
    <t>蘇敬恒</t>
  </si>
  <si>
    <t>中租企業</t>
  </si>
  <si>
    <t>葉宏蔚</t>
  </si>
  <si>
    <t>江建葦</t>
  </si>
  <si>
    <t>吳軒毅</t>
  </si>
  <si>
    <t>吳冠勳</t>
  </si>
  <si>
    <t>魏俊緯</t>
  </si>
  <si>
    <t>吳沅錚</t>
  </si>
  <si>
    <t>梁峻評</t>
  </si>
  <si>
    <t>林聖傑</t>
  </si>
  <si>
    <t>長榮大學</t>
  </si>
  <si>
    <t>方介民</t>
  </si>
  <si>
    <t>王家閔</t>
  </si>
  <si>
    <t>趙磊</t>
  </si>
  <si>
    <t>彰化師大</t>
  </si>
  <si>
    <t>莊樸生</t>
  </si>
  <si>
    <t>溫勝凱</t>
  </si>
  <si>
    <t>湧源</t>
  </si>
  <si>
    <t>邱政隆</t>
  </si>
  <si>
    <t>無限羽球</t>
  </si>
  <si>
    <t>徐毓傑</t>
  </si>
  <si>
    <t>劉巧芸</t>
  </si>
  <si>
    <t>汪郁喬</t>
  </si>
  <si>
    <t>劉子熙</t>
  </si>
  <si>
    <t>葉芝妤</t>
  </si>
  <si>
    <t>江品悅</t>
  </si>
  <si>
    <t>王思敏</t>
  </si>
  <si>
    <t>李子晴</t>
  </si>
  <si>
    <t>魏婉亦</t>
  </si>
  <si>
    <t>林琬清</t>
  </si>
  <si>
    <t>楊宜薰</t>
  </si>
  <si>
    <t>娥斯勒柏.達古拉外</t>
  </si>
  <si>
    <t>廖梓貽</t>
  </si>
  <si>
    <t>林羽珮</t>
  </si>
  <si>
    <t>黃依恩</t>
  </si>
  <si>
    <t>邱可柔</t>
  </si>
  <si>
    <t>程郁捷</t>
  </si>
  <si>
    <t>曾郁棋</t>
  </si>
  <si>
    <t>謝沛珊</t>
  </si>
  <si>
    <t>許尹鏸</t>
  </si>
  <si>
    <t>宋奕萱</t>
  </si>
  <si>
    <t>洪妤恩</t>
  </si>
  <si>
    <t>洪妡恩</t>
  </si>
  <si>
    <t>戴暐玲</t>
  </si>
  <si>
    <t>吳芳茜</t>
  </si>
  <si>
    <t>江依樺</t>
  </si>
  <si>
    <t>賴子彧</t>
  </si>
  <si>
    <t>吳孟真</t>
  </si>
  <si>
    <t>賴慶卉</t>
  </si>
  <si>
    <t>林芷均</t>
  </si>
  <si>
    <t>李芷蓁</t>
  </si>
  <si>
    <t>張淨惠</t>
  </si>
  <si>
    <t>孫妏沛</t>
  </si>
  <si>
    <t>鄭育沛</t>
  </si>
  <si>
    <t>楊景惇</t>
  </si>
  <si>
    <t>張育瑄</t>
  </si>
  <si>
    <t>張雯媛</t>
  </si>
  <si>
    <t>簡思榕</t>
  </si>
  <si>
    <t>羅珮慈</t>
  </si>
  <si>
    <t>陳姵佑</t>
  </si>
  <si>
    <t>陳玠勻</t>
  </si>
  <si>
    <t>永吉國小</t>
  </si>
  <si>
    <t>林純妤</t>
  </si>
  <si>
    <t>中華開發</t>
  </si>
  <si>
    <t>孫彤瑄</t>
  </si>
  <si>
    <t>簡蘭蘋</t>
  </si>
  <si>
    <t>臺南大學</t>
  </si>
  <si>
    <t>陸純青</t>
  </si>
  <si>
    <t>羅錦雯</t>
  </si>
  <si>
    <t>劉秀玉</t>
  </si>
  <si>
    <t>樹林國小</t>
  </si>
  <si>
    <t>溫皓昀</t>
  </si>
  <si>
    <t>安溪國中</t>
  </si>
  <si>
    <t>四育國中</t>
  </si>
  <si>
    <t>陳萱容</t>
  </si>
  <si>
    <t>竹南李寧</t>
  </si>
  <si>
    <t>傅羽桐</t>
  </si>
  <si>
    <t>葉瀞雅</t>
  </si>
  <si>
    <t>虎尾科大</t>
  </si>
  <si>
    <t>葉卉珊</t>
  </si>
  <si>
    <t>台灣李寧</t>
  </si>
  <si>
    <t>許子羚</t>
  </si>
  <si>
    <t>李寧高雄師大</t>
  </si>
  <si>
    <t>謝祐宣</t>
  </si>
  <si>
    <t>臺灣師大</t>
  </si>
  <si>
    <t>梁家溦</t>
  </si>
  <si>
    <t>台體大HCL輕羽飛揚</t>
  </si>
  <si>
    <t>張莘恬</t>
  </si>
  <si>
    <t>程琪雅</t>
  </si>
  <si>
    <t>許雅晴</t>
  </si>
  <si>
    <t>胡綾芳</t>
  </si>
  <si>
    <t>合庫臺體大</t>
  </si>
  <si>
    <t>合庫臺科大</t>
  </si>
  <si>
    <t>姜凱心</t>
  </si>
  <si>
    <t>中租北商大</t>
  </si>
  <si>
    <t>盧敬堯</t>
  </si>
  <si>
    <t>楊博涵</t>
  </si>
  <si>
    <t>歐陽群</t>
  </si>
  <si>
    <t>苗栗縣竹南國中</t>
  </si>
  <si>
    <t>台科大</t>
  </si>
  <si>
    <t>黃大維</t>
  </si>
  <si>
    <t>李旻璇</t>
  </si>
  <si>
    <t>天晴亞柏竹山</t>
  </si>
  <si>
    <t>楊家豪</t>
  </si>
  <si>
    <t>江聿偉</t>
  </si>
  <si>
    <t>李寧竹山</t>
  </si>
  <si>
    <t>陳則儒</t>
  </si>
  <si>
    <t>張士杰</t>
  </si>
  <si>
    <t>海鴻高大</t>
  </si>
  <si>
    <t>龔郁軒</t>
  </si>
  <si>
    <t>勢必得</t>
  </si>
  <si>
    <t>葉尚為</t>
  </si>
  <si>
    <t>胡佑齊</t>
  </si>
  <si>
    <t>萬萘荋台科大</t>
  </si>
  <si>
    <t>陳義凱</t>
  </si>
  <si>
    <t>西苑合庫</t>
  </si>
  <si>
    <t>鄭楷</t>
  </si>
  <si>
    <t>蕭利澤</t>
  </si>
  <si>
    <t>王玲萱</t>
  </si>
  <si>
    <t>彭雨薇</t>
  </si>
  <si>
    <t>亞柏雲林縣私立東南國中</t>
  </si>
  <si>
    <t>王珮伃</t>
  </si>
  <si>
    <t>亞柏雄中</t>
  </si>
  <si>
    <t>唐婉媮</t>
  </si>
  <si>
    <t>涂家瑋</t>
  </si>
  <si>
    <t>卓琳</t>
  </si>
  <si>
    <t>劉慕伶</t>
  </si>
  <si>
    <t>大園國際高中</t>
  </si>
  <si>
    <t>黃怡芬</t>
  </si>
  <si>
    <t>張凱翔</t>
  </si>
  <si>
    <t>曾秉強</t>
  </si>
  <si>
    <t>曾聖安</t>
  </si>
  <si>
    <t>褚柏融</t>
  </si>
  <si>
    <t>杜泓霆</t>
  </si>
  <si>
    <t>陳旻鑫</t>
  </si>
  <si>
    <t>賢毅旅遊</t>
  </si>
  <si>
    <t>戴賢祈</t>
  </si>
  <si>
    <t>戴賢毅</t>
  </si>
  <si>
    <t>張軒齊</t>
  </si>
  <si>
    <t>陳宇哲</t>
  </si>
  <si>
    <t>南市崇學</t>
  </si>
  <si>
    <t>白宗翰</t>
  </si>
  <si>
    <t>塔瑞尼斯</t>
  </si>
  <si>
    <t>白政翰</t>
  </si>
  <si>
    <t>飛迅羽球</t>
  </si>
  <si>
    <t>周東毅</t>
  </si>
  <si>
    <t>盧廷威</t>
  </si>
  <si>
    <t>中租新豐</t>
  </si>
  <si>
    <t>吳明哲</t>
  </si>
  <si>
    <t>洪庭楷</t>
  </si>
  <si>
    <t>林品嬋</t>
  </si>
  <si>
    <t>宋祐媗</t>
  </si>
  <si>
    <t>林若珩</t>
  </si>
  <si>
    <t>景文科大</t>
  </si>
  <si>
    <t>吳宣佩</t>
  </si>
  <si>
    <t>輔仁大學</t>
  </si>
  <si>
    <t>周仲庭</t>
  </si>
  <si>
    <t>國北教大</t>
  </si>
  <si>
    <t>陳宛心</t>
  </si>
  <si>
    <t>陳奕璇</t>
  </si>
  <si>
    <t>台南大學</t>
  </si>
  <si>
    <t>李昕潔</t>
  </si>
  <si>
    <t>塔瑞尼斯台南大學</t>
  </si>
  <si>
    <t>詹幃茹</t>
  </si>
  <si>
    <t>林芷怡</t>
  </si>
  <si>
    <t>邱昭綺</t>
  </si>
  <si>
    <t>湯游晨</t>
  </si>
  <si>
    <t>黃嘉欣</t>
  </si>
  <si>
    <t xml:space="preserve"> </t>
    <phoneticPr fontId="15" type="noConversion"/>
  </si>
  <si>
    <t xml:space="preserve">中租百齡 </t>
  </si>
  <si>
    <t xml:space="preserve">洪荒 [1/4] </t>
  </si>
  <si>
    <t xml:space="preserve">Bye 1 </t>
  </si>
  <si>
    <t xml:space="preserve">台電基中 </t>
  </si>
  <si>
    <t xml:space="preserve">蔡立源 </t>
  </si>
  <si>
    <t xml:space="preserve">李寧高雄師大 </t>
  </si>
  <si>
    <t xml:space="preserve">陳韡承 </t>
  </si>
  <si>
    <t xml:space="preserve">合庫飛樂豐原 </t>
  </si>
  <si>
    <t xml:space="preserve">周圻修 </t>
  </si>
  <si>
    <t xml:space="preserve">合庫東泰高中 </t>
  </si>
  <si>
    <t xml:space="preserve">陳頎修 </t>
  </si>
  <si>
    <t xml:space="preserve">基市七堵 </t>
  </si>
  <si>
    <t xml:space="preserve">張書銘 </t>
  </si>
  <si>
    <t xml:space="preserve">勇源青年球團 </t>
  </si>
  <si>
    <t xml:space="preserve">施冠志 </t>
  </si>
  <si>
    <t xml:space="preserve">龍華國中 </t>
  </si>
  <si>
    <t xml:space="preserve">林祐豪 </t>
  </si>
  <si>
    <t xml:space="preserve">Bye 64 </t>
  </si>
  <si>
    <t xml:space="preserve">勇源治平高中 </t>
  </si>
  <si>
    <t xml:space="preserve">徐楷崴 </t>
  </si>
  <si>
    <t xml:space="preserve">臺灣體大 </t>
  </si>
  <si>
    <t xml:space="preserve">簡君翰 </t>
  </si>
  <si>
    <t xml:space="preserve">中租西湖 </t>
  </si>
  <si>
    <t xml:space="preserve">雷騏輔 </t>
  </si>
  <si>
    <t xml:space="preserve">Bye 65 </t>
  </si>
  <si>
    <t xml:space="preserve">有。蕃茄 </t>
  </si>
  <si>
    <t xml:space="preserve">姚厚任 </t>
  </si>
  <si>
    <t xml:space="preserve">中租新豐 </t>
  </si>
  <si>
    <t xml:space="preserve">鍾嘉軒 </t>
  </si>
  <si>
    <t xml:space="preserve">中山大學 </t>
  </si>
  <si>
    <t xml:space="preserve">黃聖明 </t>
  </si>
  <si>
    <t xml:space="preserve">Bye 32 </t>
  </si>
  <si>
    <t xml:space="preserve">波力嘉大 </t>
  </si>
  <si>
    <t xml:space="preserve">王凱隆 </t>
  </si>
  <si>
    <t xml:space="preserve">土銀能仁 </t>
  </si>
  <si>
    <t xml:space="preserve">陳威廷 </t>
  </si>
  <si>
    <t xml:space="preserve">新北市瑞芳高工 </t>
  </si>
  <si>
    <t xml:space="preserve">邱源裕 </t>
  </si>
  <si>
    <t xml:space="preserve">新北頭前 </t>
  </si>
  <si>
    <t xml:space="preserve">何冠霆 </t>
  </si>
  <si>
    <t xml:space="preserve">桃園市觀音高中 </t>
  </si>
  <si>
    <t xml:space="preserve">田少翔 </t>
  </si>
  <si>
    <t xml:space="preserve">傑初枋寮高中 </t>
  </si>
  <si>
    <t xml:space="preserve">杜心策 </t>
  </si>
  <si>
    <t xml:space="preserve">國立臺北大學 </t>
  </si>
  <si>
    <t xml:space="preserve">凌浩淳 </t>
  </si>
  <si>
    <t xml:space="preserve">Bye 33 </t>
  </si>
  <si>
    <t xml:space="preserve">台電 </t>
  </si>
  <si>
    <t xml:space="preserve">亞柏雄中 </t>
  </si>
  <si>
    <t xml:space="preserve">陳宥潤 </t>
  </si>
  <si>
    <t xml:space="preserve">小木 </t>
  </si>
  <si>
    <t xml:space="preserve">李行龍 </t>
  </si>
  <si>
    <t xml:space="preserve">安溪國中 </t>
  </si>
  <si>
    <t xml:space="preserve">許郡倫 </t>
  </si>
  <si>
    <t xml:space="preserve">勇源新北高中 </t>
  </si>
  <si>
    <t xml:space="preserve">張宇廷 </t>
  </si>
  <si>
    <t xml:space="preserve">西苑合庫 </t>
  </si>
  <si>
    <t xml:space="preserve">李宗叡 </t>
  </si>
  <si>
    <t xml:space="preserve">新北市立淡水國民中學 </t>
  </si>
  <si>
    <t xml:space="preserve">李安倫 </t>
  </si>
  <si>
    <t xml:space="preserve">Bye 16 </t>
  </si>
  <si>
    <t xml:space="preserve">林晧騰 </t>
  </si>
  <si>
    <t xml:space="preserve">苗栗縣立竹南國中 </t>
  </si>
  <si>
    <t xml:space="preserve">張倞恆 </t>
  </si>
  <si>
    <t xml:space="preserve">林哲寬 </t>
  </si>
  <si>
    <t xml:space="preserve">張瑞衡 </t>
  </si>
  <si>
    <t xml:space="preserve">北市大 </t>
  </si>
  <si>
    <t xml:space="preserve">賴立諭 </t>
  </si>
  <si>
    <t xml:space="preserve">交通大學 </t>
  </si>
  <si>
    <t xml:space="preserve">孫晨淯 </t>
  </si>
  <si>
    <t xml:space="preserve">羅哲誼 </t>
  </si>
  <si>
    <t xml:space="preserve">Bye 49 </t>
  </si>
  <si>
    <t xml:space="preserve">天晴亞柏竹山 </t>
  </si>
  <si>
    <t xml:space="preserve">余睿廉 </t>
  </si>
  <si>
    <t xml:space="preserve">海鴻高大 </t>
  </si>
  <si>
    <t xml:space="preserve">許譽瀚 </t>
  </si>
  <si>
    <t xml:space="preserve">Bye 80 </t>
  </si>
  <si>
    <t xml:space="preserve">呂沛洋 </t>
  </si>
  <si>
    <t xml:space="preserve">童振睿 </t>
  </si>
  <si>
    <t xml:space="preserve">彰化師大 </t>
  </si>
  <si>
    <t xml:space="preserve">廖名聖 </t>
  </si>
  <si>
    <t xml:space="preserve">Bye 17 </t>
  </si>
  <si>
    <t xml:space="preserve">陳沛寬 </t>
  </si>
  <si>
    <t xml:space="preserve">彭子杰 </t>
  </si>
  <si>
    <t xml:space="preserve">雲林縣斗南高中 </t>
  </si>
  <si>
    <t xml:space="preserve">陳羿宏 </t>
  </si>
  <si>
    <t xml:space="preserve">屏東縣東港高中 </t>
  </si>
  <si>
    <t xml:space="preserve">蔣佳澄 </t>
  </si>
  <si>
    <t xml:space="preserve">國體大 </t>
  </si>
  <si>
    <t xml:space="preserve">張皓淳 </t>
  </si>
  <si>
    <t xml:space="preserve">戴偉翔 </t>
  </si>
  <si>
    <t xml:space="preserve">勇源成淵 </t>
  </si>
  <si>
    <t xml:space="preserve">蕭加恩 </t>
  </si>
  <si>
    <t xml:space="preserve">Bye 48 </t>
  </si>
  <si>
    <t xml:space="preserve">黃昱堯 </t>
  </si>
  <si>
    <t xml:space="preserve">仁武高中 </t>
  </si>
  <si>
    <t xml:space="preserve">胡盛榮 </t>
  </si>
  <si>
    <t xml:space="preserve">興達竹崎高中 </t>
  </si>
  <si>
    <t xml:space="preserve">李朋燁 </t>
  </si>
  <si>
    <t xml:space="preserve">Bye 81 </t>
  </si>
  <si>
    <t xml:space="preserve">邱惟駿 </t>
  </si>
  <si>
    <t xml:space="preserve">國立員林崇實高工 </t>
  </si>
  <si>
    <t xml:space="preserve">王翊安 </t>
  </si>
  <si>
    <t xml:space="preserve">陳培元 </t>
  </si>
  <si>
    <t xml:space="preserve">Bye 8 </t>
  </si>
  <si>
    <t xml:space="preserve">林廷禹 </t>
  </si>
  <si>
    <t xml:space="preserve">李貫綸 </t>
  </si>
  <si>
    <t xml:space="preserve">合庫北市中山 </t>
  </si>
  <si>
    <t xml:space="preserve">鄭又睿 </t>
  </si>
  <si>
    <t xml:space="preserve">李登揚 </t>
  </si>
  <si>
    <t xml:space="preserve">萬巒國中 </t>
  </si>
  <si>
    <t xml:space="preserve">陳維廷 </t>
  </si>
  <si>
    <t xml:space="preserve">陳建州 </t>
  </si>
  <si>
    <t xml:space="preserve">林毓桐 </t>
  </si>
  <si>
    <t xml:space="preserve">Bye 57 </t>
  </si>
  <si>
    <t xml:space="preserve">合庫新莊 </t>
  </si>
  <si>
    <t xml:space="preserve">黃俞凱 </t>
  </si>
  <si>
    <t xml:space="preserve">莊鎮豪 </t>
  </si>
  <si>
    <t xml:space="preserve">柯羽禾 </t>
  </si>
  <si>
    <t xml:space="preserve">Bye 72 </t>
  </si>
  <si>
    <t xml:space="preserve">彭濬緯 </t>
  </si>
  <si>
    <t xml:space="preserve">張祐欣 </t>
  </si>
  <si>
    <t xml:space="preserve">彰化縣田中高中 </t>
  </si>
  <si>
    <t xml:space="preserve">陳宗翰 </t>
  </si>
  <si>
    <t xml:space="preserve">Bye 25 </t>
  </si>
  <si>
    <t xml:space="preserve">王紹倫 </t>
  </si>
  <si>
    <t xml:space="preserve">曾聖安 </t>
  </si>
  <si>
    <t xml:space="preserve">土銀桃市光明 </t>
  </si>
  <si>
    <t xml:space="preserve">羅懷喆 </t>
  </si>
  <si>
    <t xml:space="preserve">陳彥樺 </t>
  </si>
  <si>
    <t xml:space="preserve">塔瑞尼斯高雄大學 </t>
  </si>
  <si>
    <t xml:space="preserve">郭幸庭 </t>
  </si>
  <si>
    <t xml:space="preserve">極限新北高工 </t>
  </si>
  <si>
    <t xml:space="preserve">鄭宇宏 </t>
  </si>
  <si>
    <t xml:space="preserve">許哲瑋 </t>
  </si>
  <si>
    <t xml:space="preserve">Bye 40 </t>
  </si>
  <si>
    <t xml:space="preserve">李寧清大 </t>
  </si>
  <si>
    <t xml:space="preserve">余羽 </t>
  </si>
  <si>
    <t xml:space="preserve">合庫治平高中 </t>
  </si>
  <si>
    <t xml:space="preserve">鍾宸謙 </t>
  </si>
  <si>
    <t xml:space="preserve">土銀清大 </t>
  </si>
  <si>
    <t xml:space="preserve">林奕銘 </t>
  </si>
  <si>
    <t xml:space="preserve">合庫萬和國中 </t>
  </si>
  <si>
    <t xml:space="preserve">鄭宇晏 </t>
  </si>
  <si>
    <t xml:space="preserve">詹子勤 </t>
  </si>
  <si>
    <t xml:space="preserve">勇源文大 </t>
  </si>
  <si>
    <t xml:space="preserve">柯善騰 </t>
  </si>
  <si>
    <t xml:space="preserve">Bye 9 </t>
  </si>
  <si>
    <t xml:space="preserve">任奕超 </t>
  </si>
  <si>
    <t xml:space="preserve">張錫安 </t>
  </si>
  <si>
    <t xml:space="preserve">南寧高中 </t>
  </si>
  <si>
    <t xml:space="preserve">劉昱德 </t>
  </si>
  <si>
    <t xml:space="preserve">王靖硯 </t>
  </si>
  <si>
    <t xml:space="preserve">龍山國中 </t>
  </si>
  <si>
    <t xml:space="preserve">郭癸宏 </t>
  </si>
  <si>
    <t xml:space="preserve">劉家佑 </t>
  </si>
  <si>
    <t xml:space="preserve">鄭成鼎 </t>
  </si>
  <si>
    <t xml:space="preserve">Bye 56 </t>
  </si>
  <si>
    <t xml:space="preserve">黃千愷 </t>
  </si>
  <si>
    <t xml:space="preserve">合庫松山 </t>
  </si>
  <si>
    <t xml:space="preserve">林芫平 </t>
  </si>
  <si>
    <t xml:space="preserve">李洧濬 </t>
  </si>
  <si>
    <t xml:space="preserve">Bye 73 </t>
  </si>
  <si>
    <t xml:space="preserve">陳碩冠 </t>
  </si>
  <si>
    <t xml:space="preserve">趙彥維 </t>
  </si>
  <si>
    <t xml:space="preserve">江新憲 </t>
  </si>
  <si>
    <t xml:space="preserve">Bye 24 </t>
  </si>
  <si>
    <t xml:space="preserve">天晴合庫竹山 </t>
  </si>
  <si>
    <t xml:space="preserve">蔡承翰 </t>
  </si>
  <si>
    <t xml:space="preserve">李威辰 </t>
  </si>
  <si>
    <t xml:space="preserve">東海國小 </t>
  </si>
  <si>
    <t xml:space="preserve">羅允琦 </t>
  </si>
  <si>
    <t xml:space="preserve">蘇志勝 </t>
  </si>
  <si>
    <t xml:space="preserve">台科大 </t>
  </si>
  <si>
    <t xml:space="preserve">趙家佑 </t>
  </si>
  <si>
    <t xml:space="preserve">長榮大學 </t>
  </si>
  <si>
    <t xml:space="preserve">林俊佑 </t>
  </si>
  <si>
    <t xml:space="preserve">美光后綜 </t>
  </si>
  <si>
    <t xml:space="preserve">蔡仲威 </t>
  </si>
  <si>
    <t xml:space="preserve">Bye 41 </t>
  </si>
  <si>
    <t xml:space="preserve">一枝獨秀 </t>
  </si>
  <si>
    <t xml:space="preserve">林書宇 </t>
  </si>
  <si>
    <t xml:space="preserve">林柏叡 </t>
  </si>
  <si>
    <t xml:space="preserve">陳柏翰 </t>
  </si>
  <si>
    <t xml:space="preserve">黃勁瑋 </t>
  </si>
  <si>
    <t xml:space="preserve">滾水羽球 </t>
  </si>
  <si>
    <t xml:space="preserve">潘俊成 </t>
  </si>
  <si>
    <t xml:space="preserve">王聖瑋 </t>
  </si>
  <si>
    <t xml:space="preserve">李子偉 </t>
  </si>
  <si>
    <t xml:space="preserve">Bye 4 </t>
  </si>
  <si>
    <t xml:space="preserve">汪宥鋐 </t>
  </si>
  <si>
    <t xml:space="preserve">廖辰洋 </t>
  </si>
  <si>
    <t xml:space="preserve">許永彥 </t>
  </si>
  <si>
    <t xml:space="preserve">陳羿仲 </t>
  </si>
  <si>
    <t xml:space="preserve">劉景泰 </t>
  </si>
  <si>
    <t xml:space="preserve">洪靖童 </t>
  </si>
  <si>
    <t xml:space="preserve">苗栗縣立大同高中 </t>
  </si>
  <si>
    <t xml:space="preserve">連泰禹 </t>
  </si>
  <si>
    <t xml:space="preserve">Bye 61 </t>
  </si>
  <si>
    <t xml:space="preserve">賴國勳 </t>
  </si>
  <si>
    <t xml:space="preserve">李岷澤 </t>
  </si>
  <si>
    <t xml:space="preserve">中華國中 </t>
  </si>
  <si>
    <t xml:space="preserve">吳毓哲 </t>
  </si>
  <si>
    <t xml:space="preserve">Bye 68 </t>
  </si>
  <si>
    <t xml:space="preserve">邱宥蓁 </t>
  </si>
  <si>
    <t xml:space="preserve">連禹翔 </t>
  </si>
  <si>
    <t xml:space="preserve">吳少謙 </t>
  </si>
  <si>
    <t xml:space="preserve">Bye 29 </t>
  </si>
  <si>
    <t xml:space="preserve">萬萘荋正修科大 </t>
  </si>
  <si>
    <t xml:space="preserve">滿子淵 </t>
  </si>
  <si>
    <t xml:space="preserve">楊承霖 </t>
  </si>
  <si>
    <t xml:space="preserve">李泓毅 </t>
  </si>
  <si>
    <t xml:space="preserve">林柏任 </t>
  </si>
  <si>
    <t xml:space="preserve">周偉宸 </t>
  </si>
  <si>
    <t xml:space="preserve">詹程皓 </t>
  </si>
  <si>
    <t xml:space="preserve">林宥辰 </t>
  </si>
  <si>
    <t xml:space="preserve">Bye 36 </t>
  </si>
  <si>
    <t xml:space="preserve">劉翊 </t>
  </si>
  <si>
    <t xml:space="preserve">林睦熹 </t>
  </si>
  <si>
    <t xml:space="preserve">王立文 </t>
  </si>
  <si>
    <t xml:space="preserve">國北教大 </t>
  </si>
  <si>
    <t xml:space="preserve">匕用•巴拉拉菲•達稻武恩 </t>
  </si>
  <si>
    <t xml:space="preserve">許育綾 </t>
  </si>
  <si>
    <t xml:space="preserve">社頭國中 </t>
  </si>
  <si>
    <t xml:space="preserve">Bye 13 </t>
  </si>
  <si>
    <t xml:space="preserve">呼風喚羽 </t>
  </si>
  <si>
    <t xml:space="preserve">吳敬堯 </t>
  </si>
  <si>
    <t xml:space="preserve">簡冨紘 </t>
  </si>
  <si>
    <t xml:space="preserve">王渝凱 </t>
  </si>
  <si>
    <t xml:space="preserve">高藝洋 </t>
  </si>
  <si>
    <t xml:space="preserve">黃健維 </t>
  </si>
  <si>
    <t xml:space="preserve">張唯恩 </t>
  </si>
  <si>
    <t xml:space="preserve">蔡承恩 </t>
  </si>
  <si>
    <t xml:space="preserve">Bye 52 </t>
  </si>
  <si>
    <t xml:space="preserve">臺北商大 </t>
  </si>
  <si>
    <t xml:space="preserve">葉峻榮 </t>
  </si>
  <si>
    <t xml:space="preserve">高弘恩 </t>
  </si>
  <si>
    <t xml:space="preserve">Bye 77 </t>
  </si>
  <si>
    <t xml:space="preserve">張淏翔 </t>
  </si>
  <si>
    <t xml:space="preserve">吳冠緯 </t>
  </si>
  <si>
    <t xml:space="preserve">廖承宏 </t>
  </si>
  <si>
    <t xml:space="preserve">Bye 20 </t>
  </si>
  <si>
    <t xml:space="preserve">詹宗翰 </t>
  </si>
  <si>
    <t xml:space="preserve">江翠國中 </t>
  </si>
  <si>
    <t xml:space="preserve">王學謙 </t>
  </si>
  <si>
    <t xml:space="preserve">李寧翼升 </t>
  </si>
  <si>
    <t xml:space="preserve">洪龍斌 </t>
  </si>
  <si>
    <t xml:space="preserve">歐陽丞修 </t>
  </si>
  <si>
    <t xml:space="preserve">張哲偉 </t>
  </si>
  <si>
    <t xml:space="preserve">中租仁德國中 </t>
  </si>
  <si>
    <t xml:space="preserve">朱柏霖 </t>
  </si>
  <si>
    <t xml:space="preserve">劉賢麒 </t>
  </si>
  <si>
    <t xml:space="preserve">Bye 45 </t>
  </si>
  <si>
    <t xml:space="preserve">李俊鋒 </t>
  </si>
  <si>
    <t xml:space="preserve">李昱勳 </t>
  </si>
  <si>
    <t xml:space="preserve">莊正得 </t>
  </si>
  <si>
    <t xml:space="preserve">Bye 84 </t>
  </si>
  <si>
    <t xml:space="preserve">蔡誠恩 </t>
  </si>
  <si>
    <t xml:space="preserve">蘇翊閎 </t>
  </si>
  <si>
    <t xml:space="preserve">呂正揚 </t>
  </si>
  <si>
    <t xml:space="preserve">Bye 5 </t>
  </si>
  <si>
    <t xml:space="preserve">廖乙源 </t>
  </si>
  <si>
    <t xml:space="preserve">國立高雄科技大學 </t>
  </si>
  <si>
    <t xml:space="preserve">巫源豐 </t>
  </si>
  <si>
    <t xml:space="preserve">林庭任 </t>
  </si>
  <si>
    <t xml:space="preserve">施智翔 </t>
  </si>
  <si>
    <t xml:space="preserve">蔣柏成 </t>
  </si>
  <si>
    <t xml:space="preserve">郭曜宇 </t>
  </si>
  <si>
    <t xml:space="preserve">洪翊碩 </t>
  </si>
  <si>
    <t xml:space="preserve">Bye 60 </t>
  </si>
  <si>
    <t xml:space="preserve">彭子晏 </t>
  </si>
  <si>
    <t xml:space="preserve">林嘉恩 </t>
  </si>
  <si>
    <t xml:space="preserve">國立臺北教育大學 </t>
  </si>
  <si>
    <t xml:space="preserve">陳呈錡 </t>
  </si>
  <si>
    <t xml:space="preserve">Bye 69 </t>
  </si>
  <si>
    <t xml:space="preserve">大園國際高中 </t>
  </si>
  <si>
    <t xml:space="preserve">姜東鎮 </t>
  </si>
  <si>
    <t xml:space="preserve">紀丞祐 </t>
  </si>
  <si>
    <t xml:space="preserve">楊尚諺 </t>
  </si>
  <si>
    <t xml:space="preserve">Bye 28 </t>
  </si>
  <si>
    <t xml:space="preserve">僑光科技大學 </t>
  </si>
  <si>
    <t xml:space="preserve">林寬瑜 </t>
  </si>
  <si>
    <t xml:space="preserve">合庫竹東國中 </t>
  </si>
  <si>
    <t xml:space="preserve">許恩瑋 </t>
  </si>
  <si>
    <t xml:space="preserve">陳世桓 </t>
  </si>
  <si>
    <t xml:space="preserve">林育生 </t>
  </si>
  <si>
    <t xml:space="preserve">汪子捷 </t>
  </si>
  <si>
    <t xml:space="preserve">林育蔚 </t>
  </si>
  <si>
    <t xml:space="preserve">Bye 37 </t>
  </si>
  <si>
    <t xml:space="preserve">邱宏彬 </t>
  </si>
  <si>
    <t xml:space="preserve">曾國禔 </t>
  </si>
  <si>
    <t xml:space="preserve">甘佑信 </t>
  </si>
  <si>
    <t xml:space="preserve">姚淳曦 </t>
  </si>
  <si>
    <t xml:space="preserve">郭奕輝 </t>
  </si>
  <si>
    <t xml:space="preserve">吳辰龍 </t>
  </si>
  <si>
    <t xml:space="preserve">紀彥岑 </t>
  </si>
  <si>
    <t xml:space="preserve">Bye 12 </t>
  </si>
  <si>
    <t xml:space="preserve">波力藏龍羽球 </t>
  </si>
  <si>
    <t xml:space="preserve">周聖儒 </t>
  </si>
  <si>
    <t xml:space="preserve">韓昆霖 </t>
  </si>
  <si>
    <t xml:space="preserve">周相宏 </t>
  </si>
  <si>
    <t xml:space="preserve">謝懷友 </t>
  </si>
  <si>
    <t xml:space="preserve">土銀西螺國中 </t>
  </si>
  <si>
    <t xml:space="preserve">陳柏丞 </t>
  </si>
  <si>
    <t xml:space="preserve">劉俊言 </t>
  </si>
  <si>
    <t xml:space="preserve">Bye 53 </t>
  </si>
  <si>
    <t xml:space="preserve">林明儒 </t>
  </si>
  <si>
    <t xml:space="preserve">侯昱任 </t>
  </si>
  <si>
    <t xml:space="preserve">楊澋澄 </t>
  </si>
  <si>
    <t xml:space="preserve">Bye 76 </t>
  </si>
  <si>
    <t xml:space="preserve">楊皓崴 </t>
  </si>
  <si>
    <t xml:space="preserve">李沃叡 </t>
  </si>
  <si>
    <t xml:space="preserve">響地師大 </t>
  </si>
  <si>
    <t xml:space="preserve">Bye 21 </t>
  </si>
  <si>
    <t xml:space="preserve">張鈜珽 </t>
  </si>
  <si>
    <t xml:space="preserve">李宥羲 </t>
  </si>
  <si>
    <t xml:space="preserve">孫顗諾 </t>
  </si>
  <si>
    <t xml:space="preserve">徐子洋 </t>
  </si>
  <si>
    <t xml:space="preserve">王彥惟 </t>
  </si>
  <si>
    <t xml:space="preserve">林韋程 </t>
  </si>
  <si>
    <t xml:space="preserve">王柏森 </t>
  </si>
  <si>
    <t xml:space="preserve">Bye 44 </t>
  </si>
  <si>
    <t xml:space="preserve">朱宸緯 </t>
  </si>
  <si>
    <t xml:space="preserve">林哲宇 </t>
  </si>
  <si>
    <t xml:space="preserve">陳彥宏 </t>
  </si>
  <si>
    <t xml:space="preserve">Bye 85 </t>
  </si>
  <si>
    <t xml:space="preserve">廖柏竣 </t>
  </si>
  <si>
    <t xml:space="preserve">林展毅 </t>
  </si>
  <si>
    <t xml:space="preserve">陳麒翔 </t>
  </si>
  <si>
    <t xml:space="preserve">邱靖期 </t>
  </si>
  <si>
    <t xml:space="preserve">劉建榳 </t>
  </si>
  <si>
    <t xml:space="preserve">江子傑 </t>
  </si>
  <si>
    <t xml:space="preserve">張嘉佑 </t>
  </si>
  <si>
    <t xml:space="preserve">Bye 43 </t>
  </si>
  <si>
    <t xml:space="preserve">張晉權 </t>
  </si>
  <si>
    <t xml:space="preserve">武昺華 </t>
  </si>
  <si>
    <t xml:space="preserve">唐浩甄 </t>
  </si>
  <si>
    <t xml:space="preserve">廖宸安 </t>
  </si>
  <si>
    <t xml:space="preserve">廖彥翔 </t>
  </si>
  <si>
    <t xml:space="preserve">呂舶辰 </t>
  </si>
  <si>
    <t xml:space="preserve">陳孝洋 </t>
  </si>
  <si>
    <t xml:space="preserve">Bye 22 </t>
  </si>
  <si>
    <t xml:space="preserve">永達保經 </t>
  </si>
  <si>
    <t xml:space="preserve">賴振銘 </t>
  </si>
  <si>
    <t xml:space="preserve">謝承哲 </t>
  </si>
  <si>
    <t xml:space="preserve">徐國書 </t>
  </si>
  <si>
    <t xml:space="preserve">Bye 75 </t>
  </si>
  <si>
    <t xml:space="preserve">李惟部 </t>
  </si>
  <si>
    <t xml:space="preserve">鄧福鈞 </t>
  </si>
  <si>
    <t xml:space="preserve">陳侑維 </t>
  </si>
  <si>
    <t xml:space="preserve">Bye 54 </t>
  </si>
  <si>
    <t xml:space="preserve">黃與穰 </t>
  </si>
  <si>
    <t xml:space="preserve">洪嘉均 </t>
  </si>
  <si>
    <t xml:space="preserve">曾冠瑋 </t>
  </si>
  <si>
    <t xml:space="preserve">瑞坪國中 </t>
  </si>
  <si>
    <t xml:space="preserve">林笠帆 </t>
  </si>
  <si>
    <t xml:space="preserve">田哲華 </t>
  </si>
  <si>
    <t xml:space="preserve">南區羽球 </t>
  </si>
  <si>
    <t xml:space="preserve">林鴻仁 </t>
  </si>
  <si>
    <t xml:space="preserve">詹岳霖 </t>
  </si>
  <si>
    <t xml:space="preserve">Bye 11 </t>
  </si>
  <si>
    <t xml:space="preserve">林家安 </t>
  </si>
  <si>
    <t xml:space="preserve">潘文昊 </t>
  </si>
  <si>
    <t xml:space="preserve">張富捷 </t>
  </si>
  <si>
    <t xml:space="preserve">蘇家進 </t>
  </si>
  <si>
    <t xml:space="preserve">黃子惟 </t>
  </si>
  <si>
    <t xml:space="preserve">林聿翔 </t>
  </si>
  <si>
    <t xml:space="preserve">凱將體育 </t>
  </si>
  <si>
    <t xml:space="preserve">邱信凱 </t>
  </si>
  <si>
    <t xml:space="preserve">Bye 38 </t>
  </si>
  <si>
    <t xml:space="preserve">張雅各 </t>
  </si>
  <si>
    <t xml:space="preserve">曾聖皓 </t>
  </si>
  <si>
    <t xml:space="preserve">陳秉杰 </t>
  </si>
  <si>
    <t xml:space="preserve">林哲揚 </t>
  </si>
  <si>
    <t xml:space="preserve">游定宇 </t>
  </si>
  <si>
    <t xml:space="preserve">臺體大飛越 </t>
  </si>
  <si>
    <t xml:space="preserve">林于恩 </t>
  </si>
  <si>
    <t xml:space="preserve">林恆毅 </t>
  </si>
  <si>
    <t xml:space="preserve">Bye 27 </t>
  </si>
  <si>
    <t xml:space="preserve">郭諾恩 </t>
  </si>
  <si>
    <t xml:space="preserve">陳立祥 </t>
  </si>
  <si>
    <t xml:space="preserve">薛凱育 </t>
  </si>
  <si>
    <t xml:space="preserve">Bye 70 </t>
  </si>
  <si>
    <t xml:space="preserve">詹智崴 </t>
  </si>
  <si>
    <t xml:space="preserve">曾紘緯 </t>
  </si>
  <si>
    <t xml:space="preserve">褚柏融 </t>
  </si>
  <si>
    <t xml:space="preserve">Bye 59 </t>
  </si>
  <si>
    <t xml:space="preserve">嚴棨焜 </t>
  </si>
  <si>
    <t xml:space="preserve">林奕誠 </t>
  </si>
  <si>
    <t xml:space="preserve">吳唯豪 </t>
  </si>
  <si>
    <t xml:space="preserve">沈伯璋 </t>
  </si>
  <si>
    <t xml:space="preserve">廖俊程 </t>
  </si>
  <si>
    <t xml:space="preserve">方振宇 </t>
  </si>
  <si>
    <t xml:space="preserve">Bye 6 </t>
  </si>
  <si>
    <t xml:space="preserve">蘇品安 </t>
  </si>
  <si>
    <t xml:space="preserve">鄭瑞琦 </t>
  </si>
  <si>
    <t xml:space="preserve">挑戰極限 </t>
  </si>
  <si>
    <t xml:space="preserve">黃柏軒 </t>
  </si>
  <si>
    <t xml:space="preserve">Bye 83 </t>
  </si>
  <si>
    <t xml:space="preserve">潘啓榮 </t>
  </si>
  <si>
    <t xml:space="preserve">劉秉岳 </t>
  </si>
  <si>
    <t xml:space="preserve">陳建智 </t>
  </si>
  <si>
    <t xml:space="preserve">Bye 46 </t>
  </si>
  <si>
    <t xml:space="preserve">杜泓霆 </t>
  </si>
  <si>
    <t xml:space="preserve">鍾建庭 </t>
  </si>
  <si>
    <t xml:space="preserve">游喆鈞 </t>
  </si>
  <si>
    <t xml:space="preserve">洪邦峻 </t>
  </si>
  <si>
    <t xml:space="preserve">林冠宇 </t>
  </si>
  <si>
    <t xml:space="preserve">北市民權國小 </t>
  </si>
  <si>
    <t xml:space="preserve">周鉅恩 </t>
  </si>
  <si>
    <t xml:space="preserve">高忻緯 </t>
  </si>
  <si>
    <t xml:space="preserve">Bye 19 </t>
  </si>
  <si>
    <t xml:space="preserve">謝智賢 </t>
  </si>
  <si>
    <t xml:space="preserve">陳子亦 </t>
  </si>
  <si>
    <t xml:space="preserve">吳佳峻 </t>
  </si>
  <si>
    <t xml:space="preserve">Bye 78 </t>
  </si>
  <si>
    <t xml:space="preserve">詹子賢 </t>
  </si>
  <si>
    <t xml:space="preserve">黃崇毓 </t>
  </si>
  <si>
    <t xml:space="preserve">宋宜羲 </t>
  </si>
  <si>
    <t xml:space="preserve">Bye 51 </t>
  </si>
  <si>
    <t xml:space="preserve">魏以諾 </t>
  </si>
  <si>
    <t xml:space="preserve">郭立群 </t>
  </si>
  <si>
    <t xml:space="preserve">施俊宇 </t>
  </si>
  <si>
    <t xml:space="preserve">蔡宗佑 </t>
  </si>
  <si>
    <t xml:space="preserve">吳念祐 </t>
  </si>
  <si>
    <t xml:space="preserve">吳赜宇 </t>
  </si>
  <si>
    <t xml:space="preserve">Bye 14 </t>
  </si>
  <si>
    <t xml:space="preserve">曾名造 </t>
  </si>
  <si>
    <t xml:space="preserve">簡伯諺 </t>
  </si>
  <si>
    <t xml:space="preserve">崇文國中 </t>
  </si>
  <si>
    <t xml:space="preserve">林吳勝龍 </t>
  </si>
  <si>
    <t xml:space="preserve">湯政哲 </t>
  </si>
  <si>
    <t xml:space="preserve">新竹市成德高中 </t>
  </si>
  <si>
    <t xml:space="preserve">莊士賢 </t>
  </si>
  <si>
    <t xml:space="preserve">徐子皓 </t>
  </si>
  <si>
    <t xml:space="preserve">黃鈺 </t>
  </si>
  <si>
    <t xml:space="preserve">Bye 35 </t>
  </si>
  <si>
    <t xml:space="preserve">林忠岳 </t>
  </si>
  <si>
    <t xml:space="preserve">章耘鎧 </t>
  </si>
  <si>
    <t xml:space="preserve">黃茗揚 </t>
  </si>
  <si>
    <t xml:space="preserve">楊喜樂 </t>
  </si>
  <si>
    <t xml:space="preserve">勁丰 </t>
  </si>
  <si>
    <t xml:space="preserve">吉桓谷 </t>
  </si>
  <si>
    <t xml:space="preserve">陳俊達 </t>
  </si>
  <si>
    <t xml:space="preserve">葉作詮 </t>
  </si>
  <si>
    <t xml:space="preserve">Bye 30 </t>
  </si>
  <si>
    <t xml:space="preserve">黃麒恩 </t>
  </si>
  <si>
    <t xml:space="preserve">林育丞 </t>
  </si>
  <si>
    <t xml:space="preserve">沈詩勳 </t>
  </si>
  <si>
    <t xml:space="preserve">Bye 67 </t>
  </si>
  <si>
    <t xml:space="preserve">劉佳蔚 </t>
  </si>
  <si>
    <t xml:space="preserve">趙晨勛 </t>
  </si>
  <si>
    <t xml:space="preserve">柯子揚 </t>
  </si>
  <si>
    <t xml:space="preserve">Bye 62 </t>
  </si>
  <si>
    <t xml:space="preserve">趙帷翔 </t>
  </si>
  <si>
    <t xml:space="preserve">陳雨桐 </t>
  </si>
  <si>
    <t xml:space="preserve">張簡山河 </t>
  </si>
  <si>
    <t xml:space="preserve">蔡冠佑 </t>
  </si>
  <si>
    <t xml:space="preserve">蒲貴翔 </t>
  </si>
  <si>
    <t xml:space="preserve">蕭至璿 </t>
  </si>
  <si>
    <t xml:space="preserve">李寧台科大 </t>
  </si>
  <si>
    <t xml:space="preserve">莊駿昌 </t>
  </si>
  <si>
    <t xml:space="preserve">Bye 3 </t>
  </si>
  <si>
    <t xml:space="preserve">丁彥宸 [1/4] </t>
  </si>
  <si>
    <t xml:space="preserve">陳文洋 </t>
  </si>
  <si>
    <t xml:space="preserve">李祖榮 </t>
  </si>
  <si>
    <t xml:space="preserve">魏以軒 </t>
  </si>
  <si>
    <t xml:space="preserve">廖柏翔 </t>
  </si>
  <si>
    <t xml:space="preserve">蔡享宸 </t>
  </si>
  <si>
    <t xml:space="preserve">蕭博亘 </t>
  </si>
  <si>
    <t xml:space="preserve">Bye 42 </t>
  </si>
  <si>
    <t xml:space="preserve">周宸宇 </t>
  </si>
  <si>
    <t xml:space="preserve">歐昱廷 </t>
  </si>
  <si>
    <t xml:space="preserve">陳子豪 </t>
  </si>
  <si>
    <t xml:space="preserve">郭紘哲 </t>
  </si>
  <si>
    <t xml:space="preserve">王昱程 </t>
  </si>
  <si>
    <t xml:space="preserve">彰化縣立彰泰國民中學 </t>
  </si>
  <si>
    <t xml:space="preserve">吳丞林 </t>
  </si>
  <si>
    <t xml:space="preserve">彭鎮賢 </t>
  </si>
  <si>
    <t xml:space="preserve">Bye 23 </t>
  </si>
  <si>
    <t xml:space="preserve">薛嘉騏 </t>
  </si>
  <si>
    <t xml:space="preserve">邱仁杰 </t>
  </si>
  <si>
    <t xml:space="preserve">蒲貴煜 </t>
  </si>
  <si>
    <t xml:space="preserve">Bye 74 </t>
  </si>
  <si>
    <t xml:space="preserve">黃俞荏 </t>
  </si>
  <si>
    <t xml:space="preserve">王琚舜 </t>
  </si>
  <si>
    <t xml:space="preserve">台南大學 </t>
  </si>
  <si>
    <t xml:space="preserve">沈憲誼 </t>
  </si>
  <si>
    <t xml:space="preserve">Bye 55 </t>
  </si>
  <si>
    <t xml:space="preserve">合庫 </t>
  </si>
  <si>
    <t xml:space="preserve">黃一晨 </t>
  </si>
  <si>
    <t xml:space="preserve">劉家愷 </t>
  </si>
  <si>
    <t xml:space="preserve">陳品宏 </t>
  </si>
  <si>
    <t xml:space="preserve">陳聖韋 </t>
  </si>
  <si>
    <t xml:space="preserve">阿派虎 </t>
  </si>
  <si>
    <t xml:space="preserve">游世秋 </t>
  </si>
  <si>
    <t xml:space="preserve">許立宏 </t>
  </si>
  <si>
    <t xml:space="preserve">謝旻燁 </t>
  </si>
  <si>
    <t xml:space="preserve">Bye 10 </t>
  </si>
  <si>
    <t xml:space="preserve">林人豪 </t>
  </si>
  <si>
    <t xml:space="preserve">楊孟哲 </t>
  </si>
  <si>
    <t xml:space="preserve">劉宗文 </t>
  </si>
  <si>
    <t xml:space="preserve">沈昶廷 </t>
  </si>
  <si>
    <t xml:space="preserve">廖泓羽 </t>
  </si>
  <si>
    <t xml:space="preserve">李峻銘 </t>
  </si>
  <si>
    <t xml:space="preserve">Bye 39 </t>
  </si>
  <si>
    <t xml:space="preserve">連昱誠 </t>
  </si>
  <si>
    <t xml:space="preserve">柯良彥 </t>
  </si>
  <si>
    <t xml:space="preserve">張倞晨 </t>
  </si>
  <si>
    <t xml:space="preserve">鄭宇辰 </t>
  </si>
  <si>
    <t xml:space="preserve">蘇家祥 </t>
  </si>
  <si>
    <t xml:space="preserve">國立東華大學 </t>
  </si>
  <si>
    <t xml:space="preserve">徐以倫 </t>
  </si>
  <si>
    <t xml:space="preserve">Bye 26 </t>
  </si>
  <si>
    <t xml:space="preserve">游玄武 </t>
  </si>
  <si>
    <t xml:space="preserve">楊子暵 </t>
  </si>
  <si>
    <t xml:space="preserve">蔡秉融 </t>
  </si>
  <si>
    <t xml:space="preserve">Bye 71 </t>
  </si>
  <si>
    <t xml:space="preserve">興華中學 </t>
  </si>
  <si>
    <t xml:space="preserve">陳駿烽 </t>
  </si>
  <si>
    <t xml:space="preserve">北興國中 </t>
  </si>
  <si>
    <t xml:space="preserve">施宇航 </t>
  </si>
  <si>
    <t xml:space="preserve">林芮呈 </t>
  </si>
  <si>
    <t xml:space="preserve">Bye 58 </t>
  </si>
  <si>
    <t xml:space="preserve">陳博揚 </t>
  </si>
  <si>
    <t xml:space="preserve">吳柏裕 </t>
  </si>
  <si>
    <t xml:space="preserve">黃毓烜 </t>
  </si>
  <si>
    <t xml:space="preserve">梁子睿 </t>
  </si>
  <si>
    <t xml:space="preserve">高宏斌 </t>
  </si>
  <si>
    <t xml:space="preserve">陳政佑 </t>
  </si>
  <si>
    <t xml:space="preserve">易仲祥 </t>
  </si>
  <si>
    <t xml:space="preserve">Bye 7 </t>
  </si>
  <si>
    <t xml:space="preserve">余嶸慶 </t>
  </si>
  <si>
    <t xml:space="preserve">湧源文大 </t>
  </si>
  <si>
    <t xml:space="preserve">陳官凱 </t>
  </si>
  <si>
    <t xml:space="preserve">林倉煜 </t>
  </si>
  <si>
    <t xml:space="preserve">Bye 82 </t>
  </si>
  <si>
    <t xml:space="preserve">王延書 </t>
  </si>
  <si>
    <t xml:space="preserve">陳柏維 </t>
  </si>
  <si>
    <t xml:space="preserve">杜哲安 </t>
  </si>
  <si>
    <t xml:space="preserve">Bye 47 </t>
  </si>
  <si>
    <t xml:space="preserve">黃安廷 </t>
  </si>
  <si>
    <t xml:space="preserve">謝承運 </t>
  </si>
  <si>
    <t xml:space="preserve">蘇柏睿 </t>
  </si>
  <si>
    <t xml:space="preserve">李訓諭 </t>
  </si>
  <si>
    <t xml:space="preserve">陳承佑 </t>
  </si>
  <si>
    <t xml:space="preserve">張嘉豪 </t>
  </si>
  <si>
    <t xml:space="preserve">Bye 18 </t>
  </si>
  <si>
    <t xml:space="preserve">賴駿嶙 </t>
  </si>
  <si>
    <t xml:space="preserve">劉育鑫 </t>
  </si>
  <si>
    <t xml:space="preserve">蔡尚宥 </t>
  </si>
  <si>
    <t xml:space="preserve">Bye 79 </t>
  </si>
  <si>
    <t xml:space="preserve">鄭瑋志 </t>
  </si>
  <si>
    <t xml:space="preserve">簡見獻 </t>
  </si>
  <si>
    <t xml:space="preserve">輔仁大學 </t>
  </si>
  <si>
    <t xml:space="preserve">邱莅宸 </t>
  </si>
  <si>
    <t xml:space="preserve">Bye 50 </t>
  </si>
  <si>
    <t xml:space="preserve">李嶽 </t>
  </si>
  <si>
    <t xml:space="preserve">鄭大為 </t>
  </si>
  <si>
    <t xml:space="preserve">郭良勁 </t>
  </si>
  <si>
    <t xml:space="preserve">方俊凱 </t>
  </si>
  <si>
    <t xml:space="preserve">張兆鋐 </t>
  </si>
  <si>
    <t xml:space="preserve">潘原 </t>
  </si>
  <si>
    <t xml:space="preserve">楊博凱 </t>
  </si>
  <si>
    <t xml:space="preserve">Bye 15 </t>
  </si>
  <si>
    <t xml:space="preserve">曾亭瑋 </t>
  </si>
  <si>
    <t xml:space="preserve">彭立銓 </t>
  </si>
  <si>
    <t xml:space="preserve">鄭湘楨 </t>
  </si>
  <si>
    <t xml:space="preserve">張慶文 </t>
  </si>
  <si>
    <t xml:space="preserve">莊育瑞 </t>
  </si>
  <si>
    <t xml:space="preserve">陳嘉信 </t>
  </si>
  <si>
    <t xml:space="preserve">Bye 34 </t>
  </si>
  <si>
    <t xml:space="preserve">林嘉笙 </t>
  </si>
  <si>
    <t xml:space="preserve">亞洲大學 </t>
  </si>
  <si>
    <t xml:space="preserve">邱謹信 </t>
  </si>
  <si>
    <t xml:space="preserve">楊竣丞 </t>
  </si>
  <si>
    <t xml:space="preserve">吳政穎 </t>
  </si>
  <si>
    <t xml:space="preserve">吳冠霆 </t>
  </si>
  <si>
    <t xml:space="preserve">張行銓 </t>
  </si>
  <si>
    <t xml:space="preserve">陳楷崴 </t>
  </si>
  <si>
    <t xml:space="preserve">Bye 31 </t>
  </si>
  <si>
    <t xml:space="preserve">國立臺北商業大學 </t>
  </si>
  <si>
    <t xml:space="preserve">吳國偉 </t>
  </si>
  <si>
    <t xml:space="preserve">陳伍 </t>
  </si>
  <si>
    <t xml:space="preserve">張允澤 </t>
  </si>
  <si>
    <t xml:space="preserve">Bye 66 </t>
  </si>
  <si>
    <t xml:space="preserve">廖育震 </t>
  </si>
  <si>
    <t xml:space="preserve">李翔赫 </t>
  </si>
  <si>
    <t xml:space="preserve">許晉銜 </t>
  </si>
  <si>
    <t xml:space="preserve">Bye 63 </t>
  </si>
  <si>
    <t xml:space="preserve">新北高中 </t>
  </si>
  <si>
    <t xml:space="preserve">陳文宜 </t>
  </si>
  <si>
    <t xml:space="preserve">林宇釩 </t>
  </si>
  <si>
    <t xml:space="preserve">盧冠銘 </t>
  </si>
  <si>
    <t xml:space="preserve">李凱繹 </t>
  </si>
  <si>
    <t xml:space="preserve">陳良荃 </t>
  </si>
  <si>
    <t xml:space="preserve">林垣伍 </t>
  </si>
  <si>
    <t xml:space="preserve">蘇偉誠 </t>
  </si>
  <si>
    <t xml:space="preserve">Bye 2 </t>
  </si>
  <si>
    <t xml:space="preserve">劉宥鵬 [1/4] </t>
  </si>
  <si>
    <t xml:space="preserve">張薰尹 [1/2] </t>
  </si>
  <si>
    <t xml:space="preserve">李品沂 </t>
  </si>
  <si>
    <t xml:space="preserve">徐睿婕 </t>
  </si>
  <si>
    <t xml:space="preserve">廖芳翎 </t>
  </si>
  <si>
    <t xml:space="preserve">亞柏雲林縣私立東南國中 </t>
  </si>
  <si>
    <t xml:space="preserve">馬子玄 </t>
  </si>
  <si>
    <t xml:space="preserve">中租大同 </t>
  </si>
  <si>
    <t xml:space="preserve">林千又 </t>
  </si>
  <si>
    <t xml:space="preserve">顏思涵 </t>
  </si>
  <si>
    <t xml:space="preserve">宋旻庭 </t>
  </si>
  <si>
    <t xml:space="preserve">王眱禎 </t>
  </si>
  <si>
    <t xml:space="preserve">羽人 </t>
  </si>
  <si>
    <t xml:space="preserve">陳思綺 </t>
  </si>
  <si>
    <t xml:space="preserve">吳依倢 </t>
  </si>
  <si>
    <t xml:space="preserve">屏縣忠孝 </t>
  </si>
  <si>
    <t xml:space="preserve">温舒伃 </t>
  </si>
  <si>
    <t xml:space="preserve">李欣樺 </t>
  </si>
  <si>
    <t xml:space="preserve">鄭如嵋 </t>
  </si>
  <si>
    <t xml:space="preserve">廖子綾 </t>
  </si>
  <si>
    <t xml:space="preserve">關卉諭 </t>
  </si>
  <si>
    <t xml:space="preserve">Bye 89 </t>
  </si>
  <si>
    <t xml:space="preserve">王雅淳 </t>
  </si>
  <si>
    <t xml:space="preserve">江孟芸 </t>
  </si>
  <si>
    <t xml:space="preserve">亞柏擎天三民 </t>
  </si>
  <si>
    <t xml:space="preserve">陳羽彤 </t>
  </si>
  <si>
    <t xml:space="preserve">謝宓妍 </t>
  </si>
  <si>
    <t xml:space="preserve">楊佳淇 </t>
  </si>
  <si>
    <t xml:space="preserve">江忱潔 </t>
  </si>
  <si>
    <t xml:space="preserve">陳妍妃 </t>
  </si>
  <si>
    <t xml:space="preserve">陳姵茿 </t>
  </si>
  <si>
    <t xml:space="preserve">莊心樂 </t>
  </si>
  <si>
    <t xml:space="preserve">徐瑄憶 </t>
  </si>
  <si>
    <t xml:space="preserve">林書甄 </t>
  </si>
  <si>
    <t xml:space="preserve">羽鴻吳鳳 </t>
  </si>
  <si>
    <t xml:space="preserve">劉晏慈 </t>
  </si>
  <si>
    <t xml:space="preserve">白韞秀 </t>
  </si>
  <si>
    <t xml:space="preserve">宜蘭縣立五結國中 </t>
  </si>
  <si>
    <t xml:space="preserve">黃羽薇 </t>
  </si>
  <si>
    <t xml:space="preserve">勇源永康國中 </t>
  </si>
  <si>
    <t xml:space="preserve">詹雯琪 </t>
  </si>
  <si>
    <t xml:space="preserve">廖珈恩 </t>
  </si>
  <si>
    <t xml:space="preserve">陳宜茜 </t>
  </si>
  <si>
    <t xml:space="preserve">吳婕妤 </t>
  </si>
  <si>
    <t xml:space="preserve">台電金甌 </t>
  </si>
  <si>
    <t xml:space="preserve">謝紫庭 </t>
  </si>
  <si>
    <t xml:space="preserve">林珆安 </t>
  </si>
  <si>
    <t xml:space="preserve">珈瑪實業 </t>
  </si>
  <si>
    <t xml:space="preserve">黃渂臻 </t>
  </si>
  <si>
    <t xml:space="preserve">楊雅筑 </t>
  </si>
  <si>
    <t xml:space="preserve">徐宛彤 </t>
  </si>
  <si>
    <t xml:space="preserve">黃冠綾 </t>
  </si>
  <si>
    <t xml:space="preserve">宋祐媗 </t>
  </si>
  <si>
    <t xml:space="preserve">林苡璇 </t>
  </si>
  <si>
    <t xml:space="preserve">潘文辰 </t>
  </si>
  <si>
    <t xml:space="preserve">王思尹 </t>
  </si>
  <si>
    <t xml:space="preserve">蔡欣儒 </t>
  </si>
  <si>
    <t xml:space="preserve">方琪鈺 </t>
  </si>
  <si>
    <t xml:space="preserve">許薰尹 </t>
  </si>
  <si>
    <t xml:space="preserve">陳虹宇 </t>
  </si>
  <si>
    <t xml:space="preserve">詹子萱 </t>
  </si>
  <si>
    <t xml:space="preserve">呂宥縉 </t>
  </si>
  <si>
    <t xml:space="preserve">張詠晴 </t>
  </si>
  <si>
    <t xml:space="preserve">王珮蓉 </t>
  </si>
  <si>
    <t xml:space="preserve">陳昱安 </t>
  </si>
  <si>
    <t xml:space="preserve">賴楟錡 </t>
  </si>
  <si>
    <t xml:space="preserve">趙忻 </t>
  </si>
  <si>
    <t xml:space="preserve">蕭彤恩 </t>
  </si>
  <si>
    <t xml:space="preserve">劉家妤 </t>
  </si>
  <si>
    <t xml:space="preserve">蔡幸臻 </t>
  </si>
  <si>
    <t xml:space="preserve">劉祐岑 </t>
  </si>
  <si>
    <t xml:space="preserve">林頤 </t>
  </si>
  <si>
    <t xml:space="preserve">孫亮晴 </t>
  </si>
  <si>
    <t xml:space="preserve">林品嬋 </t>
  </si>
  <si>
    <t xml:space="preserve">廖婕妤 </t>
  </si>
  <si>
    <t xml:space="preserve">洪郁絜 </t>
  </si>
  <si>
    <t xml:space="preserve">蔡旻其 </t>
  </si>
  <si>
    <t xml:space="preserve">劉虹妙 </t>
  </si>
  <si>
    <t xml:space="preserve">Bye 87 </t>
  </si>
  <si>
    <t xml:space="preserve">韓蓁 </t>
  </si>
  <si>
    <t xml:space="preserve">莊又瑜 </t>
  </si>
  <si>
    <t xml:space="preserve">羅宇晴 </t>
  </si>
  <si>
    <t xml:space="preserve">王俞允 </t>
  </si>
  <si>
    <t xml:space="preserve">台師大 </t>
  </si>
  <si>
    <t xml:space="preserve">鄭佩倫 </t>
  </si>
  <si>
    <t xml:space="preserve">陳姿佑 </t>
  </si>
  <si>
    <t xml:space="preserve">簡呈芸 </t>
  </si>
  <si>
    <t xml:space="preserve">張雅琴 </t>
  </si>
  <si>
    <t xml:space="preserve">游喻婷 </t>
  </si>
  <si>
    <t xml:space="preserve">黃聖淳 </t>
  </si>
  <si>
    <t xml:space="preserve">林佩縈 </t>
  </si>
  <si>
    <t xml:space="preserve">李品萱 </t>
  </si>
  <si>
    <t xml:space="preserve">王郁曦 </t>
  </si>
  <si>
    <t xml:space="preserve">詹子斳 </t>
  </si>
  <si>
    <t xml:space="preserve">陳爰禎 </t>
  </si>
  <si>
    <t xml:space="preserve">黃姿菱 </t>
  </si>
  <si>
    <t xml:space="preserve">黃千華 </t>
  </si>
  <si>
    <t xml:space="preserve">陳佑嘉 </t>
  </si>
  <si>
    <t xml:space="preserve">王詠菁 </t>
  </si>
  <si>
    <t xml:space="preserve">蔡亞臻 </t>
  </si>
  <si>
    <t xml:space="preserve">薛安雅 </t>
  </si>
  <si>
    <t xml:space="preserve">廖曉曼 </t>
  </si>
  <si>
    <t xml:space="preserve">藏龍有番茄波力台南大學 </t>
  </si>
  <si>
    <t xml:space="preserve">周恩妃 </t>
  </si>
  <si>
    <t xml:space="preserve">謝昀珊 </t>
  </si>
  <si>
    <t xml:space="preserve">黃金鳳 </t>
  </si>
  <si>
    <t xml:space="preserve">陳欣妤 </t>
  </si>
  <si>
    <t xml:space="preserve">鄭雅謙 </t>
  </si>
  <si>
    <t xml:space="preserve">吳芸綺 </t>
  </si>
  <si>
    <t xml:space="preserve">宋晨寧 </t>
  </si>
  <si>
    <t xml:space="preserve">Bye 88 </t>
  </si>
  <si>
    <t xml:space="preserve">許藟薰 </t>
  </si>
  <si>
    <t xml:space="preserve">張雅涵 </t>
  </si>
  <si>
    <t xml:space="preserve">林佩豫 </t>
  </si>
  <si>
    <t xml:space="preserve">齊億 </t>
  </si>
  <si>
    <t xml:space="preserve">林愉容 </t>
  </si>
  <si>
    <t xml:space="preserve">童婕茵 </t>
  </si>
  <si>
    <t xml:space="preserve">林媺涵 </t>
  </si>
  <si>
    <t xml:space="preserve">賴宥蓉 </t>
  </si>
  <si>
    <t xml:space="preserve">許芮苡 </t>
  </si>
  <si>
    <t xml:space="preserve">新竹市竹光國中 </t>
  </si>
  <si>
    <t xml:space="preserve">莊珈瑜 </t>
  </si>
  <si>
    <t xml:space="preserve">陳子菡 </t>
  </si>
  <si>
    <t xml:space="preserve">蘇伯安 </t>
  </si>
  <si>
    <t xml:space="preserve">張芸榕 </t>
  </si>
  <si>
    <t xml:space="preserve">趙亭妤 </t>
  </si>
  <si>
    <t xml:space="preserve">莊捷伃 </t>
  </si>
  <si>
    <t xml:space="preserve">東海大學 </t>
  </si>
  <si>
    <t xml:space="preserve">邱郁喬 </t>
  </si>
  <si>
    <t xml:space="preserve">林若珩 </t>
  </si>
  <si>
    <t xml:space="preserve">陳鈺媗 </t>
  </si>
  <si>
    <t xml:space="preserve">林家溱 </t>
  </si>
  <si>
    <t xml:space="preserve">謝宇謙 </t>
  </si>
  <si>
    <t xml:space="preserve">薛幼佳 </t>
  </si>
  <si>
    <t xml:space="preserve">沈玥姍 </t>
  </si>
  <si>
    <t xml:space="preserve">方綺 </t>
  </si>
  <si>
    <t xml:space="preserve">廖沛靜 </t>
  </si>
  <si>
    <t xml:space="preserve">范于珊 </t>
  </si>
  <si>
    <t xml:space="preserve">郭彥琦 </t>
  </si>
  <si>
    <t xml:space="preserve">周芸安 </t>
  </si>
  <si>
    <t xml:space="preserve">邱湘婷 </t>
  </si>
  <si>
    <t xml:space="preserve">蔡渃琳 </t>
  </si>
  <si>
    <t xml:space="preserve">賴鈺璇 </t>
  </si>
  <si>
    <t xml:space="preserve">周宥均 </t>
  </si>
  <si>
    <t xml:space="preserve">李瑀潔 </t>
  </si>
  <si>
    <t xml:space="preserve">高雄市前鎮區民權國小 </t>
  </si>
  <si>
    <t xml:space="preserve">曾宜安 </t>
  </si>
  <si>
    <t xml:space="preserve">謝宜岑 </t>
  </si>
  <si>
    <t xml:space="preserve">陳誼瑄 </t>
  </si>
  <si>
    <t xml:space="preserve">謝宜恩 </t>
  </si>
  <si>
    <t xml:space="preserve">許羿鵑 </t>
  </si>
  <si>
    <t xml:space="preserve">姜均妍 </t>
  </si>
  <si>
    <t xml:space="preserve">花蓮縣海星中學 </t>
  </si>
  <si>
    <t xml:space="preserve">陳亞智 </t>
  </si>
  <si>
    <t xml:space="preserve">李沛諭 </t>
  </si>
  <si>
    <t xml:space="preserve">陽明大學 </t>
  </si>
  <si>
    <t xml:space="preserve">許曈 </t>
  </si>
  <si>
    <t xml:space="preserve">蔡佳恩 </t>
  </si>
  <si>
    <t xml:space="preserve">Bye 86 </t>
  </si>
  <si>
    <t xml:space="preserve">陳品容 </t>
  </si>
  <si>
    <t xml:space="preserve">盧詩涵 </t>
  </si>
  <si>
    <t xml:space="preserve">土銀台師大 </t>
  </si>
  <si>
    <t xml:space="preserve">王信雩 </t>
  </si>
  <si>
    <t xml:space="preserve">陳晏儒 </t>
  </si>
  <si>
    <t xml:space="preserve">童詩涵 </t>
  </si>
  <si>
    <t xml:space="preserve">尤茹逸 </t>
  </si>
  <si>
    <t xml:space="preserve">邱嬿庭 </t>
  </si>
  <si>
    <t xml:space="preserve">廖元琪 </t>
  </si>
  <si>
    <t xml:space="preserve">林湘璇 </t>
  </si>
  <si>
    <t xml:space="preserve">王姿茗 </t>
  </si>
  <si>
    <t xml:space="preserve">Bye 90 </t>
  </si>
  <si>
    <t xml:space="preserve">洪名妤 </t>
  </si>
  <si>
    <t xml:space="preserve">黃可欣 </t>
  </si>
  <si>
    <t xml:space="preserve">吳欣頴 </t>
  </si>
  <si>
    <t xml:space="preserve">劉芷媛 </t>
  </si>
  <si>
    <t xml:space="preserve">連以婕 </t>
  </si>
  <si>
    <t xml:space="preserve">吳庭如 </t>
  </si>
  <si>
    <t xml:space="preserve">廖芮萁 </t>
  </si>
  <si>
    <t xml:space="preserve">顏苡安 </t>
  </si>
  <si>
    <t xml:space="preserve">李恩馨 </t>
  </si>
  <si>
    <t xml:space="preserve">黃筠媗 </t>
  </si>
  <si>
    <t xml:space="preserve">周怡萱 </t>
  </si>
  <si>
    <t xml:space="preserve">楊舒婷 </t>
  </si>
  <si>
    <t xml:space="preserve">文山國中 </t>
  </si>
  <si>
    <t xml:space="preserve">彭佳翎 </t>
  </si>
  <si>
    <t xml:space="preserve">籃品茵 </t>
  </si>
  <si>
    <t xml:space="preserve">柯佳玲 </t>
  </si>
  <si>
    <t xml:space="preserve">林于顥 [1/2] </t>
  </si>
  <si>
    <t xml:space="preserve">胡晧翔 [1/2] </t>
  </si>
  <si>
    <t xml:space="preserve">黃彥儒 </t>
  </si>
  <si>
    <t xml:space="preserve">林俊宇 </t>
  </si>
  <si>
    <t xml:space="preserve">初應 </t>
  </si>
  <si>
    <t xml:space="preserve">羽耀國際 </t>
  </si>
  <si>
    <t xml:space="preserve">顧存揚 </t>
  </si>
  <si>
    <t xml:space="preserve">Bye 128 </t>
  </si>
  <si>
    <t xml:space="preserve">林后圻 </t>
  </si>
  <si>
    <t xml:space="preserve">湧源文化 </t>
  </si>
  <si>
    <t xml:space="preserve">Bye 129 </t>
  </si>
  <si>
    <t xml:space="preserve">張家杰 </t>
  </si>
  <si>
    <t xml:space="preserve">徐丞興 </t>
  </si>
  <si>
    <t xml:space="preserve">Bye 193 </t>
  </si>
  <si>
    <t xml:space="preserve">郭亮 </t>
  </si>
  <si>
    <t xml:space="preserve">陳又綸 </t>
  </si>
  <si>
    <t xml:space="preserve">楊程凱 </t>
  </si>
  <si>
    <t xml:space="preserve">田駿揚 </t>
  </si>
  <si>
    <t xml:space="preserve">Bye 192 </t>
  </si>
  <si>
    <t xml:space="preserve">楊東峻 </t>
  </si>
  <si>
    <t xml:space="preserve">黎宇程 </t>
  </si>
  <si>
    <t xml:space="preserve">張言 </t>
  </si>
  <si>
    <t xml:space="preserve">李彥劭 </t>
  </si>
  <si>
    <t xml:space="preserve">Bye 225 </t>
  </si>
  <si>
    <t xml:space="preserve">糖朝 </t>
  </si>
  <si>
    <t xml:space="preserve">黃楚揚 </t>
  </si>
  <si>
    <t xml:space="preserve">Bye 97 </t>
  </si>
  <si>
    <t xml:space="preserve">Bye 160 </t>
  </si>
  <si>
    <t xml:space="preserve">蔡詠鈞 </t>
  </si>
  <si>
    <t xml:space="preserve">黃俊皓 </t>
  </si>
  <si>
    <t xml:space="preserve">Bye 224 </t>
  </si>
  <si>
    <t xml:space="preserve">王永森 </t>
  </si>
  <si>
    <t xml:space="preserve">Bye 96 </t>
  </si>
  <si>
    <t xml:space="preserve">林子維 </t>
  </si>
  <si>
    <t xml:space="preserve">王威翔 </t>
  </si>
  <si>
    <t xml:space="preserve">Bye 161 </t>
  </si>
  <si>
    <t xml:space="preserve">曾敬廷 </t>
  </si>
  <si>
    <t xml:space="preserve">賴承瑞 </t>
  </si>
  <si>
    <t xml:space="preserve">Bye 241 </t>
  </si>
  <si>
    <t xml:space="preserve">Bye 113 </t>
  </si>
  <si>
    <t xml:space="preserve">Bye 144 </t>
  </si>
  <si>
    <t xml:space="preserve">洪郁翔 </t>
  </si>
  <si>
    <t xml:space="preserve">郭峯佑 </t>
  </si>
  <si>
    <t xml:space="preserve">Bye 208 </t>
  </si>
  <si>
    <t xml:space="preserve">有。番茄長榮大學 </t>
  </si>
  <si>
    <t xml:space="preserve">張俊裕 </t>
  </si>
  <si>
    <t xml:space="preserve">黃仲豪 </t>
  </si>
  <si>
    <t xml:space="preserve">Bye 177 </t>
  </si>
  <si>
    <t xml:space="preserve">黃建傑 </t>
  </si>
  <si>
    <t xml:space="preserve">黃致穎 </t>
  </si>
  <si>
    <t xml:space="preserve">劉子瑜 </t>
  </si>
  <si>
    <t xml:space="preserve">陳威丞 </t>
  </si>
  <si>
    <t xml:space="preserve">Bye 240 </t>
  </si>
  <si>
    <t xml:space="preserve">Bye 112 </t>
  </si>
  <si>
    <t xml:space="preserve">王宇昕 </t>
  </si>
  <si>
    <t xml:space="preserve">賴華毅 </t>
  </si>
  <si>
    <t xml:space="preserve">Bye 145 </t>
  </si>
  <si>
    <t xml:space="preserve">黃翊綱 </t>
  </si>
  <si>
    <t xml:space="preserve">何志偉 </t>
  </si>
  <si>
    <t xml:space="preserve">曾子權 </t>
  </si>
  <si>
    <t xml:space="preserve">Bye 209 </t>
  </si>
  <si>
    <t xml:space="preserve">文聖皓 </t>
  </si>
  <si>
    <t xml:space="preserve">王得智 </t>
  </si>
  <si>
    <t xml:space="preserve">林口國中 </t>
  </si>
  <si>
    <t xml:space="preserve">王崇軒 </t>
  </si>
  <si>
    <t xml:space="preserve">Bye 176 </t>
  </si>
  <si>
    <t xml:space="preserve">林奕彣 </t>
  </si>
  <si>
    <t xml:space="preserve">劉子齊 </t>
  </si>
  <si>
    <t xml:space="preserve">台灣李寧 </t>
  </si>
  <si>
    <t xml:space="preserve">劉修志 </t>
  </si>
  <si>
    <t xml:space="preserve">Bye 121 </t>
  </si>
  <si>
    <t xml:space="preserve">余正傑 </t>
  </si>
  <si>
    <t xml:space="preserve">沈育緯 </t>
  </si>
  <si>
    <t xml:space="preserve">Bye 136 </t>
  </si>
  <si>
    <t xml:space="preserve">林家禾 </t>
  </si>
  <si>
    <t xml:space="preserve">游善同 </t>
  </si>
  <si>
    <t xml:space="preserve">Bye 200 </t>
  </si>
  <si>
    <t xml:space="preserve">李寧台灣 </t>
  </si>
  <si>
    <t xml:space="preserve">李翊丞 </t>
  </si>
  <si>
    <t xml:space="preserve">邱昱翔 </t>
  </si>
  <si>
    <t xml:space="preserve">新竹市頂埔國小 </t>
  </si>
  <si>
    <t xml:space="preserve">宋昀翰 </t>
  </si>
  <si>
    <t xml:space="preserve">鄭喆 </t>
  </si>
  <si>
    <t xml:space="preserve">Bye 185 </t>
  </si>
  <si>
    <t xml:space="preserve">汪桓振 </t>
  </si>
  <si>
    <t xml:space="preserve">韋政辰 </t>
  </si>
  <si>
    <t xml:space="preserve">程秝堃 </t>
  </si>
  <si>
    <t xml:space="preserve">黃永泰 </t>
  </si>
  <si>
    <t xml:space="preserve">Bye 232 </t>
  </si>
  <si>
    <t xml:space="preserve">鄭楷 </t>
  </si>
  <si>
    <t xml:space="preserve">Bye 104 </t>
  </si>
  <si>
    <t xml:space="preserve">塔瑞尼斯長榮大學 </t>
  </si>
  <si>
    <t xml:space="preserve">吳冠霖 </t>
  </si>
  <si>
    <t xml:space="preserve">Tsubasa長榮大學 </t>
  </si>
  <si>
    <t xml:space="preserve">陳龍 </t>
  </si>
  <si>
    <t xml:space="preserve">Bye 153 </t>
  </si>
  <si>
    <t xml:space="preserve">張凱荻 </t>
  </si>
  <si>
    <t xml:space="preserve">許蓁樺 </t>
  </si>
  <si>
    <t xml:space="preserve">Bye 217 </t>
  </si>
  <si>
    <t xml:space="preserve">江俊賢 </t>
  </si>
  <si>
    <t xml:space="preserve">嚴子筌 </t>
  </si>
  <si>
    <t xml:space="preserve">蕭祥侑 </t>
  </si>
  <si>
    <t xml:space="preserve">Bye 168 </t>
  </si>
  <si>
    <t xml:space="preserve">陳宥宇 </t>
  </si>
  <si>
    <t xml:space="preserve">盧威志 </t>
  </si>
  <si>
    <t xml:space="preserve">葉崇昀 </t>
  </si>
  <si>
    <t xml:space="preserve">陳昱辰 </t>
  </si>
  <si>
    <t xml:space="preserve">陳柏元 </t>
  </si>
  <si>
    <t xml:space="preserve">清華大學 </t>
  </si>
  <si>
    <t xml:space="preserve">鄭亦淮 </t>
  </si>
  <si>
    <t xml:space="preserve">Bye 120 </t>
  </si>
  <si>
    <t xml:space="preserve">簡柏誠 </t>
  </si>
  <si>
    <t xml:space="preserve">黃琮譯 </t>
  </si>
  <si>
    <t xml:space="preserve">Bye 137 </t>
  </si>
  <si>
    <t xml:space="preserve">闇媽媽雞 </t>
  </si>
  <si>
    <t xml:space="preserve">張詠承 </t>
  </si>
  <si>
    <t xml:space="preserve">高毓景 </t>
  </si>
  <si>
    <t xml:space="preserve">林奕璁 </t>
  </si>
  <si>
    <t xml:space="preserve">柯博允 </t>
  </si>
  <si>
    <t xml:space="preserve">Bye 201 </t>
  </si>
  <si>
    <t xml:space="preserve">王聖皓 </t>
  </si>
  <si>
    <t xml:space="preserve">陳冠儒 </t>
  </si>
  <si>
    <t xml:space="preserve">Bye 184 </t>
  </si>
  <si>
    <t xml:space="preserve">廖延修 </t>
  </si>
  <si>
    <t xml:space="preserve">李宗諺 </t>
  </si>
  <si>
    <t xml:space="preserve">施佑勳 </t>
  </si>
  <si>
    <t xml:space="preserve">陳俊霖 </t>
  </si>
  <si>
    <t xml:space="preserve">Bye 233 </t>
  </si>
  <si>
    <t xml:space="preserve">倪謙 </t>
  </si>
  <si>
    <t xml:space="preserve">羅侑晟 </t>
  </si>
  <si>
    <t xml:space="preserve">Bye 105 </t>
  </si>
  <si>
    <t xml:space="preserve">劉宗承 </t>
  </si>
  <si>
    <t xml:space="preserve">黃繼田 </t>
  </si>
  <si>
    <t xml:space="preserve">Bye 152 </t>
  </si>
  <si>
    <t xml:space="preserve">萬萘荋台科大 </t>
  </si>
  <si>
    <t xml:space="preserve">陳義凱 </t>
  </si>
  <si>
    <t xml:space="preserve">Bye 216 </t>
  </si>
  <si>
    <t xml:space="preserve">歐承寯 </t>
  </si>
  <si>
    <t xml:space="preserve">陳多憙 </t>
  </si>
  <si>
    <t xml:space="preserve">Bye 169 </t>
  </si>
  <si>
    <t xml:space="preserve">李佳韋 </t>
  </si>
  <si>
    <t xml:space="preserve">簡昱安 </t>
  </si>
  <si>
    <t xml:space="preserve">潘郁閎 </t>
  </si>
  <si>
    <t xml:space="preserve">Bye 125 </t>
  </si>
  <si>
    <t xml:space="preserve">莊宇傑 </t>
  </si>
  <si>
    <t xml:space="preserve">邱界廷 </t>
  </si>
  <si>
    <t xml:space="preserve">Bye 132 </t>
  </si>
  <si>
    <t xml:space="preserve">周敬詠 </t>
  </si>
  <si>
    <t xml:space="preserve">楊諺棠 </t>
  </si>
  <si>
    <t xml:space="preserve">陳芃蒝 </t>
  </si>
  <si>
    <t xml:space="preserve">陳誠 </t>
  </si>
  <si>
    <t xml:space="preserve">Bye 196 </t>
  </si>
  <si>
    <t xml:space="preserve">林宇堂 </t>
  </si>
  <si>
    <t xml:space="preserve">邱璽恩 </t>
  </si>
  <si>
    <t xml:space="preserve">Bye 189 </t>
  </si>
  <si>
    <t xml:space="preserve">彭柏叡 </t>
  </si>
  <si>
    <t xml:space="preserve">梁宇鴻 </t>
  </si>
  <si>
    <t xml:space="preserve">廖品冠 </t>
  </si>
  <si>
    <t xml:space="preserve">陳柏學 </t>
  </si>
  <si>
    <t xml:space="preserve">Bye 228 </t>
  </si>
  <si>
    <t xml:space="preserve">徐梓齊 </t>
  </si>
  <si>
    <t xml:space="preserve">Bye 100 </t>
  </si>
  <si>
    <t xml:space="preserve">合庫國體大 </t>
  </si>
  <si>
    <t xml:space="preserve">陳則儒 </t>
  </si>
  <si>
    <t xml:space="preserve">Bye 157 </t>
  </si>
  <si>
    <t xml:space="preserve">林子晉 </t>
  </si>
  <si>
    <t xml:space="preserve">林學佑 </t>
  </si>
  <si>
    <t xml:space="preserve">寶昕.達古拉外 </t>
  </si>
  <si>
    <t xml:space="preserve">蔡政穎 </t>
  </si>
  <si>
    <t xml:space="preserve">Bye 221 </t>
  </si>
  <si>
    <t xml:space="preserve">林子脩 </t>
  </si>
  <si>
    <t xml:space="preserve">Bye 93 </t>
  </si>
  <si>
    <t xml:space="preserve">張祐愷 </t>
  </si>
  <si>
    <t xml:space="preserve">Bye 164 </t>
  </si>
  <si>
    <t xml:space="preserve">王鴻順 </t>
  </si>
  <si>
    <t xml:space="preserve">陳子傑 </t>
  </si>
  <si>
    <t xml:space="preserve">卓瀚勢必得 </t>
  </si>
  <si>
    <t xml:space="preserve">侯思維 </t>
  </si>
  <si>
    <t xml:space="preserve">吳宗擇 </t>
  </si>
  <si>
    <t xml:space="preserve">劉廣珩 </t>
  </si>
  <si>
    <t xml:space="preserve">陳崇瑋 </t>
  </si>
  <si>
    <t xml:space="preserve">Bye 116 </t>
  </si>
  <si>
    <t xml:space="preserve">Bye 141 </t>
  </si>
  <si>
    <t xml:space="preserve">賴聖璋 </t>
  </si>
  <si>
    <t xml:space="preserve">雷皓宇 </t>
  </si>
  <si>
    <t xml:space="preserve">Bye 205 </t>
  </si>
  <si>
    <t xml:space="preserve">林鈺翔 </t>
  </si>
  <si>
    <t xml:space="preserve">蔣秩睿 </t>
  </si>
  <si>
    <t xml:space="preserve">Bye 180 </t>
  </si>
  <si>
    <t xml:space="preserve">廖廷杰 </t>
  </si>
  <si>
    <t xml:space="preserve">黃星穎 </t>
  </si>
  <si>
    <t xml:space="preserve">Bye 237 </t>
  </si>
  <si>
    <t xml:space="preserve">李啟豪 </t>
  </si>
  <si>
    <t xml:space="preserve">蔡向軒 </t>
  </si>
  <si>
    <t xml:space="preserve">Bye 109 </t>
  </si>
  <si>
    <t xml:space="preserve">溫子豪 </t>
  </si>
  <si>
    <t xml:space="preserve">白瑜宸 </t>
  </si>
  <si>
    <t xml:space="preserve">Bye 148 </t>
  </si>
  <si>
    <t xml:space="preserve">楊凱安 </t>
  </si>
  <si>
    <t xml:space="preserve">陳昕 </t>
  </si>
  <si>
    <t xml:space="preserve">鄭翔俊 </t>
  </si>
  <si>
    <t xml:space="preserve">陳子竣 </t>
  </si>
  <si>
    <t xml:space="preserve">Bye 212 </t>
  </si>
  <si>
    <t xml:space="preserve">陳昱谷 </t>
  </si>
  <si>
    <t xml:space="preserve">黃宇晨 </t>
  </si>
  <si>
    <t xml:space="preserve">陳祥筌 </t>
  </si>
  <si>
    <t xml:space="preserve">龍澔 </t>
  </si>
  <si>
    <t xml:space="preserve">Bye 173 </t>
  </si>
  <si>
    <t xml:space="preserve">913救億生生技 </t>
  </si>
  <si>
    <t xml:space="preserve">井維善 </t>
  </si>
  <si>
    <t xml:space="preserve">劉秉勳 </t>
  </si>
  <si>
    <t xml:space="preserve">陳韡杰 </t>
  </si>
  <si>
    <t xml:space="preserve">黃德政 </t>
  </si>
  <si>
    <t xml:space="preserve">Bye 124 </t>
  </si>
  <si>
    <t xml:space="preserve">Bye 133 </t>
  </si>
  <si>
    <t xml:space="preserve">徐竟棖 </t>
  </si>
  <si>
    <t xml:space="preserve">陳泓達 </t>
  </si>
  <si>
    <t xml:space="preserve">東泰高中 </t>
  </si>
  <si>
    <t xml:space="preserve">謝其穎 </t>
  </si>
  <si>
    <t xml:space="preserve">趙梓愷 </t>
  </si>
  <si>
    <t xml:space="preserve">Bye 197 </t>
  </si>
  <si>
    <t xml:space="preserve">潘靖倢 </t>
  </si>
  <si>
    <t xml:space="preserve">鄧凱文 </t>
  </si>
  <si>
    <t xml:space="preserve">朱彥睿 </t>
  </si>
  <si>
    <t xml:space="preserve">Bye 188 </t>
  </si>
  <si>
    <t xml:space="preserve">林宥諶 </t>
  </si>
  <si>
    <t xml:space="preserve">邱品超 </t>
  </si>
  <si>
    <t xml:space="preserve">Bye 229 </t>
  </si>
  <si>
    <t xml:space="preserve">黃彥彬 </t>
  </si>
  <si>
    <t xml:space="preserve">黃鴻宇 </t>
  </si>
  <si>
    <t xml:space="preserve">Bye 101 </t>
  </si>
  <si>
    <t xml:space="preserve">吳丞庸 </t>
  </si>
  <si>
    <t xml:space="preserve">黃建茗 </t>
  </si>
  <si>
    <t xml:space="preserve">Bye 156 </t>
  </si>
  <si>
    <t xml:space="preserve">台灣體大 </t>
  </si>
  <si>
    <t xml:space="preserve">劉昱忻 </t>
  </si>
  <si>
    <t xml:space="preserve">吳宗承 </t>
  </si>
  <si>
    <t xml:space="preserve">徐兆興 </t>
  </si>
  <si>
    <t xml:space="preserve">黃嘉晨 </t>
  </si>
  <si>
    <t xml:space="preserve">Bye 220 </t>
  </si>
  <si>
    <t xml:space="preserve">Bye 92 </t>
  </si>
  <si>
    <t xml:space="preserve">林均翰 </t>
  </si>
  <si>
    <t xml:space="preserve">林邵寰 </t>
  </si>
  <si>
    <t xml:space="preserve">Bye 165 </t>
  </si>
  <si>
    <t xml:space="preserve">古祥廷 </t>
  </si>
  <si>
    <t xml:space="preserve">王品堯 </t>
  </si>
  <si>
    <t xml:space="preserve">朱景新 </t>
  </si>
  <si>
    <t xml:space="preserve">黃逸森 </t>
  </si>
  <si>
    <t xml:space="preserve">潘睿謙 </t>
  </si>
  <si>
    <t xml:space="preserve">翁志凱 </t>
  </si>
  <si>
    <t xml:space="preserve">Bye 117 </t>
  </si>
  <si>
    <t xml:space="preserve">Bye 140 </t>
  </si>
  <si>
    <t xml:space="preserve">台灣師大 </t>
  </si>
  <si>
    <t xml:space="preserve">葉鈞彰 </t>
  </si>
  <si>
    <t xml:space="preserve">邱郁閎 </t>
  </si>
  <si>
    <t xml:space="preserve">潘英睿 </t>
  </si>
  <si>
    <t xml:space="preserve">鄭宇盛 </t>
  </si>
  <si>
    <t xml:space="preserve">Bye 204 </t>
  </si>
  <si>
    <t xml:space="preserve">輔大 </t>
  </si>
  <si>
    <t xml:space="preserve">李政杰 </t>
  </si>
  <si>
    <t xml:space="preserve">林致任 </t>
  </si>
  <si>
    <t xml:space="preserve">張晉愷 </t>
  </si>
  <si>
    <t xml:space="preserve">朱政城 </t>
  </si>
  <si>
    <t xml:space="preserve">Bye 181 </t>
  </si>
  <si>
    <t xml:space="preserve">王岑發 </t>
  </si>
  <si>
    <t xml:space="preserve">陳建霖 </t>
  </si>
  <si>
    <t xml:space="preserve">Bye 236 </t>
  </si>
  <si>
    <t xml:space="preserve">Bye 108 </t>
  </si>
  <si>
    <t xml:space="preserve">世新大學 </t>
  </si>
  <si>
    <t xml:space="preserve">呂楷豪 </t>
  </si>
  <si>
    <t xml:space="preserve">賴禹丞 </t>
  </si>
  <si>
    <t xml:space="preserve">Bye 149 </t>
  </si>
  <si>
    <t xml:space="preserve">張家耀 </t>
  </si>
  <si>
    <t xml:space="preserve">陳漢庭 </t>
  </si>
  <si>
    <t xml:space="preserve">Bye 213 </t>
  </si>
  <si>
    <t xml:space="preserve">HCL輕羽飛揚 </t>
  </si>
  <si>
    <t xml:space="preserve">吳嘉翔 </t>
  </si>
  <si>
    <t xml:space="preserve">陳柏宇 </t>
  </si>
  <si>
    <t xml:space="preserve">蔡松宇 </t>
  </si>
  <si>
    <t xml:space="preserve">Bye 172 </t>
  </si>
  <si>
    <t xml:space="preserve">Bye 171 </t>
  </si>
  <si>
    <t xml:space="preserve">朱祐葳 </t>
  </si>
  <si>
    <t xml:space="preserve">謝承翰 </t>
  </si>
  <si>
    <t xml:space="preserve">李諭 </t>
  </si>
  <si>
    <t xml:space="preserve">高子宸 </t>
  </si>
  <si>
    <t xml:space="preserve">Bye 214 </t>
  </si>
  <si>
    <t xml:space="preserve">廖宥宸 </t>
  </si>
  <si>
    <t xml:space="preserve">林禹丞 </t>
  </si>
  <si>
    <t xml:space="preserve">Bye 150 </t>
  </si>
  <si>
    <t xml:space="preserve">林敬哲 </t>
  </si>
  <si>
    <t xml:space="preserve">Bye 107 </t>
  </si>
  <si>
    <t xml:space="preserve">Bye 235 </t>
  </si>
  <si>
    <t xml:space="preserve">張冠閎 </t>
  </si>
  <si>
    <t xml:space="preserve">Bye 182 </t>
  </si>
  <si>
    <t xml:space="preserve">吳興亞 </t>
  </si>
  <si>
    <t xml:space="preserve">葉植鈞 </t>
  </si>
  <si>
    <t xml:space="preserve">劉哲源 </t>
  </si>
  <si>
    <t xml:space="preserve">羅珧㫥 </t>
  </si>
  <si>
    <t xml:space="preserve">Bye 203 </t>
  </si>
  <si>
    <t xml:space="preserve">劉宗翰 </t>
  </si>
  <si>
    <t xml:space="preserve">劉峻豪 </t>
  </si>
  <si>
    <t xml:space="preserve">Bye 139 </t>
  </si>
  <si>
    <t xml:space="preserve">Bye 118 </t>
  </si>
  <si>
    <t xml:space="preserve">林后威 </t>
  </si>
  <si>
    <t xml:space="preserve">周璟佑 </t>
  </si>
  <si>
    <t xml:space="preserve">陳廷威 </t>
  </si>
  <si>
    <t xml:space="preserve">Bye 166 </t>
  </si>
  <si>
    <t xml:space="preserve">李加慶 </t>
  </si>
  <si>
    <t xml:space="preserve">林恆頎 </t>
  </si>
  <si>
    <t xml:space="preserve">Bye 91 </t>
  </si>
  <si>
    <t xml:space="preserve">傅奕能 </t>
  </si>
  <si>
    <t xml:space="preserve">王柏凱 </t>
  </si>
  <si>
    <t xml:space="preserve">Bye 219 </t>
  </si>
  <si>
    <t xml:space="preserve">李沅祐 </t>
  </si>
  <si>
    <t xml:space="preserve">薛奕廷 </t>
  </si>
  <si>
    <t xml:space="preserve">簡佑丞 </t>
  </si>
  <si>
    <t xml:space="preserve">蔡秉軒 </t>
  </si>
  <si>
    <t xml:space="preserve">Bye 155 </t>
  </si>
  <si>
    <t xml:space="preserve">朱峻德 </t>
  </si>
  <si>
    <t xml:space="preserve">朱晟瑋 </t>
  </si>
  <si>
    <t xml:space="preserve">Bye 102 </t>
  </si>
  <si>
    <t xml:space="preserve">蔡富丞 </t>
  </si>
  <si>
    <t xml:space="preserve">賴柏佑 </t>
  </si>
  <si>
    <t xml:space="preserve">Bye 230 </t>
  </si>
  <si>
    <t xml:space="preserve">劉佳峰 </t>
  </si>
  <si>
    <t xml:space="preserve">胡佑齊 </t>
  </si>
  <si>
    <t xml:space="preserve">Bye 187 </t>
  </si>
  <si>
    <t xml:space="preserve">唐啟祐 </t>
  </si>
  <si>
    <t xml:space="preserve">簡博軒 </t>
  </si>
  <si>
    <t xml:space="preserve">Bye 198 </t>
  </si>
  <si>
    <t xml:space="preserve">陳岳鴻 </t>
  </si>
  <si>
    <t xml:space="preserve">黃柏瑋 </t>
  </si>
  <si>
    <t xml:space="preserve">林皓翔 </t>
  </si>
  <si>
    <t xml:space="preserve">王勖宇 </t>
  </si>
  <si>
    <t xml:space="preserve">Bye 134 </t>
  </si>
  <si>
    <t xml:space="preserve">李昆沅 </t>
  </si>
  <si>
    <t xml:space="preserve">林冠廷 </t>
  </si>
  <si>
    <t xml:space="preserve">Bye 123 </t>
  </si>
  <si>
    <t xml:space="preserve">楊上封 </t>
  </si>
  <si>
    <t xml:space="preserve">廖高儀 </t>
  </si>
  <si>
    <t xml:space="preserve">楊子縉 </t>
  </si>
  <si>
    <t xml:space="preserve">林哲旭 </t>
  </si>
  <si>
    <t xml:space="preserve">黃義驊 </t>
  </si>
  <si>
    <t xml:space="preserve">永盛藥品 </t>
  </si>
  <si>
    <t xml:space="preserve">韋瑋明 </t>
  </si>
  <si>
    <t xml:space="preserve">顏慶達 </t>
  </si>
  <si>
    <t xml:space="preserve">Bye 174 </t>
  </si>
  <si>
    <t xml:space="preserve">土銀北市大 </t>
  </si>
  <si>
    <t xml:space="preserve">張承宏 </t>
  </si>
  <si>
    <t xml:space="preserve">陳珣 </t>
  </si>
  <si>
    <t xml:space="preserve">Bye 211 </t>
  </si>
  <si>
    <t xml:space="preserve">徐敏凱 </t>
  </si>
  <si>
    <t xml:space="preserve">陳毅銘 </t>
  </si>
  <si>
    <t xml:space="preserve">Bye 147 </t>
  </si>
  <si>
    <t xml:space="preserve">Bye 110 </t>
  </si>
  <si>
    <t xml:space="preserve">鐘昱凱 </t>
  </si>
  <si>
    <t xml:space="preserve">陳暉衡 </t>
  </si>
  <si>
    <t xml:space="preserve">Bye 238 </t>
  </si>
  <si>
    <t xml:space="preserve">大中華 </t>
  </si>
  <si>
    <t xml:space="preserve">鍾承哲 </t>
  </si>
  <si>
    <t xml:space="preserve">魏鼎洲 </t>
  </si>
  <si>
    <t xml:space="preserve">簡子傑 </t>
  </si>
  <si>
    <t xml:space="preserve">Bye 179 </t>
  </si>
  <si>
    <t xml:space="preserve">康鈞淯 </t>
  </si>
  <si>
    <t xml:space="preserve">龔柏鈞 </t>
  </si>
  <si>
    <t xml:space="preserve">吳政顥 </t>
  </si>
  <si>
    <t xml:space="preserve">廖子傑 </t>
  </si>
  <si>
    <t xml:space="preserve">Bye 206 </t>
  </si>
  <si>
    <t xml:space="preserve">勢必得 </t>
  </si>
  <si>
    <t xml:space="preserve">葉尚為 </t>
  </si>
  <si>
    <t xml:space="preserve">飛迅羽球 </t>
  </si>
  <si>
    <t xml:space="preserve">林益安 </t>
  </si>
  <si>
    <t xml:space="preserve">翼翔羽球 </t>
  </si>
  <si>
    <t xml:space="preserve">Bye 142 </t>
  </si>
  <si>
    <t xml:space="preserve">吳昱廷 </t>
  </si>
  <si>
    <t xml:space="preserve">王楷森 </t>
  </si>
  <si>
    <t xml:space="preserve">Bye 115 </t>
  </si>
  <si>
    <t xml:space="preserve">劉茂宸 </t>
  </si>
  <si>
    <t xml:space="preserve">黃莘鏵 </t>
  </si>
  <si>
    <t xml:space="preserve">Bye 243 </t>
  </si>
  <si>
    <t xml:space="preserve">余承翰 </t>
  </si>
  <si>
    <t xml:space="preserve">喬彥傑 </t>
  </si>
  <si>
    <t xml:space="preserve">方柏勝 </t>
  </si>
  <si>
    <t xml:space="preserve">Bye 163 </t>
  </si>
  <si>
    <t xml:space="preserve">Bye 94 </t>
  </si>
  <si>
    <t xml:space="preserve">李育誠 </t>
  </si>
  <si>
    <t xml:space="preserve">洪楷崴 </t>
  </si>
  <si>
    <t xml:space="preserve">Bye 222 </t>
  </si>
  <si>
    <t xml:space="preserve">費彥瑋 </t>
  </si>
  <si>
    <t xml:space="preserve">汪瑞衡 </t>
  </si>
  <si>
    <t xml:space="preserve">許傑森 </t>
  </si>
  <si>
    <t xml:space="preserve">Bye 158 </t>
  </si>
  <si>
    <t xml:space="preserve">張原齊 </t>
  </si>
  <si>
    <t xml:space="preserve">莊至德 </t>
  </si>
  <si>
    <t xml:space="preserve">Bye 99 </t>
  </si>
  <si>
    <t xml:space="preserve">Bye 227 </t>
  </si>
  <si>
    <t xml:space="preserve">廖軒億 </t>
  </si>
  <si>
    <t xml:space="preserve">江秉樺 </t>
  </si>
  <si>
    <t xml:space="preserve">Bye 190 </t>
  </si>
  <si>
    <t xml:space="preserve">楊昀達 </t>
  </si>
  <si>
    <t xml:space="preserve">Bye 195 </t>
  </si>
  <si>
    <t xml:space="preserve">Bye 131 </t>
  </si>
  <si>
    <t xml:space="preserve">Bye 126 </t>
  </si>
  <si>
    <t xml:space="preserve">彭凡城 </t>
  </si>
  <si>
    <t xml:space="preserve">詹堯文 </t>
  </si>
  <si>
    <t xml:space="preserve">李昱賢 </t>
  </si>
  <si>
    <t xml:space="preserve">羅震綸 </t>
  </si>
  <si>
    <t xml:space="preserve">楊典翰 </t>
  </si>
  <si>
    <t xml:space="preserve">楊秉諺 </t>
  </si>
  <si>
    <t xml:space="preserve">Bye 170 </t>
  </si>
  <si>
    <t xml:space="preserve">胡鎮顯 </t>
  </si>
  <si>
    <t xml:space="preserve">黃竹顗 </t>
  </si>
  <si>
    <t xml:space="preserve">王景頡 </t>
  </si>
  <si>
    <t xml:space="preserve">陳冠賢 </t>
  </si>
  <si>
    <t xml:space="preserve">Bye 215 </t>
  </si>
  <si>
    <t xml:space="preserve">朱柏印 </t>
  </si>
  <si>
    <t xml:space="preserve">王志騰 </t>
  </si>
  <si>
    <t xml:space="preserve">徐子祐 </t>
  </si>
  <si>
    <t xml:space="preserve">Bye 151 </t>
  </si>
  <si>
    <t xml:space="preserve">倪守志 </t>
  </si>
  <si>
    <t xml:space="preserve">李文碩 </t>
  </si>
  <si>
    <t xml:space="preserve">Bye 106 </t>
  </si>
  <si>
    <t xml:space="preserve">呂冠賢 </t>
  </si>
  <si>
    <t xml:space="preserve">潘宥朋 </t>
  </si>
  <si>
    <t xml:space="preserve">Bye 234 </t>
  </si>
  <si>
    <t xml:space="preserve">Bye 183 </t>
  </si>
  <si>
    <t xml:space="preserve">國立中山大學 </t>
  </si>
  <si>
    <t xml:space="preserve">張宸愷 </t>
  </si>
  <si>
    <t xml:space="preserve">王文宏 </t>
  </si>
  <si>
    <t xml:space="preserve">邱啟睿 </t>
  </si>
  <si>
    <t xml:space="preserve">邱紹華 </t>
  </si>
  <si>
    <t xml:space="preserve">Bye 202 </t>
  </si>
  <si>
    <t xml:space="preserve">張晉瑋 </t>
  </si>
  <si>
    <t xml:space="preserve">朱梓誠 </t>
  </si>
  <si>
    <t xml:space="preserve">詹仁齊 </t>
  </si>
  <si>
    <t xml:space="preserve">Bye 138 </t>
  </si>
  <si>
    <t xml:space="preserve">郭桓宇 </t>
  </si>
  <si>
    <t xml:space="preserve">陳逸群 </t>
  </si>
  <si>
    <t xml:space="preserve">Bye 119 </t>
  </si>
  <si>
    <t xml:space="preserve">王彥霖 </t>
  </si>
  <si>
    <t xml:space="preserve">陳延碩 </t>
  </si>
  <si>
    <t xml:space="preserve">彭煒翔 </t>
  </si>
  <si>
    <t xml:space="preserve">蔡承諺 </t>
  </si>
  <si>
    <t xml:space="preserve">謝東翰 </t>
  </si>
  <si>
    <t xml:space="preserve">楊士緯 </t>
  </si>
  <si>
    <t xml:space="preserve">陳志瑋 </t>
  </si>
  <si>
    <t xml:space="preserve">Bye 167 </t>
  </si>
  <si>
    <t xml:space="preserve">李彥均 </t>
  </si>
  <si>
    <t xml:space="preserve">邱富鴻 </t>
  </si>
  <si>
    <t xml:space="preserve">Bye 218 </t>
  </si>
  <si>
    <t xml:space="preserve">高雄科大 </t>
  </si>
  <si>
    <t xml:space="preserve">李霖 </t>
  </si>
  <si>
    <t xml:space="preserve">葉其叡 </t>
  </si>
  <si>
    <t xml:space="preserve">Bye 154 </t>
  </si>
  <si>
    <t xml:space="preserve">張文彥 </t>
  </si>
  <si>
    <t xml:space="preserve">Bye 103 </t>
  </si>
  <si>
    <t xml:space="preserve">林偉哲 </t>
  </si>
  <si>
    <t xml:space="preserve">Bye 231 </t>
  </si>
  <si>
    <t xml:space="preserve">林呈安 </t>
  </si>
  <si>
    <t xml:space="preserve">Bye 186 </t>
  </si>
  <si>
    <t xml:space="preserve">徐永鋒 </t>
  </si>
  <si>
    <t xml:space="preserve">黃睿璿 </t>
  </si>
  <si>
    <t xml:space="preserve">Bye 199 </t>
  </si>
  <si>
    <t xml:space="preserve">邱子暢 </t>
  </si>
  <si>
    <t xml:space="preserve">鄧諺輿 </t>
  </si>
  <si>
    <t xml:space="preserve">李登祥 </t>
  </si>
  <si>
    <t xml:space="preserve">Bye 135 </t>
  </si>
  <si>
    <t xml:space="preserve">Bye 122 </t>
  </si>
  <si>
    <t xml:space="preserve">徐煒翔 </t>
  </si>
  <si>
    <t xml:space="preserve">黃柏翰 </t>
  </si>
  <si>
    <t xml:space="preserve">周恆伯 </t>
  </si>
  <si>
    <t xml:space="preserve">劉翊峰 </t>
  </si>
  <si>
    <t xml:space="preserve">李長龍 </t>
  </si>
  <si>
    <t xml:space="preserve">Bye 175 </t>
  </si>
  <si>
    <t xml:space="preserve">虞哲昊 </t>
  </si>
  <si>
    <t xml:space="preserve">黃宇頡 </t>
  </si>
  <si>
    <t xml:space="preserve">Bye 210 </t>
  </si>
  <si>
    <t xml:space="preserve">李佳恩 </t>
  </si>
  <si>
    <t xml:space="preserve">黃暐翔 </t>
  </si>
  <si>
    <t xml:space="preserve">蔡向鈞 </t>
  </si>
  <si>
    <t xml:space="preserve">陳敬喆 </t>
  </si>
  <si>
    <t xml:space="preserve">Bye 146 </t>
  </si>
  <si>
    <t xml:space="preserve">魏道豪 </t>
  </si>
  <si>
    <t xml:space="preserve">Bye 111 </t>
  </si>
  <si>
    <t xml:space="preserve">林億豪 </t>
  </si>
  <si>
    <t xml:space="preserve">林嘉彥 </t>
  </si>
  <si>
    <t xml:space="preserve">Bye 239 </t>
  </si>
  <si>
    <t xml:space="preserve">達陣 </t>
  </si>
  <si>
    <t xml:space="preserve">蔡政勳 </t>
  </si>
  <si>
    <t xml:space="preserve">黃士齊 </t>
  </si>
  <si>
    <t xml:space="preserve">Bye 178 </t>
  </si>
  <si>
    <t xml:space="preserve">趙奕霖 </t>
  </si>
  <si>
    <t xml:space="preserve">黃聖傑 </t>
  </si>
  <si>
    <t xml:space="preserve">Bye 207 </t>
  </si>
  <si>
    <t xml:space="preserve">張育銓 </t>
  </si>
  <si>
    <t xml:space="preserve">林正易 </t>
  </si>
  <si>
    <t xml:space="preserve">洪俊志 </t>
  </si>
  <si>
    <t xml:space="preserve">Bye 143 </t>
  </si>
  <si>
    <t xml:space="preserve">Bye 114 </t>
  </si>
  <si>
    <t xml:space="preserve">Bye 242 </t>
  </si>
  <si>
    <t xml:space="preserve">李哲宇 </t>
  </si>
  <si>
    <t xml:space="preserve">鍾嘉育 </t>
  </si>
  <si>
    <t xml:space="preserve">Bye 162 </t>
  </si>
  <si>
    <t xml:space="preserve">Bye 95 </t>
  </si>
  <si>
    <t xml:space="preserve">中正大學 </t>
  </si>
  <si>
    <t xml:space="preserve">胡宇翔 </t>
  </si>
  <si>
    <t xml:space="preserve">龔郁軒 </t>
  </si>
  <si>
    <t xml:space="preserve">Bye 223 </t>
  </si>
  <si>
    <t xml:space="preserve">崔中睿 </t>
  </si>
  <si>
    <t xml:space="preserve">Bye 159 </t>
  </si>
  <si>
    <t xml:space="preserve">文化羽球隊 </t>
  </si>
  <si>
    <t xml:space="preserve">劉晏銘 </t>
  </si>
  <si>
    <t xml:space="preserve">謝承陞 </t>
  </si>
  <si>
    <t xml:space="preserve">Bye 98 </t>
  </si>
  <si>
    <t xml:space="preserve">何文勛 </t>
  </si>
  <si>
    <t xml:space="preserve">王元睿 </t>
  </si>
  <si>
    <t xml:space="preserve">Bye 226 </t>
  </si>
  <si>
    <t xml:space="preserve">曾政維 </t>
  </si>
  <si>
    <t xml:space="preserve">李瑋宸 </t>
  </si>
  <si>
    <t xml:space="preserve">Bye 191 </t>
  </si>
  <si>
    <t xml:space="preserve">劉宗鑫 </t>
  </si>
  <si>
    <t xml:space="preserve">黃宇祥 </t>
  </si>
  <si>
    <t xml:space="preserve">Bye 194 </t>
  </si>
  <si>
    <t xml:space="preserve">林宸立 </t>
  </si>
  <si>
    <t xml:space="preserve">溫子翔 </t>
  </si>
  <si>
    <t xml:space="preserve">江承恩 </t>
  </si>
  <si>
    <t xml:space="preserve">王銘于 </t>
  </si>
  <si>
    <t xml:space="preserve">Bye 130 </t>
  </si>
  <si>
    <t xml:space="preserve">高雄大學 </t>
  </si>
  <si>
    <t xml:space="preserve">Bye 127 </t>
  </si>
  <si>
    <t xml:space="preserve">吳東錡 </t>
  </si>
  <si>
    <t xml:space="preserve">林育銘 </t>
  </si>
  <si>
    <t xml:space="preserve">蘇善丞 </t>
  </si>
  <si>
    <t xml:space="preserve">廖柏宇 [1/2] </t>
  </si>
  <si>
    <t xml:space="preserve">李逢晟 </t>
  </si>
  <si>
    <t xml:space="preserve">曹淑英 [1] </t>
  </si>
  <si>
    <t xml:space="preserve">林詹芸 </t>
  </si>
  <si>
    <t xml:space="preserve">鍾嘉恩 </t>
  </si>
  <si>
    <t xml:space="preserve">黃子菱 </t>
  </si>
  <si>
    <t xml:space="preserve">李毓芸 </t>
  </si>
  <si>
    <t xml:space="preserve">林珈因 </t>
  </si>
  <si>
    <t xml:space="preserve">義守大學 </t>
  </si>
  <si>
    <t xml:space="preserve">姜美華 </t>
  </si>
  <si>
    <t xml:space="preserve">王童萱 </t>
  </si>
  <si>
    <t xml:space="preserve">莊宇宸 </t>
  </si>
  <si>
    <t xml:space="preserve">中興大學 </t>
  </si>
  <si>
    <t xml:space="preserve">莊宇鳳 </t>
  </si>
  <si>
    <t xml:space="preserve">張芳儀 </t>
  </si>
  <si>
    <t xml:space="preserve">林昱岑 </t>
  </si>
  <si>
    <t xml:space="preserve">杜宜宸 </t>
  </si>
  <si>
    <t xml:space="preserve">陳星羽 </t>
  </si>
  <si>
    <t xml:space="preserve">李柔盈 </t>
  </si>
  <si>
    <t xml:space="preserve">江姵臻 </t>
  </si>
  <si>
    <t xml:space="preserve">王姿云 </t>
  </si>
  <si>
    <t xml:space="preserve">王若萱 </t>
  </si>
  <si>
    <t xml:space="preserve">師範大學 </t>
  </si>
  <si>
    <t xml:space="preserve">范榮玉 </t>
  </si>
  <si>
    <t xml:space="preserve">李欣紜 </t>
  </si>
  <si>
    <t xml:space="preserve">楊子賢 </t>
  </si>
  <si>
    <t xml:space="preserve">李佳欣 </t>
  </si>
  <si>
    <t xml:space="preserve">溫珮廷 </t>
  </si>
  <si>
    <t xml:space="preserve">林俽愉 </t>
  </si>
  <si>
    <t xml:space="preserve">莊喬涵 </t>
  </si>
  <si>
    <t xml:space="preserve">丁子甯 </t>
  </si>
  <si>
    <t xml:space="preserve">龔貞允 </t>
  </si>
  <si>
    <t xml:space="preserve">海洋大學 </t>
  </si>
  <si>
    <t xml:space="preserve">楊家榕 </t>
  </si>
  <si>
    <t xml:space="preserve">盧曉安 </t>
  </si>
  <si>
    <t xml:space="preserve">楊佐旋 </t>
  </si>
  <si>
    <t xml:space="preserve">楊佐羚 </t>
  </si>
  <si>
    <t xml:space="preserve">陳韻伃 </t>
  </si>
  <si>
    <t xml:space="preserve">韓宜君 </t>
  </si>
  <si>
    <t xml:space="preserve">卓綉芸 </t>
  </si>
  <si>
    <t xml:space="preserve">翁汶瑜 </t>
  </si>
  <si>
    <t xml:space="preserve">江采庭 </t>
  </si>
  <si>
    <t xml:space="preserve">馬富妤 </t>
  </si>
  <si>
    <t xml:space="preserve">蔡立妤 </t>
  </si>
  <si>
    <t xml:space="preserve">蔡立婕 </t>
  </si>
  <si>
    <t xml:space="preserve">張薰尹 </t>
  </si>
  <si>
    <t xml:space="preserve">林佳欣 </t>
  </si>
  <si>
    <t xml:space="preserve">林昱欣 </t>
  </si>
  <si>
    <t xml:space="preserve">鄭宇倢 </t>
  </si>
  <si>
    <t xml:space="preserve">李佳祐 </t>
  </si>
  <si>
    <t xml:space="preserve">盧苡宸 </t>
  </si>
  <si>
    <t xml:space="preserve">林倚伶 </t>
  </si>
  <si>
    <t xml:space="preserve">林詠芳 </t>
  </si>
  <si>
    <t xml:space="preserve">彭雨薇 </t>
  </si>
  <si>
    <t xml:space="preserve">王玲萱 </t>
  </si>
  <si>
    <t xml:space="preserve">蘇曉琪 </t>
  </si>
  <si>
    <t xml:space="preserve">陳品潔 </t>
  </si>
  <si>
    <t xml:space="preserve">陳宣妮 </t>
  </si>
  <si>
    <t xml:space="preserve">李佩璇 </t>
  </si>
  <si>
    <t xml:space="preserve">蔡詠筑 </t>
  </si>
  <si>
    <t xml:space="preserve">溫婕茹 </t>
  </si>
  <si>
    <t xml:space="preserve">蔣麗芬 </t>
  </si>
  <si>
    <t xml:space="preserve">吳宜昕 </t>
  </si>
  <si>
    <t xml:space="preserve">鄭鈺臻 </t>
  </si>
  <si>
    <t xml:space="preserve">王孟琳 </t>
  </si>
  <si>
    <t xml:space="preserve">田芷晴 </t>
  </si>
  <si>
    <t xml:space="preserve">文怡媃 </t>
  </si>
  <si>
    <t xml:space="preserve">許家寧 </t>
  </si>
  <si>
    <t xml:space="preserve">廖子菱 </t>
  </si>
  <si>
    <t xml:space="preserve">陳羽萱 </t>
  </si>
  <si>
    <t xml:space="preserve">澳根尼五結國中 </t>
  </si>
  <si>
    <t xml:space="preserve">李佑希 </t>
  </si>
  <si>
    <t xml:space="preserve">賴芋廷 </t>
  </si>
  <si>
    <t xml:space="preserve">邱子妍 </t>
  </si>
  <si>
    <t xml:space="preserve">李惠如 </t>
  </si>
  <si>
    <t xml:space="preserve">江怡萱 </t>
  </si>
  <si>
    <t xml:space="preserve">鄭盈楹 </t>
  </si>
  <si>
    <t xml:space="preserve">劉佳欣 </t>
  </si>
  <si>
    <t xml:space="preserve">陳昱熹 </t>
  </si>
  <si>
    <t xml:space="preserve">王珮伃 </t>
  </si>
  <si>
    <t xml:space="preserve">李寧臺灣 </t>
  </si>
  <si>
    <t xml:space="preserve">郭亞祺 </t>
  </si>
  <si>
    <t xml:space="preserve">鄭秀琴 </t>
  </si>
  <si>
    <t xml:space="preserve">花紫瑗 </t>
  </si>
  <si>
    <t xml:space="preserve">謝宛婷 </t>
  </si>
  <si>
    <t xml:space="preserve">新北大豐 </t>
  </si>
  <si>
    <t xml:space="preserve">彭雅筠 </t>
  </si>
  <si>
    <t xml:space="preserve">廖苡妡 </t>
  </si>
  <si>
    <t xml:space="preserve">謝曉晴 </t>
  </si>
  <si>
    <t xml:space="preserve">楊博雯 </t>
  </si>
  <si>
    <t xml:space="preserve">林渟涵 </t>
  </si>
  <si>
    <t xml:space="preserve">侯沛妤 </t>
  </si>
  <si>
    <t xml:space="preserve">林彥妤 </t>
  </si>
  <si>
    <t xml:space="preserve">詹佳穎 </t>
  </si>
  <si>
    <t xml:space="preserve">蔡欣容 </t>
  </si>
  <si>
    <t xml:space="preserve">鄭雨婕 </t>
  </si>
  <si>
    <t xml:space="preserve">余梓櫻 </t>
  </si>
  <si>
    <t xml:space="preserve">余芷妍 </t>
  </si>
  <si>
    <t xml:space="preserve">汪采潔 </t>
  </si>
  <si>
    <t xml:space="preserve">藍依綸 </t>
  </si>
  <si>
    <t xml:space="preserve">胡芸涵 </t>
  </si>
  <si>
    <t xml:space="preserve">李筠雅 </t>
  </si>
  <si>
    <t xml:space="preserve">蘇馨怡 </t>
  </si>
  <si>
    <t xml:space="preserve">楊子慧 </t>
  </si>
  <si>
    <t xml:space="preserve">簡佳珊 </t>
  </si>
  <si>
    <t xml:space="preserve">胡宣伶 </t>
  </si>
  <si>
    <t xml:space="preserve">呂思穎 </t>
  </si>
  <si>
    <t xml:space="preserve">張心俞 </t>
  </si>
  <si>
    <t xml:space="preserve">羅苡銣 </t>
  </si>
  <si>
    <t xml:space="preserve">林昱萱 </t>
  </si>
  <si>
    <t xml:space="preserve">王雨薇 </t>
  </si>
  <si>
    <t xml:space="preserve">邱紜嘉 </t>
  </si>
  <si>
    <t xml:space="preserve">楊筑云 </t>
  </si>
  <si>
    <t xml:space="preserve">詹又蓁 </t>
  </si>
  <si>
    <t xml:space="preserve">廖品蓁 </t>
  </si>
  <si>
    <t xml:space="preserve">詹博媗 </t>
  </si>
  <si>
    <t xml:space="preserve">周家宇 </t>
  </si>
  <si>
    <t xml:space="preserve">楊心慈 </t>
  </si>
  <si>
    <t xml:space="preserve">賴巧容 </t>
  </si>
  <si>
    <t xml:space="preserve">賴巧芬 </t>
  </si>
  <si>
    <t xml:space="preserve">邱于娟 </t>
  </si>
  <si>
    <t xml:space="preserve">鍾筑媛 </t>
  </si>
  <si>
    <t xml:space="preserve">林庭聿 </t>
  </si>
  <si>
    <t xml:space="preserve">游雅婷 </t>
  </si>
  <si>
    <t xml:space="preserve">楊璐瀅 </t>
  </si>
  <si>
    <t xml:space="preserve">林盈芝 </t>
  </si>
  <si>
    <t xml:space="preserve">正修科技大學 </t>
  </si>
  <si>
    <t xml:space="preserve">邱心愉 </t>
  </si>
  <si>
    <t xml:space="preserve">合庫中山國中 </t>
  </si>
  <si>
    <t xml:space="preserve">李雨樺 </t>
  </si>
  <si>
    <t xml:space="preserve">李姵諭 </t>
  </si>
  <si>
    <t xml:space="preserve">江品嘉 </t>
  </si>
  <si>
    <t xml:space="preserve">吳阡裴 </t>
  </si>
  <si>
    <t xml:space="preserve">鄭巧筠 </t>
  </si>
  <si>
    <t xml:space="preserve">美光台體后綜 </t>
  </si>
  <si>
    <t xml:space="preserve">張家毓 </t>
  </si>
  <si>
    <t xml:space="preserve">張芳慈 </t>
  </si>
  <si>
    <t xml:space="preserve">楊沂庭 </t>
  </si>
  <si>
    <t xml:space="preserve">鄭星綸 </t>
  </si>
  <si>
    <t xml:space="preserve">徐瑩 </t>
  </si>
  <si>
    <t xml:space="preserve">汪子晴 </t>
  </si>
  <si>
    <t xml:space="preserve">胡琦禎 </t>
  </si>
  <si>
    <t xml:space="preserve">顏鈺芯 </t>
  </si>
  <si>
    <t xml:space="preserve">朱涵楨 </t>
  </si>
  <si>
    <t xml:space="preserve">陳約慈 </t>
  </si>
  <si>
    <t xml:space="preserve">中華開發 </t>
  </si>
  <si>
    <t xml:space="preserve">孫卉芝 </t>
  </si>
  <si>
    <t xml:space="preserve">中華開發 海鴻高大 </t>
  </si>
  <si>
    <t xml:space="preserve">許芸瑄 </t>
  </si>
  <si>
    <t xml:space="preserve">劉亭妤 </t>
  </si>
  <si>
    <t xml:space="preserve">林宣妤 </t>
  </si>
  <si>
    <t xml:space="preserve">游美儒 </t>
  </si>
  <si>
    <t xml:space="preserve">藍心妘 </t>
  </si>
  <si>
    <t xml:space="preserve">許彤 </t>
  </si>
  <si>
    <t xml:space="preserve">林于顥 </t>
  </si>
  <si>
    <t xml:space="preserve">林芳庭 </t>
  </si>
  <si>
    <t xml:space="preserve">伍莊佳穎 </t>
  </si>
  <si>
    <t xml:space="preserve">張家榆 </t>
  </si>
  <si>
    <t xml:space="preserve">張雅媚 </t>
  </si>
  <si>
    <t xml:space="preserve">蔡宜璇 </t>
  </si>
  <si>
    <t xml:space="preserve">廖芯慈 </t>
  </si>
  <si>
    <t xml:space="preserve">陳沂昀 </t>
  </si>
  <si>
    <t xml:space="preserve">林靖庭 </t>
  </si>
  <si>
    <t xml:space="preserve">許恩瑀 </t>
  </si>
  <si>
    <t xml:space="preserve">李采蓁 </t>
  </si>
  <si>
    <t xml:space="preserve">黃靖雅 </t>
  </si>
  <si>
    <t xml:space="preserve">汪采葳 </t>
  </si>
  <si>
    <t xml:space="preserve">邱子芸 </t>
  </si>
  <si>
    <t xml:space="preserve">陳彩境 </t>
  </si>
  <si>
    <t xml:space="preserve">陳宥蓁 </t>
  </si>
  <si>
    <t xml:space="preserve">陳玫蓁 </t>
  </si>
  <si>
    <t>臺體大HCL輕羽飛揚</t>
    <phoneticPr fontId="23" type="noConversion"/>
  </si>
  <si>
    <t>吳宗承</t>
  </si>
  <si>
    <t>八、男乙雙資格賽：共 277 人 ，277  場 ， 取 四 名</t>
    <phoneticPr fontId="15" type="noConversion"/>
  </si>
  <si>
    <t>八、男乙雙會內賽：共 277 人 ，277  場 ， 取 四 名</t>
    <phoneticPr fontId="15" type="noConversion"/>
  </si>
  <si>
    <t xml:space="preserve"> </t>
    <phoneticPr fontId="2" type="noConversion"/>
  </si>
  <si>
    <t>場</t>
    <phoneticPr fontId="2" type="noConversion"/>
  </si>
  <si>
    <t>總  計</t>
  </si>
  <si>
    <t>場</t>
  </si>
  <si>
    <t>場     數</t>
    <phoneticPr fontId="2" type="noConversion"/>
  </si>
  <si>
    <t>面</t>
  </si>
  <si>
    <t>使用場地</t>
    <phoneticPr fontId="2" type="noConversion"/>
  </si>
  <si>
    <t>↓</t>
  </si>
  <si>
    <t>使用時間</t>
    <phoneticPr fontId="2" type="noConversion"/>
  </si>
  <si>
    <t>(三)</t>
    <phoneticPr fontId="2" type="noConversion"/>
  </si>
  <si>
    <t>(二)</t>
  </si>
  <si>
    <t>(一)</t>
    <phoneticPr fontId="2" type="noConversion"/>
  </si>
  <si>
    <t>(日)</t>
    <phoneticPr fontId="2" type="noConversion"/>
  </si>
  <si>
    <t>(六)</t>
    <phoneticPr fontId="2" type="noConversion"/>
  </si>
  <si>
    <t>(五)</t>
    <phoneticPr fontId="2" type="noConversion"/>
  </si>
  <si>
    <t>(四)</t>
    <phoneticPr fontId="2" type="noConversion"/>
  </si>
  <si>
    <t>1/20</t>
  </si>
  <si>
    <t>1/19</t>
  </si>
  <si>
    <t>1/18</t>
  </si>
  <si>
    <t>1/17</t>
  </si>
  <si>
    <t>1/16</t>
  </si>
  <si>
    <t>1/15</t>
  </si>
  <si>
    <t>1/14</t>
  </si>
  <si>
    <t>1/13</t>
  </si>
  <si>
    <t>1/12</t>
  </si>
  <si>
    <t>1/11</t>
    <phoneticPr fontId="2" type="noConversion"/>
  </si>
  <si>
    <t xml:space="preserve">日       期     </t>
    <phoneticPr fontId="2" type="noConversion"/>
  </si>
  <si>
    <t>二、使用時間、場地統計表：</t>
    <phoneticPr fontId="2" type="noConversion"/>
  </si>
  <si>
    <t>輪</t>
    <phoneticPr fontId="2" type="noConversion"/>
  </si>
  <si>
    <t>組</t>
    <phoneticPr fontId="2" type="noConversion"/>
  </si>
  <si>
    <t>女乙雙</t>
  </si>
  <si>
    <t>男乙雙</t>
  </si>
  <si>
    <t>人</t>
    <phoneticPr fontId="2" type="noConversion"/>
  </si>
  <si>
    <t>女乙單</t>
  </si>
  <si>
    <t>場</t>
    <phoneticPr fontId="2" type="noConversion"/>
  </si>
  <si>
    <t>363+71</t>
    <phoneticPr fontId="2" type="noConversion"/>
  </si>
  <si>
    <t>輪</t>
    <phoneticPr fontId="2" type="noConversion"/>
  </si>
  <si>
    <t>男乙單</t>
  </si>
  <si>
    <t>乙     組</t>
    <phoneticPr fontId="2" type="noConversion"/>
  </si>
  <si>
    <t>組</t>
    <phoneticPr fontId="2" type="noConversion"/>
  </si>
  <si>
    <t>混甲雙</t>
  </si>
  <si>
    <t>女甲雙</t>
  </si>
  <si>
    <t>男甲雙</t>
  </si>
  <si>
    <t>女甲單</t>
  </si>
  <si>
    <t>男甲單</t>
  </si>
  <si>
    <t>甲     組</t>
    <phoneticPr fontId="2" type="noConversion"/>
  </si>
  <si>
    <t>總  計</t>
    <phoneticPr fontId="2" type="noConversion"/>
  </si>
  <si>
    <t>合  計</t>
    <phoneticPr fontId="2" type="noConversion"/>
  </si>
  <si>
    <t>場        數</t>
    <phoneticPr fontId="2" type="noConversion"/>
  </si>
  <si>
    <t>輪  次</t>
    <phoneticPr fontId="2" type="noConversion"/>
  </si>
  <si>
    <t>隊  數</t>
    <phoneticPr fontId="2" type="noConversion"/>
  </si>
  <si>
    <t>項  目</t>
    <phoneticPr fontId="2" type="noConversion"/>
  </si>
  <si>
    <t>組    別</t>
    <phoneticPr fontId="2" type="noConversion"/>
  </si>
  <si>
    <t>一、報名人數及場數統計表：</t>
    <phoneticPr fontId="2" type="noConversion"/>
  </si>
  <si>
    <t>地  點 : 臺北體育館7樓</t>
    <phoneticPr fontId="2" type="noConversion"/>
  </si>
  <si>
    <t xml:space="preserve">                  2021年第一次全國羽球排名賽</t>
    <phoneticPr fontId="2" type="noConversion"/>
  </si>
  <si>
    <t xml:space="preserve"> </t>
    <phoneticPr fontId="15" type="noConversion"/>
  </si>
  <si>
    <t>男乙單 Q#255</t>
  </si>
  <si>
    <t>男乙單 Q#254</t>
  </si>
  <si>
    <t>男乙單 Q#253</t>
    <phoneticPr fontId="15" type="noConversion"/>
  </si>
  <si>
    <t>男乙單 Q#251</t>
    <phoneticPr fontId="15" type="noConversion"/>
  </si>
  <si>
    <t>男乙單 Q#249</t>
    <phoneticPr fontId="15" type="noConversion"/>
  </si>
  <si>
    <t>男乙單 Q#247</t>
  </si>
  <si>
    <t>男乙單 Q#246</t>
  </si>
  <si>
    <t>男乙單 Q#245</t>
    <phoneticPr fontId="15" type="noConversion"/>
  </si>
  <si>
    <t>男乙單 Q#243</t>
  </si>
  <si>
    <t>男乙單 Q#242</t>
  </si>
  <si>
    <t>男乙單 Q#241</t>
    <phoneticPr fontId="15" type="noConversion"/>
  </si>
  <si>
    <t>男乙單 Q#239</t>
  </si>
  <si>
    <t>男乙單 Q#238</t>
  </si>
  <si>
    <t>男乙單 Q#237</t>
    <phoneticPr fontId="15" type="noConversion"/>
  </si>
  <si>
    <t>男乙單 Q#235</t>
    <phoneticPr fontId="15" type="noConversion"/>
  </si>
  <si>
    <t>男乙單 Q#233</t>
    <phoneticPr fontId="15" type="noConversion"/>
  </si>
  <si>
    <t>男乙單 Q#231</t>
    <phoneticPr fontId="15" type="noConversion"/>
  </si>
  <si>
    <t>男乙單 Q#230</t>
    <phoneticPr fontId="15" type="noConversion"/>
  </si>
  <si>
    <t>男乙單 Q#229</t>
    <phoneticPr fontId="15" type="noConversion"/>
  </si>
  <si>
    <t>男乙單 Q#227</t>
    <phoneticPr fontId="15" type="noConversion"/>
  </si>
  <si>
    <t>男乙單 Q#225</t>
    <phoneticPr fontId="15" type="noConversion"/>
  </si>
  <si>
    <t>男乙單 Q#223</t>
  </si>
  <si>
    <t>男乙單 Q#222</t>
  </si>
  <si>
    <t>男乙單 Q#221</t>
    <phoneticPr fontId="15" type="noConversion"/>
  </si>
  <si>
    <t>男乙單 Q#219</t>
    <phoneticPr fontId="15" type="noConversion"/>
  </si>
  <si>
    <t>男乙單 Q#217</t>
    <phoneticPr fontId="15" type="noConversion"/>
  </si>
  <si>
    <t>男乙單 Q#215</t>
  </si>
  <si>
    <t>男乙單 Q#214</t>
    <phoneticPr fontId="15" type="noConversion"/>
  </si>
  <si>
    <t>男乙單 Q#213</t>
    <phoneticPr fontId="15" type="noConversion"/>
  </si>
  <si>
    <t>男乙單 Q#211</t>
  </si>
  <si>
    <t>男乙單 Q#210</t>
  </si>
  <si>
    <t>男乙單 Q#209</t>
    <phoneticPr fontId="15" type="noConversion"/>
  </si>
  <si>
    <t>男乙單 Q#207</t>
  </si>
  <si>
    <t>男乙單 Q#206</t>
  </si>
  <si>
    <t>男乙單 Q#205</t>
    <phoneticPr fontId="15" type="noConversion"/>
  </si>
  <si>
    <t>男乙單 Q#203</t>
    <phoneticPr fontId="15" type="noConversion"/>
  </si>
  <si>
    <t>男乙單 Q#201</t>
    <phoneticPr fontId="15" type="noConversion"/>
  </si>
  <si>
    <t>男乙單 Q#199</t>
    <phoneticPr fontId="15" type="noConversion"/>
  </si>
  <si>
    <t>男乙單 Q#198</t>
  </si>
  <si>
    <t>男乙單 Q#197</t>
    <phoneticPr fontId="15" type="noConversion"/>
  </si>
  <si>
    <t>男乙單 Q#195</t>
  </si>
  <si>
    <t>男乙單 Q#194</t>
  </si>
  <si>
    <t>男乙單 Q#193</t>
    <phoneticPr fontId="15" type="noConversion"/>
  </si>
  <si>
    <t>男乙單 Q#191</t>
  </si>
  <si>
    <t>男乙單 Q#190</t>
  </si>
  <si>
    <t>男乙單 Q#189</t>
    <phoneticPr fontId="15" type="noConversion"/>
  </si>
  <si>
    <t>男乙單 Q#187</t>
    <phoneticPr fontId="15" type="noConversion"/>
  </si>
  <si>
    <t>男乙單 Q#185</t>
    <phoneticPr fontId="15" type="noConversion"/>
  </si>
  <si>
    <t>男乙單 Q#183</t>
  </si>
  <si>
    <t>男乙單 Q#182</t>
  </si>
  <si>
    <t>男乙單 Q#181</t>
    <phoneticPr fontId="15" type="noConversion"/>
  </si>
  <si>
    <t>男乙單 Q#179</t>
  </si>
  <si>
    <t>男乙單 Q#178</t>
  </si>
  <si>
    <t>男乙單 Q#177</t>
    <phoneticPr fontId="15" type="noConversion"/>
  </si>
  <si>
    <t>男乙單 Q#175</t>
  </si>
  <si>
    <t>男乙單 Q#174</t>
  </si>
  <si>
    <t>男乙單 Q#173</t>
    <phoneticPr fontId="15" type="noConversion"/>
  </si>
  <si>
    <t>男乙單 Q#171</t>
    <phoneticPr fontId="15" type="noConversion"/>
  </si>
  <si>
    <t>男乙單 Q#169</t>
    <phoneticPr fontId="15" type="noConversion"/>
  </si>
  <si>
    <t>男乙單 Q#167</t>
  </si>
  <si>
    <t>男乙單 Q#166</t>
  </si>
  <si>
    <t>男乙單 Q#165</t>
    <phoneticPr fontId="15" type="noConversion"/>
  </si>
  <si>
    <t>男乙單 Q#163</t>
    <phoneticPr fontId="15" type="noConversion"/>
  </si>
  <si>
    <t>男乙單 Q#161</t>
    <phoneticPr fontId="15" type="noConversion"/>
  </si>
  <si>
    <t>男乙單 Q#159</t>
  </si>
  <si>
    <t>男乙單 Q#158</t>
  </si>
  <si>
    <t>男乙單 Q#157</t>
    <phoneticPr fontId="15" type="noConversion"/>
  </si>
  <si>
    <t>男乙單 Q#155</t>
    <phoneticPr fontId="15" type="noConversion"/>
  </si>
  <si>
    <t>男乙單 Q#153</t>
    <phoneticPr fontId="15" type="noConversion"/>
  </si>
  <si>
    <t>男乙單 Q#151</t>
  </si>
  <si>
    <t>男乙單 Q#150</t>
  </si>
  <si>
    <t>男乙單 Q#149</t>
    <phoneticPr fontId="15" type="noConversion"/>
  </si>
  <si>
    <t>男乙單 Q#147</t>
  </si>
  <si>
    <t>男乙單 Q#146</t>
  </si>
  <si>
    <t>男乙單 Q#145</t>
    <phoneticPr fontId="15" type="noConversion"/>
  </si>
  <si>
    <t>男乙單 Q#143</t>
  </si>
  <si>
    <t>男乙單 Q#142</t>
  </si>
  <si>
    <t>男乙單 Q#141</t>
    <phoneticPr fontId="15" type="noConversion"/>
  </si>
  <si>
    <t>男乙單 Q#139</t>
    <phoneticPr fontId="15" type="noConversion"/>
  </si>
  <si>
    <t>男乙單 Q#137</t>
    <phoneticPr fontId="15" type="noConversion"/>
  </si>
  <si>
    <t>男乙單 Q#135</t>
  </si>
  <si>
    <t>男乙單 Q#134</t>
  </si>
  <si>
    <t>男乙單 Q#133</t>
    <phoneticPr fontId="15" type="noConversion"/>
  </si>
  <si>
    <t>男乙單 Q#131</t>
  </si>
  <si>
    <t>男乙單 Q#130</t>
  </si>
  <si>
    <t>男乙單 Q#129</t>
    <phoneticPr fontId="15" type="noConversion"/>
  </si>
  <si>
    <t>男乙單 Q#128</t>
    <phoneticPr fontId="15" type="noConversion"/>
  </si>
  <si>
    <t>男乙單 Q#126</t>
    <phoneticPr fontId="15" type="noConversion"/>
  </si>
  <si>
    <t>男乙單 Q#124</t>
  </si>
  <si>
    <t>男乙單 Q#123</t>
  </si>
  <si>
    <t>男乙單 Q#122</t>
    <phoneticPr fontId="15" type="noConversion"/>
  </si>
  <si>
    <t>男乙單 Q#120</t>
    <phoneticPr fontId="15" type="noConversion"/>
  </si>
  <si>
    <t>男乙單 Q#118</t>
    <phoneticPr fontId="15" type="noConversion"/>
  </si>
  <si>
    <t>男乙單 Q#116</t>
  </si>
  <si>
    <t>男乙單 Q#115</t>
  </si>
  <si>
    <t>男乙單 Q#114</t>
    <phoneticPr fontId="15" type="noConversion"/>
  </si>
  <si>
    <t>男乙單 Q#112</t>
  </si>
  <si>
    <t>男乙單 Q#111</t>
    <phoneticPr fontId="15" type="noConversion"/>
  </si>
  <si>
    <t>男乙單 Q#110</t>
    <phoneticPr fontId="15" type="noConversion"/>
  </si>
  <si>
    <t>男乙單 Q#108</t>
  </si>
  <si>
    <t>男乙單 Q#107</t>
  </si>
  <si>
    <t>男乙單 Q#106</t>
    <phoneticPr fontId="15" type="noConversion"/>
  </si>
  <si>
    <t>男乙單 Q#104</t>
    <phoneticPr fontId="15" type="noConversion"/>
  </si>
  <si>
    <t>男乙單 Q#102</t>
    <phoneticPr fontId="15" type="noConversion"/>
  </si>
  <si>
    <t>男乙單 Q#100</t>
  </si>
  <si>
    <t>男乙單 Q#99</t>
  </si>
  <si>
    <t>男乙單 Q#98</t>
    <phoneticPr fontId="15" type="noConversion"/>
  </si>
  <si>
    <t>男乙單 Q#96</t>
    <phoneticPr fontId="15" type="noConversion"/>
  </si>
  <si>
    <t>男乙單 Q#94</t>
    <phoneticPr fontId="15" type="noConversion"/>
  </si>
  <si>
    <t>男乙單 Q#92</t>
  </si>
  <si>
    <t>男乙單 Q#91</t>
  </si>
  <si>
    <t>男乙單 Q#90</t>
    <phoneticPr fontId="15" type="noConversion"/>
  </si>
  <si>
    <t>男乙單 Q#88</t>
    <phoneticPr fontId="15" type="noConversion"/>
  </si>
  <si>
    <t>男乙單 Q#86</t>
    <phoneticPr fontId="15" type="noConversion"/>
  </si>
  <si>
    <t>男乙單 Q#84</t>
  </si>
  <si>
    <t>男乙單 Q#83</t>
  </si>
  <si>
    <t>男乙單 Q#82</t>
    <phoneticPr fontId="15" type="noConversion"/>
  </si>
  <si>
    <t>男乙單 Q#80</t>
    <phoneticPr fontId="15" type="noConversion"/>
  </si>
  <si>
    <t>男乙單 Q#79</t>
  </si>
  <si>
    <t>男乙單 Q#78</t>
    <phoneticPr fontId="15" type="noConversion"/>
  </si>
  <si>
    <t>男乙單 Q#76</t>
  </si>
  <si>
    <t>男乙單 Q#75</t>
  </si>
  <si>
    <t>男乙單 Q#74</t>
    <phoneticPr fontId="15" type="noConversion"/>
  </si>
  <si>
    <t>男乙單 Q#72</t>
    <phoneticPr fontId="15" type="noConversion"/>
  </si>
  <si>
    <t>男乙單 Q#70</t>
    <phoneticPr fontId="15" type="noConversion"/>
  </si>
  <si>
    <t>男乙單 Q#68</t>
  </si>
  <si>
    <t>男乙單 Q#67</t>
  </si>
  <si>
    <t>男乙單 Q#66</t>
    <phoneticPr fontId="15" type="noConversion"/>
  </si>
  <si>
    <t>男乙單 Q#64</t>
  </si>
  <si>
    <t>男乙單 Q#63</t>
  </si>
  <si>
    <t>男乙單 Q#62</t>
    <phoneticPr fontId="15" type="noConversion"/>
  </si>
  <si>
    <t>男乙單 Q#60</t>
  </si>
  <si>
    <t>男乙單 Q#59</t>
  </si>
  <si>
    <t>男乙單 Q#58</t>
    <phoneticPr fontId="15" type="noConversion"/>
  </si>
  <si>
    <t>男乙單 Q#56</t>
    <phoneticPr fontId="15" type="noConversion"/>
  </si>
  <si>
    <t>男乙單 Q#54</t>
    <phoneticPr fontId="15" type="noConversion"/>
  </si>
  <si>
    <t>男乙單 Q#52</t>
  </si>
  <si>
    <t>男乙單 Q#51</t>
    <phoneticPr fontId="15" type="noConversion"/>
  </si>
  <si>
    <t>男乙單 Q#50</t>
    <phoneticPr fontId="15" type="noConversion"/>
  </si>
  <si>
    <t>男乙單 Q#48</t>
  </si>
  <si>
    <t>男乙單 Q#47</t>
    <phoneticPr fontId="15" type="noConversion"/>
  </si>
  <si>
    <t>混甲雙 Q#7</t>
  </si>
  <si>
    <t>混甲雙 Q#6</t>
  </si>
  <si>
    <t>混甲雙 Q#5</t>
  </si>
  <si>
    <t>混甲雙 Q#4</t>
  </si>
  <si>
    <t>混甲雙 Q#3</t>
  </si>
  <si>
    <t>混甲雙 Q#2</t>
  </si>
  <si>
    <t>混甲雙 Q#1</t>
    <phoneticPr fontId="15" type="noConversion"/>
  </si>
  <si>
    <t>男乙單 Q#46</t>
    <phoneticPr fontId="15" type="noConversion"/>
  </si>
  <si>
    <t>男乙單 Q#44</t>
  </si>
  <si>
    <t>男乙單 Q#43</t>
  </si>
  <si>
    <t>男乙單 Q#42</t>
    <phoneticPr fontId="15" type="noConversion"/>
  </si>
  <si>
    <t>男乙單 Q#40</t>
    <phoneticPr fontId="15" type="noConversion"/>
  </si>
  <si>
    <t>男乙單 Q#38</t>
    <phoneticPr fontId="15" type="noConversion"/>
  </si>
  <si>
    <t>男乙單 Q#36</t>
  </si>
  <si>
    <t>男乙單 Q#35</t>
  </si>
  <si>
    <t>男乙單 Q#34</t>
    <phoneticPr fontId="15" type="noConversion"/>
  </si>
  <si>
    <t>男乙單 Q#32</t>
    <phoneticPr fontId="15" type="noConversion"/>
  </si>
  <si>
    <t>男乙單 Q#30</t>
    <phoneticPr fontId="15" type="noConversion"/>
  </si>
  <si>
    <t>男乙單 Q#28</t>
  </si>
  <si>
    <t>男乙單 Q#27</t>
  </si>
  <si>
    <t>男乙單 Q#26</t>
    <phoneticPr fontId="15" type="noConversion"/>
  </si>
  <si>
    <t>男乙單 Q#24</t>
    <phoneticPr fontId="15" type="noConversion"/>
  </si>
  <si>
    <t>男乙單 Q#22</t>
    <phoneticPr fontId="15" type="noConversion"/>
  </si>
  <si>
    <t>男乙單 Q#20</t>
  </si>
  <si>
    <t>男乙單 Q#19</t>
  </si>
  <si>
    <t>男乙單 Q#18</t>
    <phoneticPr fontId="15" type="noConversion"/>
  </si>
  <si>
    <t>男乙單 Q#16</t>
    <phoneticPr fontId="15" type="noConversion"/>
  </si>
  <si>
    <t>男乙單 Q#15</t>
  </si>
  <si>
    <t>男乙單 Q#14</t>
    <phoneticPr fontId="15" type="noConversion"/>
  </si>
  <si>
    <t>男乙單 Q#12</t>
  </si>
  <si>
    <t>男乙單 Q#11</t>
  </si>
  <si>
    <t>男乙單 Q#10</t>
    <phoneticPr fontId="15" type="noConversion"/>
  </si>
  <si>
    <t>男乙單 Q#8</t>
    <phoneticPr fontId="15" type="noConversion"/>
  </si>
  <si>
    <t>男乙單 Q#6</t>
    <phoneticPr fontId="15" type="noConversion"/>
  </si>
  <si>
    <t>男乙單 Q#4</t>
  </si>
  <si>
    <t>男乙單 Q#3</t>
  </si>
  <si>
    <t>男乙單 Q#2</t>
    <phoneticPr fontId="15" type="noConversion"/>
  </si>
  <si>
    <t>第  (1) ~ (10)  場地</t>
    <phoneticPr fontId="2" type="noConversion"/>
  </si>
  <si>
    <t>時間</t>
    <phoneticPr fontId="2" type="noConversion"/>
  </si>
  <si>
    <t>1 月 11 日  (星期一)        共 178 場</t>
    <phoneticPr fontId="2" type="noConversion"/>
  </si>
  <si>
    <t>日期</t>
    <phoneticPr fontId="2" type="noConversion"/>
  </si>
  <si>
    <t>場地分配表</t>
    <phoneticPr fontId="2" type="noConversion"/>
  </si>
  <si>
    <t>場地分配表</t>
    <phoneticPr fontId="2" type="noConversion"/>
  </si>
  <si>
    <t xml:space="preserve">              2021年第一次全國羽球排名賽</t>
    <phoneticPr fontId="2" type="noConversion"/>
  </si>
  <si>
    <t xml:space="preserve">              2021年第一次全國羽球排名賽</t>
    <phoneticPr fontId="2" type="noConversion"/>
  </si>
  <si>
    <t>男甲雙 Q#10</t>
  </si>
  <si>
    <t>男甲雙 Q#9</t>
  </si>
  <si>
    <t>男甲雙 Q#8</t>
  </si>
  <si>
    <t>男甲雙 Q#7</t>
  </si>
  <si>
    <t>男甲雙 Q#6</t>
  </si>
  <si>
    <t>男甲雙 Q#5</t>
    <phoneticPr fontId="15" type="noConversion"/>
  </si>
  <si>
    <t>男甲雙 Q#4</t>
  </si>
  <si>
    <t>男甲雙 Q#3</t>
  </si>
  <si>
    <t>男甲雙 Q#2</t>
  </si>
  <si>
    <t>男甲雙 Q#1</t>
    <phoneticPr fontId="15" type="noConversion"/>
  </si>
  <si>
    <t>女甲雙 Q#20</t>
  </si>
  <si>
    <t>女甲雙 Q#19</t>
  </si>
  <si>
    <t>女甲雙 Q#18</t>
  </si>
  <si>
    <t>女甲雙 Q#17</t>
  </si>
  <si>
    <t>女甲雙 Q#16</t>
  </si>
  <si>
    <t>女甲雙 Q#15</t>
    <phoneticPr fontId="15" type="noConversion"/>
  </si>
  <si>
    <t>女甲雙 Q#14</t>
  </si>
  <si>
    <t>女甲雙 Q#13</t>
  </si>
  <si>
    <t>女甲雙 Q#12</t>
  </si>
  <si>
    <t>女甲雙 Q#11</t>
  </si>
  <si>
    <t>女甲雙 Q#10</t>
  </si>
  <si>
    <t>女甲雙 Q#9</t>
  </si>
  <si>
    <t>女甲雙 Q#8</t>
  </si>
  <si>
    <t>女甲雙 Q#7</t>
  </si>
  <si>
    <t>女甲雙 Q#6</t>
  </si>
  <si>
    <t>女甲雙 Q#5</t>
    <phoneticPr fontId="15" type="noConversion"/>
  </si>
  <si>
    <t>女甲雙 Q#4</t>
  </si>
  <si>
    <t>女甲雙 Q#3</t>
  </si>
  <si>
    <t>女甲雙 Q#2</t>
  </si>
  <si>
    <t>女甲雙 Q#1</t>
    <phoneticPr fontId="15" type="noConversion"/>
  </si>
  <si>
    <t>男乙單 Q#320</t>
  </si>
  <si>
    <t>男乙單 Q#319</t>
  </si>
  <si>
    <t>男乙單 Q#318</t>
  </si>
  <si>
    <t>男乙單 Q#317</t>
  </si>
  <si>
    <t>男乙單 Q#316</t>
  </si>
  <si>
    <t>男乙單 Q#315</t>
    <phoneticPr fontId="15" type="noConversion"/>
  </si>
  <si>
    <t>男乙單 Q#314</t>
  </si>
  <si>
    <t>男乙單 Q#313</t>
  </si>
  <si>
    <t>男乙單 Q#312</t>
  </si>
  <si>
    <t>男乙單 Q#311</t>
  </si>
  <si>
    <t>男乙單 Q#310</t>
  </si>
  <si>
    <t>男乙單 Q#309</t>
  </si>
  <si>
    <t>男乙單 Q#308</t>
  </si>
  <si>
    <t>男乙單 Q#307</t>
  </si>
  <si>
    <t>男乙單 Q#306</t>
  </si>
  <si>
    <t>男乙單 Q#305</t>
    <phoneticPr fontId="15" type="noConversion"/>
  </si>
  <si>
    <t>男甲單 Q#16</t>
  </si>
  <si>
    <t>男甲單 Q#15</t>
  </si>
  <si>
    <t>男甲單 Q#14</t>
  </si>
  <si>
    <t>男甲單 Q#13</t>
  </si>
  <si>
    <t>男甲單 Q#12</t>
  </si>
  <si>
    <t>男甲單 Q#11</t>
  </si>
  <si>
    <t>男甲單 Q#10</t>
  </si>
  <si>
    <t>男甲單 Q#9</t>
  </si>
  <si>
    <t>男甲單 Q#8</t>
  </si>
  <si>
    <t>男甲單 Q#7</t>
    <phoneticPr fontId="15" type="noConversion"/>
  </si>
  <si>
    <t>男甲單 Q#6</t>
  </si>
  <si>
    <t>男甲單 Q#5</t>
  </si>
  <si>
    <t>男甲單 Q#4</t>
  </si>
  <si>
    <t>男甲單 Q#3</t>
  </si>
  <si>
    <t>男甲單 Q#2</t>
  </si>
  <si>
    <t>男甲單 Q#1</t>
    <phoneticPr fontId="15" type="noConversion"/>
  </si>
  <si>
    <t>女甲單 Q#14</t>
  </si>
  <si>
    <t>女甲單 Q#13</t>
  </si>
  <si>
    <t>女甲單 Q#12</t>
  </si>
  <si>
    <t>女甲單 Q#11</t>
    <phoneticPr fontId="15" type="noConversion"/>
  </si>
  <si>
    <t>女甲單 Q#10</t>
  </si>
  <si>
    <t>女甲單 Q#9</t>
  </si>
  <si>
    <t>女甲單 Q#8</t>
  </si>
  <si>
    <t>女甲單 Q#7</t>
  </si>
  <si>
    <t>女甲單 Q#6</t>
  </si>
  <si>
    <t>女甲單 Q#5</t>
  </si>
  <si>
    <t>女甲單 Q#4</t>
  </si>
  <si>
    <t>女甲單 Q#3</t>
  </si>
  <si>
    <t>女甲單 Q#2</t>
  </si>
  <si>
    <t>女甲單 Q#1</t>
    <phoneticPr fontId="15" type="noConversion"/>
  </si>
  <si>
    <t>男乙單 Q#304</t>
  </si>
  <si>
    <t>男乙單 Q#303</t>
  </si>
  <si>
    <t>男乙單 Q#302</t>
  </si>
  <si>
    <t>男乙單 Q#301</t>
  </si>
  <si>
    <t>男乙單 Q#300</t>
  </si>
  <si>
    <t>男乙單 Q#299</t>
  </si>
  <si>
    <t>男乙單 Q#298</t>
  </si>
  <si>
    <t>男乙單 Q#297</t>
  </si>
  <si>
    <t>男乙單 Q#296</t>
  </si>
  <si>
    <t>男乙單 Q#295</t>
    <phoneticPr fontId="15" type="noConversion"/>
  </si>
  <si>
    <t>男乙單 Q#294</t>
  </si>
  <si>
    <t>男乙單 Q#293</t>
  </si>
  <si>
    <t>男乙單 Q#292</t>
  </si>
  <si>
    <t>男乙單 Q#291</t>
  </si>
  <si>
    <t>男乙單 Q#290</t>
  </si>
  <si>
    <t>男乙單 Q#289</t>
  </si>
  <si>
    <t>男乙單 Q#288</t>
  </si>
  <si>
    <t>男乙單 Q#287</t>
  </si>
  <si>
    <t>男乙單 Q#286</t>
  </si>
  <si>
    <t>男乙單 Q#285</t>
    <phoneticPr fontId="15" type="noConversion"/>
  </si>
  <si>
    <t>男乙單 Q#284</t>
  </si>
  <si>
    <t>男乙單 Q#283</t>
  </si>
  <si>
    <t>男乙單 Q#282</t>
  </si>
  <si>
    <t>男乙單 Q#281</t>
  </si>
  <si>
    <t>男乙單 Q#280</t>
  </si>
  <si>
    <t>男乙單 Q#279</t>
  </si>
  <si>
    <t>男乙單 Q#278</t>
  </si>
  <si>
    <t>男乙單 Q#277</t>
    <phoneticPr fontId="15" type="noConversion"/>
  </si>
  <si>
    <t>混甲雙 Q#29</t>
  </si>
  <si>
    <t>混甲雙 Q#28</t>
    <phoneticPr fontId="15" type="noConversion"/>
  </si>
  <si>
    <t>混甲雙 Q#27</t>
  </si>
  <si>
    <t>混甲雙 Q#26</t>
  </si>
  <si>
    <t>混甲雙 Q#25</t>
  </si>
  <si>
    <t>混甲雙 Q#24</t>
  </si>
  <si>
    <t>混甲雙 Q#23</t>
  </si>
  <si>
    <t>混甲雙 Q#22</t>
  </si>
  <si>
    <t>混甲雙 Q#21</t>
  </si>
  <si>
    <t>混甲雙 Q#20</t>
  </si>
  <si>
    <t>混甲雙 Q#19</t>
  </si>
  <si>
    <t>混甲雙 Q#18</t>
    <phoneticPr fontId="15" type="noConversion"/>
  </si>
  <si>
    <t>混甲雙 Q#17</t>
  </si>
  <si>
    <t>混甲雙 Q#16</t>
  </si>
  <si>
    <t>混甲雙 Q#15</t>
  </si>
  <si>
    <t>混甲雙 Q#14</t>
  </si>
  <si>
    <t>混甲雙 Q#13</t>
  </si>
  <si>
    <t>混甲雙 Q#12</t>
  </si>
  <si>
    <t>混甲雙 Q#11</t>
  </si>
  <si>
    <t>混甲雙 Q#10</t>
  </si>
  <si>
    <t>混甲雙 Q#9</t>
  </si>
  <si>
    <t>混甲雙 Q#8</t>
    <phoneticPr fontId="15" type="noConversion"/>
  </si>
  <si>
    <t>男乙單 Q#276</t>
  </si>
  <si>
    <t>男乙單 Q#275</t>
  </si>
  <si>
    <t>男乙單 Q#274</t>
  </si>
  <si>
    <t>男乙單 Q#273</t>
  </si>
  <si>
    <t>男乙單 Q#272</t>
  </si>
  <si>
    <t>男乙單 Q#271</t>
  </si>
  <si>
    <t>男乙單 Q#270</t>
  </si>
  <si>
    <t>男乙單 Q#269</t>
  </si>
  <si>
    <t>男乙單 Q#268</t>
  </si>
  <si>
    <t>男乙單 Q#267</t>
    <phoneticPr fontId="15" type="noConversion"/>
  </si>
  <si>
    <t>男乙單 Q#266</t>
  </si>
  <si>
    <t>男乙單 Q#265</t>
  </si>
  <si>
    <t>男乙單 Q#264</t>
  </si>
  <si>
    <t>男乙單 Q#263</t>
  </si>
  <si>
    <t>男乙單 Q#262</t>
  </si>
  <si>
    <t>男乙單 Q#261</t>
  </si>
  <si>
    <t>男乙單 Q#260</t>
  </si>
  <si>
    <t>男乙單 Q#259</t>
  </si>
  <si>
    <t>男乙單 Q#258</t>
  </si>
  <si>
    <t>男乙單 Q#257</t>
    <phoneticPr fontId="15" type="noConversion"/>
  </si>
  <si>
    <t>第  (1) ~ (10)  場地</t>
    <phoneticPr fontId="2" type="noConversion"/>
  </si>
  <si>
    <t>時間</t>
    <phoneticPr fontId="2" type="noConversion"/>
  </si>
  <si>
    <t>1 月 12 日  (星期二)        共 146 場</t>
    <phoneticPr fontId="2" type="noConversion"/>
  </si>
  <si>
    <t>男乙雙 Q#296</t>
  </si>
  <si>
    <t>男乙雙 Q#295</t>
  </si>
  <si>
    <t>男乙雙 Q#294</t>
    <phoneticPr fontId="15" type="noConversion"/>
  </si>
  <si>
    <t>男乙雙 Q#293</t>
  </si>
  <si>
    <t>男乙雙 Q#292</t>
  </si>
  <si>
    <t>男乙雙 Q#291</t>
  </si>
  <si>
    <t>男乙雙 Q#290</t>
  </si>
  <si>
    <t>男乙雙 Q#289</t>
  </si>
  <si>
    <t>男乙雙 Q#288</t>
  </si>
  <si>
    <t>男乙雙 Q#287</t>
  </si>
  <si>
    <t>男乙雙 Q#286</t>
  </si>
  <si>
    <t>男乙雙 Q#285</t>
  </si>
  <si>
    <t>男乙雙 Q#284</t>
    <phoneticPr fontId="15" type="noConversion"/>
  </si>
  <si>
    <t>男乙雙 Q#283</t>
  </si>
  <si>
    <t>男乙雙 Q#282</t>
  </si>
  <si>
    <t>男乙雙 Q#281</t>
  </si>
  <si>
    <t>男乙雙 Q#280</t>
  </si>
  <si>
    <t>男乙雙 Q#279</t>
  </si>
  <si>
    <t>男乙雙 Q#278</t>
  </si>
  <si>
    <t>男乙雙 Q#277</t>
  </si>
  <si>
    <t>男乙雙 Q#276</t>
  </si>
  <si>
    <t>男乙雙 Q#275</t>
  </si>
  <si>
    <t>男乙雙 Q#274</t>
    <phoneticPr fontId="15" type="noConversion"/>
  </si>
  <si>
    <t>男乙雙 Q#273</t>
  </si>
  <si>
    <t>男乙雙 Q#272</t>
  </si>
  <si>
    <t>男乙雙 Q#271</t>
  </si>
  <si>
    <t>男乙雙 Q#270</t>
  </si>
  <si>
    <t>男乙雙 Q#269</t>
  </si>
  <si>
    <t>男乙雙 Q#268</t>
  </si>
  <si>
    <t>男乙雙 Q#267</t>
  </si>
  <si>
    <t>男乙雙 Q#266</t>
  </si>
  <si>
    <t>男乙雙 Q#265</t>
  </si>
  <si>
    <t>男乙雙 Q#264</t>
    <phoneticPr fontId="15" type="noConversion"/>
  </si>
  <si>
    <t>男乙雙 Q#263</t>
  </si>
  <si>
    <t>男乙雙 Q#262</t>
  </si>
  <si>
    <t>男乙雙 Q#261</t>
  </si>
  <si>
    <t>男乙雙 Q#260</t>
  </si>
  <si>
    <t>男乙雙 Q#259</t>
  </si>
  <si>
    <t>男乙雙 Q#258</t>
  </si>
  <si>
    <t>男乙雙 Q#257</t>
    <phoneticPr fontId="15" type="noConversion"/>
  </si>
  <si>
    <t>男乙單 Q#384</t>
  </si>
  <si>
    <t>男乙單 Q#383</t>
  </si>
  <si>
    <t>男乙單 Q#382</t>
    <phoneticPr fontId="15" type="noConversion"/>
  </si>
  <si>
    <t>男乙單 Q#381</t>
    <phoneticPr fontId="15" type="noConversion"/>
  </si>
  <si>
    <t>男甲雙 Q#19</t>
  </si>
  <si>
    <t>男甲雙 Q#18</t>
  </si>
  <si>
    <t>男甲雙 Q#17</t>
  </si>
  <si>
    <t>男甲雙 Q#16</t>
  </si>
  <si>
    <t>男甲雙 Q#15</t>
  </si>
  <si>
    <t>男甲雙 Q#14</t>
  </si>
  <si>
    <t>男甲雙 Q#13</t>
  </si>
  <si>
    <t>男甲雙 Q#12</t>
  </si>
  <si>
    <t>男甲雙 Q#11</t>
    <phoneticPr fontId="15" type="noConversion"/>
  </si>
  <si>
    <t>女甲雙 Q#30</t>
  </si>
  <si>
    <t>女甲雙 Q#29</t>
  </si>
  <si>
    <t>女甲雙 Q#28</t>
  </si>
  <si>
    <t>女甲雙 Q#27</t>
  </si>
  <si>
    <t>女甲雙 Q#26</t>
  </si>
  <si>
    <t>女甲雙 Q#25</t>
  </si>
  <si>
    <t>女甲雙 Q#24</t>
  </si>
  <si>
    <t>女甲雙 Q#23</t>
  </si>
  <si>
    <t>女甲雙 Q#22</t>
  </si>
  <si>
    <t>女甲雙 Q#21</t>
    <phoneticPr fontId="15" type="noConversion"/>
  </si>
  <si>
    <t>男乙單 Q#380</t>
  </si>
  <si>
    <t>男乙單 Q#379</t>
  </si>
  <si>
    <t>男乙單 Q#378</t>
  </si>
  <si>
    <t>男乙單 Q#377</t>
  </si>
  <si>
    <t>男乙單 Q#376</t>
  </si>
  <si>
    <t>男乙單 Q#375</t>
  </si>
  <si>
    <t>男乙單 Q#374</t>
  </si>
  <si>
    <t>男乙單 Q#373</t>
  </si>
  <si>
    <t>男乙單 Q#372</t>
  </si>
  <si>
    <t>男乙單 Q#371</t>
    <phoneticPr fontId="15" type="noConversion"/>
  </si>
  <si>
    <t>男乙單 Q#370</t>
  </si>
  <si>
    <t>男乙單 Q#369</t>
  </si>
  <si>
    <t>男乙單 Q#368</t>
  </si>
  <si>
    <t>男乙單 Q#367</t>
  </si>
  <si>
    <t>男乙單 Q#366</t>
  </si>
  <si>
    <t>男乙單 Q#365</t>
  </si>
  <si>
    <t>男乙單 Q#364</t>
  </si>
  <si>
    <t>男乙單 Q#363</t>
  </si>
  <si>
    <t>男乙單 Q#362</t>
  </si>
  <si>
    <t>男乙單 Q#361</t>
    <phoneticPr fontId="15" type="noConversion"/>
  </si>
  <si>
    <t>男乙單 Q#360</t>
  </si>
  <si>
    <t>男乙單 Q#359</t>
    <phoneticPr fontId="15" type="noConversion"/>
  </si>
  <si>
    <t>男甲單 Q#24</t>
  </si>
  <si>
    <t>男甲單 Q#23</t>
  </si>
  <si>
    <t>男甲單 Q#22</t>
  </si>
  <si>
    <t>男甲單 Q#21</t>
  </si>
  <si>
    <t>男甲單 Q#20</t>
  </si>
  <si>
    <t>男甲單 Q#19</t>
  </si>
  <si>
    <t>男甲單 Q#18</t>
  </si>
  <si>
    <t>男甲單 Q#17</t>
    <phoneticPr fontId="15" type="noConversion"/>
  </si>
  <si>
    <t>男乙單 Q#358</t>
  </si>
  <si>
    <t>男乙單 Q#357</t>
    <phoneticPr fontId="15" type="noConversion"/>
  </si>
  <si>
    <t>女甲單 Q#22</t>
  </si>
  <si>
    <t>女甲單 Q#21</t>
  </si>
  <si>
    <t>女甲單 Q#20</t>
  </si>
  <si>
    <t>女甲單 Q#19</t>
  </si>
  <si>
    <t>女甲單 Q#18</t>
  </si>
  <si>
    <t>女甲單 Q#17</t>
  </si>
  <si>
    <t>女甲單 Q#16</t>
  </si>
  <si>
    <t>女甲單 Q#15</t>
    <phoneticPr fontId="15" type="noConversion"/>
  </si>
  <si>
    <t>男乙單 Q#356</t>
  </si>
  <si>
    <t>男乙單 Q#355</t>
  </si>
  <si>
    <t>男乙單 Q#354</t>
  </si>
  <si>
    <t>男乙單 Q#353</t>
  </si>
  <si>
    <t>男乙單 Q#352</t>
  </si>
  <si>
    <t>男乙單 Q#351</t>
  </si>
  <si>
    <t>男乙單 Q#350</t>
  </si>
  <si>
    <t>男乙單 Q#349</t>
  </si>
  <si>
    <t>男乙單 Q#348</t>
  </si>
  <si>
    <t>男乙單 Q#347</t>
    <phoneticPr fontId="15" type="noConversion"/>
  </si>
  <si>
    <t>男乙單 Q#346</t>
  </si>
  <si>
    <t>男乙單 Q#345</t>
  </si>
  <si>
    <t>男乙單 Q#344</t>
  </si>
  <si>
    <t>男乙單 Q#343</t>
  </si>
  <si>
    <t>男乙單 Q#342</t>
  </si>
  <si>
    <t>男乙單 Q#341</t>
  </si>
  <si>
    <t>男乙單 Q#340</t>
  </si>
  <si>
    <t>男乙單 Q#339</t>
  </si>
  <si>
    <t>男乙單 Q#338</t>
  </si>
  <si>
    <t>男乙單 Q#337</t>
    <phoneticPr fontId="15" type="noConversion"/>
  </si>
  <si>
    <t>男乙單 Q#336</t>
  </si>
  <si>
    <t>男乙單 Q#335</t>
  </si>
  <si>
    <t>男乙單 Q#334</t>
  </si>
  <si>
    <t>男乙單 Q#333</t>
  </si>
  <si>
    <t>男乙單 Q#332</t>
  </si>
  <si>
    <t>男乙單 Q#331</t>
  </si>
  <si>
    <t>男乙單 Q#330</t>
  </si>
  <si>
    <t>男乙單 Q#329</t>
  </si>
  <si>
    <t>男乙單 Q#328</t>
  </si>
  <si>
    <t>男乙單 Q#327</t>
    <phoneticPr fontId="15" type="noConversion"/>
  </si>
  <si>
    <t>男乙單 Q#326</t>
  </si>
  <si>
    <t>男乙單 Q#325</t>
  </si>
  <si>
    <t>男乙單 Q#324</t>
  </si>
  <si>
    <t>男乙單 Q#323</t>
  </si>
  <si>
    <t>男乙單 Q#322</t>
  </si>
  <si>
    <t>男乙單 Q#321</t>
    <phoneticPr fontId="15" type="noConversion"/>
  </si>
  <si>
    <t>混甲雙 Q#40</t>
  </si>
  <si>
    <t>混甲雙 Q#39</t>
  </si>
  <si>
    <t>混甲雙 Q#38</t>
  </si>
  <si>
    <t>混甲雙 Q#37</t>
    <phoneticPr fontId="15" type="noConversion"/>
  </si>
  <si>
    <t>混甲雙 Q#36</t>
  </si>
  <si>
    <t>混甲雙 Q#35</t>
  </si>
  <si>
    <t>混甲雙 Q#34</t>
  </si>
  <si>
    <t>混甲雙 Q#33</t>
  </si>
  <si>
    <t>混甲雙 Q#32</t>
  </si>
  <si>
    <t>混甲雙 Q#31</t>
  </si>
  <si>
    <t>混甲雙 Q#30</t>
    <phoneticPr fontId="15" type="noConversion"/>
  </si>
  <si>
    <t>男乙雙 Q#255</t>
    <phoneticPr fontId="15" type="noConversion"/>
  </si>
  <si>
    <t>男乙雙 Q#223</t>
    <phoneticPr fontId="15" type="noConversion"/>
  </si>
  <si>
    <t>男乙雙 Q#207</t>
    <phoneticPr fontId="15" type="noConversion"/>
  </si>
  <si>
    <t>男乙雙 Q#191</t>
    <phoneticPr fontId="15" type="noConversion"/>
  </si>
  <si>
    <t>男乙雙 Q#159</t>
    <phoneticPr fontId="15" type="noConversion"/>
  </si>
  <si>
    <t>男乙雙 Q#143</t>
    <phoneticPr fontId="15" type="noConversion"/>
  </si>
  <si>
    <t>男乙雙 Q#114</t>
    <phoneticPr fontId="15" type="noConversion"/>
  </si>
  <si>
    <t>男乙雙 Q#98</t>
    <phoneticPr fontId="15" type="noConversion"/>
  </si>
  <si>
    <t>男乙雙 Q#82</t>
    <phoneticPr fontId="15" type="noConversion"/>
  </si>
  <si>
    <t>男乙雙 Q#66</t>
    <phoneticPr fontId="15" type="noConversion"/>
  </si>
  <si>
    <t>男乙雙 Q#50</t>
    <phoneticPr fontId="15" type="noConversion"/>
  </si>
  <si>
    <t>男乙雙 Q#34</t>
    <phoneticPr fontId="15" type="noConversion"/>
  </si>
  <si>
    <t>男乙雙 Q#2</t>
    <phoneticPr fontId="15" type="noConversion"/>
  </si>
  <si>
    <t>第  (1) ~ (10)  場地</t>
    <phoneticPr fontId="2" type="noConversion"/>
  </si>
  <si>
    <t>第  (1) ~ (10)  場地</t>
    <phoneticPr fontId="2" type="noConversion"/>
  </si>
  <si>
    <t>時間</t>
    <phoneticPr fontId="2" type="noConversion"/>
  </si>
  <si>
    <t>1 月 13 日  (星期三)        共 163 場</t>
    <phoneticPr fontId="2" type="noConversion"/>
  </si>
  <si>
    <t>日期</t>
    <phoneticPr fontId="2" type="noConversion"/>
  </si>
  <si>
    <t>場地分配表</t>
    <phoneticPr fontId="2" type="noConversion"/>
  </si>
  <si>
    <t xml:space="preserve">              2021年第一次全國羽球排名賽</t>
    <phoneticPr fontId="2" type="noConversion"/>
  </si>
  <si>
    <t>男乙雙 Q#384</t>
  </si>
  <si>
    <t>男乙雙 Q#383</t>
  </si>
  <si>
    <t>男乙雙 Q#382</t>
  </si>
  <si>
    <t>男乙雙 Q#381</t>
  </si>
  <si>
    <t>男乙雙 Q#380</t>
  </si>
  <si>
    <t>男乙雙 Q#379</t>
  </si>
  <si>
    <t>男乙雙 Q#378</t>
  </si>
  <si>
    <t>男乙雙 Q#377</t>
    <phoneticPr fontId="15" type="noConversion"/>
  </si>
  <si>
    <t>男乙雙 Q#376</t>
  </si>
  <si>
    <t>男乙雙 Q#375</t>
  </si>
  <si>
    <t>男乙雙 Q#374</t>
  </si>
  <si>
    <t>男乙雙 Q#373</t>
  </si>
  <si>
    <t>男乙雙 Q#372</t>
  </si>
  <si>
    <t>男乙雙 Q#371</t>
  </si>
  <si>
    <t>男乙雙 Q#370</t>
  </si>
  <si>
    <t>男乙雙 Q#369</t>
  </si>
  <si>
    <t>男乙雙 Q#368</t>
  </si>
  <si>
    <t>男乙雙 Q#367</t>
    <phoneticPr fontId="15" type="noConversion"/>
  </si>
  <si>
    <t>男乙雙 Q#366</t>
  </si>
  <si>
    <t>男乙雙 Q#365</t>
  </si>
  <si>
    <t>男乙雙 Q#364</t>
  </si>
  <si>
    <t>男乙雙 Q#363</t>
  </si>
  <si>
    <t>男乙雙 Q#362</t>
  </si>
  <si>
    <t>男乙雙 Q#361</t>
  </si>
  <si>
    <t>男乙雙 Q#360</t>
  </si>
  <si>
    <t>男乙雙 Q#359</t>
  </si>
  <si>
    <t>男乙雙 Q#358</t>
  </si>
  <si>
    <t>男乙雙 Q#357</t>
    <phoneticPr fontId="15" type="noConversion"/>
  </si>
  <si>
    <t>男乙雙 Q#356</t>
  </si>
  <si>
    <t>男乙雙 Q#355</t>
    <phoneticPr fontId="15" type="noConversion"/>
  </si>
  <si>
    <t>男甲雙 #8</t>
  </si>
  <si>
    <t>男甲雙 #7</t>
  </si>
  <si>
    <t>男甲雙 #6</t>
  </si>
  <si>
    <t>男甲雙 #5</t>
  </si>
  <si>
    <t>男甲雙 #4</t>
  </si>
  <si>
    <t>男甲雙 #3</t>
  </si>
  <si>
    <t>男甲雙 #2</t>
  </si>
  <si>
    <t>男甲雙 #1</t>
    <phoneticPr fontId="15" type="noConversion"/>
  </si>
  <si>
    <t>男乙雙 Q#354</t>
  </si>
  <si>
    <t>男乙雙 Q#353</t>
    <phoneticPr fontId="15" type="noConversion"/>
  </si>
  <si>
    <t>女甲雙 #8</t>
  </si>
  <si>
    <t>女甲雙 #7</t>
  </si>
  <si>
    <t>女甲雙 #6</t>
  </si>
  <si>
    <t>女甲雙 #5</t>
  </si>
  <si>
    <t>女甲雙 #4</t>
  </si>
  <si>
    <t>女甲雙 #3</t>
  </si>
  <si>
    <t>女甲雙 #2</t>
  </si>
  <si>
    <t>女甲雙 #1</t>
    <phoneticPr fontId="15" type="noConversion"/>
  </si>
  <si>
    <t>男乙雙 Q#352</t>
  </si>
  <si>
    <t>男乙雙 Q#351</t>
  </si>
  <si>
    <t>男乙雙 Q#350</t>
  </si>
  <si>
    <t>男乙雙 Q#349</t>
  </si>
  <si>
    <t>男乙雙 Q#348</t>
  </si>
  <si>
    <t>男乙雙 Q#347</t>
  </si>
  <si>
    <t>男乙雙 Q#346</t>
  </si>
  <si>
    <t>男乙雙 Q#345</t>
  </si>
  <si>
    <t>男乙雙 Q#344</t>
  </si>
  <si>
    <t>男乙雙 Q#343</t>
    <phoneticPr fontId="15" type="noConversion"/>
  </si>
  <si>
    <t>男乙雙 Q#342</t>
  </si>
  <si>
    <t>男乙雙 Q#341</t>
  </si>
  <si>
    <t>男乙雙 Q#340</t>
  </si>
  <si>
    <t>男乙雙 Q#339</t>
  </si>
  <si>
    <t>男乙雙 Q#338</t>
  </si>
  <si>
    <t>男乙雙 Q#337</t>
  </si>
  <si>
    <t>男乙雙 Q#336</t>
  </si>
  <si>
    <t>男乙雙 Q#335</t>
  </si>
  <si>
    <t>男乙雙 Q#334</t>
  </si>
  <si>
    <t>男乙雙 Q#333</t>
    <phoneticPr fontId="15" type="noConversion"/>
  </si>
  <si>
    <t>男乙雙 Q#332</t>
  </si>
  <si>
    <t>男乙雙 Q#331</t>
  </si>
  <si>
    <t>男乙雙 Q#330</t>
  </si>
  <si>
    <t>男乙雙 Q#329</t>
  </si>
  <si>
    <t>男乙雙 Q#328</t>
  </si>
  <si>
    <t>男乙雙 Q#327</t>
  </si>
  <si>
    <t>男乙雙 Q#326</t>
  </si>
  <si>
    <t>男乙雙 Q#325</t>
  </si>
  <si>
    <t>男乙雙 Q#324</t>
  </si>
  <si>
    <t>男乙雙 Q#323</t>
    <phoneticPr fontId="15" type="noConversion"/>
  </si>
  <si>
    <t>男乙雙 Q#322</t>
  </si>
  <si>
    <t>男乙雙 Q#321</t>
    <phoneticPr fontId="15" type="noConversion"/>
  </si>
  <si>
    <t>男甲單 #8</t>
  </si>
  <si>
    <t>男甲單 #7</t>
  </si>
  <si>
    <t>男甲單 #6</t>
  </si>
  <si>
    <t>男甲單 #5</t>
  </si>
  <si>
    <t>男甲單 #4</t>
  </si>
  <si>
    <t>男甲單 #3</t>
  </si>
  <si>
    <t>男甲單 #2</t>
  </si>
  <si>
    <t>男甲單 #1</t>
    <phoneticPr fontId="15" type="noConversion"/>
  </si>
  <si>
    <t>男乙雙 Q#320</t>
  </si>
  <si>
    <t>男乙雙 Q#319</t>
    <phoneticPr fontId="15" type="noConversion"/>
  </si>
  <si>
    <t>女甲單 #8</t>
  </si>
  <si>
    <t>女甲單 #7</t>
  </si>
  <si>
    <t>女甲單 #6</t>
  </si>
  <si>
    <t>女甲單 #5</t>
  </si>
  <si>
    <t>女甲單 #4</t>
  </si>
  <si>
    <t>女甲單 #3</t>
  </si>
  <si>
    <t>女甲單 #2</t>
  </si>
  <si>
    <t>女甲單 #1</t>
    <phoneticPr fontId="15" type="noConversion"/>
  </si>
  <si>
    <t>男乙雙 Q#318</t>
  </si>
  <si>
    <t>男乙雙 Q#317</t>
  </si>
  <si>
    <t>男乙雙 Q#316</t>
  </si>
  <si>
    <t>男乙雙 Q#315</t>
  </si>
  <si>
    <t>男乙雙 Q#314</t>
  </si>
  <si>
    <t>男乙雙 Q#313</t>
  </si>
  <si>
    <t>男乙雙 Q#312</t>
  </si>
  <si>
    <t>男乙雙 Q#311</t>
  </si>
  <si>
    <t>男乙雙 Q#310</t>
  </si>
  <si>
    <t>男乙雙 Q#309</t>
    <phoneticPr fontId="15" type="noConversion"/>
  </si>
  <si>
    <t>男乙雙 Q#308</t>
  </si>
  <si>
    <t>男乙雙 Q#307</t>
  </si>
  <si>
    <t>男乙雙 Q#306</t>
  </si>
  <si>
    <t>男乙雙 Q#305</t>
  </si>
  <si>
    <t>男乙雙 Q#304</t>
  </si>
  <si>
    <t>男乙雙 Q#303</t>
  </si>
  <si>
    <t>男乙雙 Q#302</t>
  </si>
  <si>
    <t>男乙雙 Q#301</t>
  </si>
  <si>
    <t>男乙雙 Q#300</t>
  </si>
  <si>
    <t>男乙雙 Q#299</t>
    <phoneticPr fontId="15" type="noConversion"/>
  </si>
  <si>
    <t>男乙雙 Q#298</t>
  </si>
  <si>
    <t>男乙雙 Q#297</t>
    <phoneticPr fontId="15" type="noConversion"/>
  </si>
  <si>
    <t>男乙單 Q#424</t>
  </si>
  <si>
    <t>男乙單 Q#423</t>
  </si>
  <si>
    <t>男乙單 Q#422</t>
  </si>
  <si>
    <t>男乙單 Q#421</t>
  </si>
  <si>
    <t>男乙單 Q#420</t>
  </si>
  <si>
    <t>男乙單 Q#419</t>
  </si>
  <si>
    <t>男乙單 Q#418</t>
  </si>
  <si>
    <t>男乙單 Q#417</t>
    <phoneticPr fontId="15" type="noConversion"/>
  </si>
  <si>
    <t>男乙單 Q#416</t>
  </si>
  <si>
    <t>男乙單 Q#415</t>
  </si>
  <si>
    <t>男乙單 Q#414</t>
  </si>
  <si>
    <t>男乙單 Q#413</t>
  </si>
  <si>
    <t>男乙單 Q#412</t>
  </si>
  <si>
    <t>男乙單 Q#411</t>
  </si>
  <si>
    <t>男乙單 Q#410</t>
  </si>
  <si>
    <t>男乙單 Q#409</t>
  </si>
  <si>
    <t>男乙單 Q#408</t>
  </si>
  <si>
    <t>男乙單 Q#407</t>
    <phoneticPr fontId="15" type="noConversion"/>
  </si>
  <si>
    <t>男乙單 Q#406</t>
  </si>
  <si>
    <t>男乙單 Q#405</t>
    <phoneticPr fontId="15" type="noConversion"/>
  </si>
  <si>
    <t>混甲雙 #8</t>
  </si>
  <si>
    <t>混甲雙 #7</t>
  </si>
  <si>
    <t>混甲雙 #6</t>
  </si>
  <si>
    <t>混甲雙 #5</t>
  </si>
  <si>
    <t>混甲雙 #4</t>
  </si>
  <si>
    <t>混甲雙 #3</t>
  </si>
  <si>
    <t>混甲雙 #2</t>
  </si>
  <si>
    <t>混甲雙 #1</t>
    <phoneticPr fontId="15" type="noConversion"/>
  </si>
  <si>
    <t>男乙單 Q#404</t>
  </si>
  <si>
    <t>男乙單 Q#403</t>
  </si>
  <si>
    <t>男乙單 Q#402</t>
  </si>
  <si>
    <t>男乙單 Q#401</t>
  </si>
  <si>
    <t>男乙單 Q#400</t>
  </si>
  <si>
    <t>男乙單 Q#399</t>
  </si>
  <si>
    <t>男乙單 Q#398</t>
  </si>
  <si>
    <t>男乙單 Q#397</t>
  </si>
  <si>
    <t>男乙單 Q#396</t>
  </si>
  <si>
    <t>男乙單 Q#395</t>
    <phoneticPr fontId="15" type="noConversion"/>
  </si>
  <si>
    <t>男乙單 Q#394</t>
  </si>
  <si>
    <t>男乙單 Q#393</t>
  </si>
  <si>
    <t>男乙單 Q#392</t>
  </si>
  <si>
    <t>男乙單 Q#391</t>
  </si>
  <si>
    <t>男乙單 Q#390</t>
  </si>
  <si>
    <t>男乙單 Q#389</t>
  </si>
  <si>
    <t>男乙單 Q#388</t>
  </si>
  <si>
    <t>男乙單 Q#387</t>
  </si>
  <si>
    <t>男乙單 Q#386</t>
  </si>
  <si>
    <t>男乙單 Q#385</t>
    <phoneticPr fontId="15" type="noConversion"/>
  </si>
  <si>
    <t>1 月 14 日  (星期四)        共 168 場</t>
    <phoneticPr fontId="2" type="noConversion"/>
  </si>
  <si>
    <t xml:space="preserve"> </t>
    <phoneticPr fontId="15" type="noConversion"/>
  </si>
  <si>
    <t>男乙雙 Q#448</t>
  </si>
  <si>
    <t>男乙雙 Q#447</t>
  </si>
  <si>
    <t>男乙雙 Q#446</t>
  </si>
  <si>
    <t>男乙雙 Q#445</t>
    <phoneticPr fontId="15" type="noConversion"/>
  </si>
  <si>
    <t>男乙雙 Q#444</t>
  </si>
  <si>
    <t>男乙雙 Q#443</t>
  </si>
  <si>
    <t>男乙雙 Q#442</t>
  </si>
  <si>
    <t>男乙雙 Q#441</t>
  </si>
  <si>
    <t>男乙雙 Q#440</t>
  </si>
  <si>
    <t>男乙雙 Q#439</t>
  </si>
  <si>
    <t>男乙雙 Q#438</t>
  </si>
  <si>
    <t>男乙雙 Q#437</t>
  </si>
  <si>
    <t>男乙雙 Q#436</t>
  </si>
  <si>
    <t>男乙雙 Q#435</t>
    <phoneticPr fontId="15" type="noConversion"/>
  </si>
  <si>
    <t>男乙雙 Q#434</t>
  </si>
  <si>
    <t>男乙雙 Q#433</t>
  </si>
  <si>
    <t>男乙雙 Q#432</t>
  </si>
  <si>
    <t>男乙雙 Q#431</t>
  </si>
  <si>
    <t>男甲雙 #12</t>
  </si>
  <si>
    <t>男甲雙 #11</t>
  </si>
  <si>
    <t>男甲雙 #10</t>
  </si>
  <si>
    <t>男甲雙 #9</t>
    <phoneticPr fontId="15" type="noConversion"/>
  </si>
  <si>
    <t>男乙雙 Q#430</t>
  </si>
  <si>
    <t>男乙雙 Q#429</t>
    <phoneticPr fontId="15" type="noConversion"/>
  </si>
  <si>
    <t>男乙雙 Q#428</t>
  </si>
  <si>
    <t>男乙雙 Q#427</t>
  </si>
  <si>
    <t>男乙雙 Q#426</t>
  </si>
  <si>
    <t>男乙雙 Q#425</t>
  </si>
  <si>
    <t>男乙雙 Q#424</t>
  </si>
  <si>
    <t>男乙雙 Q#423</t>
    <phoneticPr fontId="15" type="noConversion"/>
  </si>
  <si>
    <t>男乙雙 Q#422</t>
  </si>
  <si>
    <t>男乙雙 Q#421</t>
  </si>
  <si>
    <t>男乙雙 Q#420</t>
  </si>
  <si>
    <t>男乙雙 Q#419</t>
  </si>
  <si>
    <t>女甲雙 #12</t>
  </si>
  <si>
    <t>女甲雙 #11</t>
  </si>
  <si>
    <t>女甲雙 #10</t>
  </si>
  <si>
    <t>女甲雙 #9</t>
    <phoneticPr fontId="15" type="noConversion"/>
  </si>
  <si>
    <t>男乙雙 Q#418</t>
  </si>
  <si>
    <t>男乙雙 Q#417</t>
  </si>
  <si>
    <t>男乙雙 Q#416</t>
  </si>
  <si>
    <t>男乙雙 Q#415</t>
  </si>
  <si>
    <t>男乙雙 Q#414</t>
  </si>
  <si>
    <t>男乙雙 Q#413</t>
    <phoneticPr fontId="15" type="noConversion"/>
  </si>
  <si>
    <t>男乙雙 Q#412</t>
  </si>
  <si>
    <t>男乙雙 Q#411</t>
  </si>
  <si>
    <t>男乙雙 Q#410</t>
  </si>
  <si>
    <t>男乙雙 Q#409</t>
  </si>
  <si>
    <t>男乙雙 Q#408</t>
  </si>
  <si>
    <t>男乙雙 Q#407</t>
  </si>
  <si>
    <t>男乙雙 Q#406</t>
  </si>
  <si>
    <t>男乙雙 Q#405</t>
  </si>
  <si>
    <t>男乙雙 Q#404</t>
  </si>
  <si>
    <t>男乙雙 Q#403</t>
    <phoneticPr fontId="15" type="noConversion"/>
  </si>
  <si>
    <t>男乙雙 Q#402</t>
  </si>
  <si>
    <t>男乙雙 Q#401</t>
  </si>
  <si>
    <t>男乙雙 Q#400</t>
  </si>
  <si>
    <t>男乙雙 Q#399</t>
  </si>
  <si>
    <t>男乙雙 Q#398</t>
  </si>
  <si>
    <t>男乙雙 Q#397</t>
  </si>
  <si>
    <t>男甲單 #12</t>
  </si>
  <si>
    <t>男甲單 #11</t>
  </si>
  <si>
    <t>男甲單 #10</t>
  </si>
  <si>
    <t>男甲單 #9</t>
    <phoneticPr fontId="15" type="noConversion"/>
  </si>
  <si>
    <t>男乙雙 Q#396</t>
  </si>
  <si>
    <t>男乙雙 Q#395</t>
  </si>
  <si>
    <t>男乙雙 Q#394</t>
  </si>
  <si>
    <t>男乙雙 Q#393</t>
    <phoneticPr fontId="15" type="noConversion"/>
  </si>
  <si>
    <t>男乙雙 Q#392</t>
  </si>
  <si>
    <t>男乙雙 Q#391</t>
  </si>
  <si>
    <t>男乙雙 Q#390</t>
  </si>
  <si>
    <t>男乙雙 Q#389</t>
  </si>
  <si>
    <t>男乙雙 Q#388</t>
  </si>
  <si>
    <t>男乙雙 Q#387</t>
    <phoneticPr fontId="15" type="noConversion"/>
  </si>
  <si>
    <t>男乙雙 Q#386</t>
  </si>
  <si>
    <t>男乙雙 Q#385</t>
    <phoneticPr fontId="15" type="noConversion"/>
  </si>
  <si>
    <t>女甲單 #12</t>
  </si>
  <si>
    <t>女甲單 #11</t>
  </si>
  <si>
    <t>女甲單 #10</t>
  </si>
  <si>
    <t>女甲單 #9</t>
    <phoneticPr fontId="15" type="noConversion"/>
  </si>
  <si>
    <t>女乙單 Q#122</t>
  </si>
  <si>
    <t>女乙單 Q#121</t>
    <phoneticPr fontId="15" type="noConversion"/>
  </si>
  <si>
    <t>女乙單 Q#114</t>
  </si>
  <si>
    <t>女乙單 Q#113</t>
    <phoneticPr fontId="15" type="noConversion"/>
  </si>
  <si>
    <t>女乙單 Q#106</t>
  </si>
  <si>
    <t>女乙單 Q#105</t>
    <phoneticPr fontId="15" type="noConversion"/>
  </si>
  <si>
    <t>女乙單 Q#99</t>
  </si>
  <si>
    <t>女乙單 Q#98</t>
  </si>
  <si>
    <t>女乙單 Q#97</t>
    <phoneticPr fontId="15" type="noConversion"/>
  </si>
  <si>
    <t>女乙單 Q#90</t>
    <phoneticPr fontId="15" type="noConversion"/>
  </si>
  <si>
    <t>女乙單 Q#89</t>
    <phoneticPr fontId="15" type="noConversion"/>
  </si>
  <si>
    <t>女乙單 Q#83</t>
  </si>
  <si>
    <t>女乙單 Q#82</t>
  </si>
  <si>
    <t>女乙單 Q#81</t>
    <phoneticPr fontId="15" type="noConversion"/>
  </si>
  <si>
    <t>女乙單 Q#74</t>
  </si>
  <si>
    <t>女乙單 Q#73</t>
    <phoneticPr fontId="15" type="noConversion"/>
  </si>
  <si>
    <t>女乙單 Q#67</t>
  </si>
  <si>
    <t>女乙單 Q#66</t>
  </si>
  <si>
    <t>女乙單 Q#65</t>
    <phoneticPr fontId="15" type="noConversion"/>
  </si>
  <si>
    <t>女乙單 Q#64</t>
    <phoneticPr fontId="15" type="noConversion"/>
  </si>
  <si>
    <t>女乙單 Q#63</t>
  </si>
  <si>
    <t>女乙單 Q#62</t>
    <phoneticPr fontId="15" type="noConversion"/>
  </si>
  <si>
    <t>女乙單 Q#56</t>
  </si>
  <si>
    <t>女乙單 Q#55</t>
    <phoneticPr fontId="15" type="noConversion"/>
  </si>
  <si>
    <t>女乙單 Q#48</t>
  </si>
  <si>
    <t>女乙單 Q#47</t>
    <phoneticPr fontId="15" type="noConversion"/>
  </si>
  <si>
    <t>女乙單 Q#46</t>
    <phoneticPr fontId="15" type="noConversion"/>
  </si>
  <si>
    <t>女乙單 Q#40</t>
  </si>
  <si>
    <t>女乙單 Q#39</t>
    <phoneticPr fontId="15" type="noConversion"/>
  </si>
  <si>
    <t>女乙單 Q#32</t>
  </si>
  <si>
    <t>女乙單 Q#31</t>
  </si>
  <si>
    <t>女乙單 Q#30</t>
    <phoneticPr fontId="15" type="noConversion"/>
  </si>
  <si>
    <t>混甲雙 #12</t>
  </si>
  <si>
    <t>混甲雙 #11</t>
  </si>
  <si>
    <t>混甲雙 #10</t>
  </si>
  <si>
    <t>混甲雙 #9</t>
    <phoneticPr fontId="15" type="noConversion"/>
  </si>
  <si>
    <t>女乙單 Q#24</t>
  </si>
  <si>
    <t>女乙單 Q#23</t>
    <phoneticPr fontId="15" type="noConversion"/>
  </si>
  <si>
    <t>女乙單 Q#16</t>
  </si>
  <si>
    <t>女乙單 Q#15</t>
    <phoneticPr fontId="15" type="noConversion"/>
  </si>
  <si>
    <t>女乙單 Q#8</t>
  </si>
  <si>
    <t>女乙單 Q#7</t>
    <phoneticPr fontId="15" type="noConversion"/>
  </si>
  <si>
    <t>男乙單 Q#448</t>
  </si>
  <si>
    <t>男乙單 Q#447</t>
  </si>
  <si>
    <t>男乙單 Q#446</t>
  </si>
  <si>
    <t>男乙單 Q#445</t>
    <phoneticPr fontId="15" type="noConversion"/>
  </si>
  <si>
    <t>男乙單 Q#444</t>
  </si>
  <si>
    <t>男乙單 Q#443</t>
  </si>
  <si>
    <t>男乙單 Q#442</t>
  </si>
  <si>
    <t>男乙單 Q#441</t>
  </si>
  <si>
    <t>男乙單 Q#440</t>
  </si>
  <si>
    <t>男乙單 Q#439</t>
  </si>
  <si>
    <t>男乙單 Q#438</t>
  </si>
  <si>
    <t>男乙單 Q#437</t>
  </si>
  <si>
    <t>男乙單 Q#436</t>
  </si>
  <si>
    <t>男乙單 Q#435</t>
    <phoneticPr fontId="15" type="noConversion"/>
  </si>
  <si>
    <t>男乙單 Q#434</t>
  </si>
  <si>
    <t>男乙單 Q#433</t>
  </si>
  <si>
    <t>男乙單 Q#432</t>
  </si>
  <si>
    <t>男乙單 Q#431</t>
  </si>
  <si>
    <t>男乙單 Q#430</t>
  </si>
  <si>
    <t>男乙單 Q#429</t>
  </si>
  <si>
    <t>男乙單 Q#428</t>
  </si>
  <si>
    <t>男乙單 Q#427</t>
  </si>
  <si>
    <t>男乙單 Q#426</t>
  </si>
  <si>
    <t>男乙單 Q#425</t>
    <phoneticPr fontId="15" type="noConversion"/>
  </si>
  <si>
    <t>1 月 15 日  (星期五)        共 146 場</t>
    <phoneticPr fontId="2" type="noConversion"/>
  </si>
  <si>
    <t>女乙單 Q#192</t>
  </si>
  <si>
    <t>女乙單 Q#191</t>
  </si>
  <si>
    <t>女乙單 Q#190</t>
  </si>
  <si>
    <t>女乙單 Q#189</t>
  </si>
  <si>
    <t>女乙單 Q#188</t>
  </si>
  <si>
    <t>女乙單 Q#187</t>
  </si>
  <si>
    <t>女乙單 Q#186</t>
    <phoneticPr fontId="15" type="noConversion"/>
  </si>
  <si>
    <t>女乙單 Q#185</t>
  </si>
  <si>
    <t>女乙單 Q#184</t>
  </si>
  <si>
    <t>女乙單 Q#183</t>
  </si>
  <si>
    <t>女乙單 Q#182</t>
  </si>
  <si>
    <t>女乙單 Q#181</t>
  </si>
  <si>
    <t>女乙單 Q#180</t>
  </si>
  <si>
    <t>女乙單 Q#179</t>
  </si>
  <si>
    <t>女乙單 Q#178</t>
    <phoneticPr fontId="15" type="noConversion"/>
  </si>
  <si>
    <t>女乙單 Q#177</t>
  </si>
  <si>
    <t>女乙單 Q#176</t>
  </si>
  <si>
    <t>女乙單 Q#175</t>
  </si>
  <si>
    <t>女乙單 Q#174</t>
  </si>
  <si>
    <t>女乙單 Q#173</t>
  </si>
  <si>
    <t>女乙單 Q#172</t>
  </si>
  <si>
    <t>女乙單 Q#171</t>
  </si>
  <si>
    <t>女乙單 Q#170</t>
    <phoneticPr fontId="15" type="noConversion"/>
  </si>
  <si>
    <t>女乙單 Q#169</t>
  </si>
  <si>
    <t>女乙單 Q#168</t>
  </si>
  <si>
    <t>女乙單 Q#167</t>
  </si>
  <si>
    <t>女乙單 Q#166</t>
    <phoneticPr fontId="15" type="noConversion"/>
  </si>
  <si>
    <t>男甲雙 #16</t>
  </si>
  <si>
    <t>男甲雙 #15</t>
  </si>
  <si>
    <t>男甲雙 #14</t>
  </si>
  <si>
    <t>男甲雙 #13</t>
    <phoneticPr fontId="15" type="noConversion"/>
  </si>
  <si>
    <t>女乙單 Q#165</t>
  </si>
  <si>
    <t>女乙單 Q#164</t>
  </si>
  <si>
    <t>女乙單 Q#163</t>
  </si>
  <si>
    <t>女乙單 Q#162</t>
    <phoneticPr fontId="15" type="noConversion"/>
  </si>
  <si>
    <t>女甲雙 #16</t>
  </si>
  <si>
    <t>女甲雙 #15</t>
  </si>
  <si>
    <t>女甲雙 #14</t>
  </si>
  <si>
    <t>女甲雙 #13</t>
    <phoneticPr fontId="15" type="noConversion"/>
  </si>
  <si>
    <t>女乙單 Q#161</t>
  </si>
  <si>
    <t>女乙單 Q#160</t>
  </si>
  <si>
    <t>女乙單 Q#159</t>
  </si>
  <si>
    <t>女乙單 Q#158</t>
  </si>
  <si>
    <t>女乙單 Q#157</t>
  </si>
  <si>
    <t>女乙單 Q#156</t>
  </si>
  <si>
    <t>女乙單 Q#155</t>
  </si>
  <si>
    <t>女乙單 Q#154</t>
    <phoneticPr fontId="15" type="noConversion"/>
  </si>
  <si>
    <t>女乙單 Q#153</t>
  </si>
  <si>
    <t>女乙單 Q#152</t>
  </si>
  <si>
    <t>女乙單 Q#151</t>
  </si>
  <si>
    <t>女乙單 Q#150</t>
  </si>
  <si>
    <t>女乙單 Q#149</t>
  </si>
  <si>
    <t>女乙單 Q#148</t>
  </si>
  <si>
    <t>女乙單 Q#147</t>
  </si>
  <si>
    <t>女乙單 Q#146</t>
    <phoneticPr fontId="15" type="noConversion"/>
  </si>
  <si>
    <t>女乙單 Q#145</t>
  </si>
  <si>
    <t>女乙單 Q#144</t>
  </si>
  <si>
    <t>女乙單 Q#143</t>
  </si>
  <si>
    <t>女乙單 Q#142</t>
  </si>
  <si>
    <t>女乙單 Q#141</t>
  </si>
  <si>
    <t>女乙單 Q#140</t>
  </si>
  <si>
    <t>女乙單 Q#139</t>
  </si>
  <si>
    <t>女乙單 Q#138</t>
    <phoneticPr fontId="15" type="noConversion"/>
  </si>
  <si>
    <t>女乙單 Q#137</t>
  </si>
  <si>
    <t>女乙單 Q#136</t>
  </si>
  <si>
    <t>女乙單 Q#135</t>
  </si>
  <si>
    <t>女乙單 Q#134</t>
    <phoneticPr fontId="15" type="noConversion"/>
  </si>
  <si>
    <t>男甲單 #16</t>
  </si>
  <si>
    <t>男甲單 #15</t>
  </si>
  <si>
    <t>男甲單 #14</t>
  </si>
  <si>
    <t>男甲單 #13</t>
    <phoneticPr fontId="15" type="noConversion"/>
  </si>
  <si>
    <t>女乙單 Q#133</t>
  </si>
  <si>
    <t>女乙單 Q#132</t>
  </si>
  <si>
    <t>女乙單 Q#131</t>
  </si>
  <si>
    <t>女乙單 Q#130</t>
    <phoneticPr fontId="15" type="noConversion"/>
  </si>
  <si>
    <t>女甲單 #16</t>
  </si>
  <si>
    <t>女甲單 #15</t>
  </si>
  <si>
    <t>女甲單 #14</t>
  </si>
  <si>
    <t>女甲單 #13</t>
    <phoneticPr fontId="15" type="noConversion"/>
  </si>
  <si>
    <t>女乙單 Q#129</t>
    <phoneticPr fontId="15" type="noConversion"/>
  </si>
  <si>
    <t>女乙雙 Q#63</t>
  </si>
  <si>
    <t>女乙雙 Q#62</t>
  </si>
  <si>
    <t>女乙雙 Q#61</t>
    <phoneticPr fontId="15" type="noConversion"/>
  </si>
  <si>
    <t>女乙雙 Q#59</t>
  </si>
  <si>
    <t>女乙雙 Q#58</t>
  </si>
  <si>
    <t>女乙雙 Q#57</t>
    <phoneticPr fontId="15" type="noConversion"/>
  </si>
  <si>
    <t>女乙雙 Q#55</t>
    <phoneticPr fontId="15" type="noConversion"/>
  </si>
  <si>
    <t>女乙雙 Q#54</t>
  </si>
  <si>
    <t>女乙雙 Q#53</t>
  </si>
  <si>
    <t>女乙雙 Q#52</t>
  </si>
  <si>
    <t>女乙雙 Q#51</t>
  </si>
  <si>
    <t>女乙雙 Q#50</t>
  </si>
  <si>
    <t>女乙雙 Q#49</t>
    <phoneticPr fontId="15" type="noConversion"/>
  </si>
  <si>
    <t>女乙雙 Q#47</t>
  </si>
  <si>
    <t>女乙雙 Q#46</t>
    <phoneticPr fontId="15" type="noConversion"/>
  </si>
  <si>
    <t>女乙雙 Q#45</t>
    <phoneticPr fontId="15" type="noConversion"/>
  </si>
  <si>
    <t>女乙雙 Q#43</t>
  </si>
  <si>
    <t>女乙雙 Q#42</t>
  </si>
  <si>
    <t>女乙雙 Q#41</t>
    <phoneticPr fontId="15" type="noConversion"/>
  </si>
  <si>
    <t>女乙雙 Q#39</t>
  </si>
  <si>
    <t>女乙雙 Q#38</t>
  </si>
  <si>
    <t>女乙雙 Q#37</t>
  </si>
  <si>
    <t>女乙雙 Q#36</t>
    <phoneticPr fontId="15" type="noConversion"/>
  </si>
  <si>
    <t>女乙雙 Q#35</t>
  </si>
  <si>
    <t>女乙雙 Q#34</t>
  </si>
  <si>
    <t>女乙雙 Q#33</t>
    <phoneticPr fontId="15" type="noConversion"/>
  </si>
  <si>
    <t>女乙雙 Q#32</t>
    <phoneticPr fontId="15" type="noConversion"/>
  </si>
  <si>
    <t>混甲雙 #16</t>
  </si>
  <si>
    <t>混甲雙 #15</t>
  </si>
  <si>
    <t>混甲雙 #14</t>
  </si>
  <si>
    <t>混甲雙 #13</t>
    <phoneticPr fontId="15" type="noConversion"/>
  </si>
  <si>
    <t>女乙雙 Q#31</t>
  </si>
  <si>
    <t>女乙雙 Q#30</t>
  </si>
  <si>
    <t>女乙雙 Q#29</t>
  </si>
  <si>
    <t>女乙雙 Q#28</t>
  </si>
  <si>
    <t>女乙雙 Q#27</t>
  </si>
  <si>
    <t>女乙雙 Q#26</t>
    <phoneticPr fontId="15" type="noConversion"/>
  </si>
  <si>
    <t>女乙雙 Q#24</t>
  </si>
  <si>
    <t>女乙雙 Q#23</t>
    <phoneticPr fontId="15" type="noConversion"/>
  </si>
  <si>
    <t>女乙雙 Q#22</t>
    <phoneticPr fontId="15" type="noConversion"/>
  </si>
  <si>
    <t>女乙雙 Q#20</t>
  </si>
  <si>
    <t>女乙雙 Q#19</t>
  </si>
  <si>
    <t>女乙雙 Q#18</t>
    <phoneticPr fontId="15" type="noConversion"/>
  </si>
  <si>
    <t>女乙雙 Q#16</t>
  </si>
  <si>
    <t>女乙雙 Q#15</t>
  </si>
  <si>
    <t>女乙雙 Q#14</t>
    <phoneticPr fontId="15" type="noConversion"/>
  </si>
  <si>
    <t>女乙雙 Q#12</t>
    <phoneticPr fontId="15" type="noConversion"/>
  </si>
  <si>
    <t>女乙雙 Q#11</t>
  </si>
  <si>
    <t>女乙雙 Q#10</t>
    <phoneticPr fontId="15" type="noConversion"/>
  </si>
  <si>
    <t>女乙雙 Q#8</t>
  </si>
  <si>
    <t>女乙雙 Q#7</t>
  </si>
  <si>
    <t>女乙雙 Q#6</t>
    <phoneticPr fontId="15" type="noConversion"/>
  </si>
  <si>
    <t>女乙雙 Q#4</t>
  </si>
  <si>
    <t>女乙雙 Q#3</t>
  </si>
  <si>
    <t>女乙雙 Q#2</t>
    <phoneticPr fontId="15" type="noConversion"/>
  </si>
  <si>
    <t>第  (1) ~ (8)  場地</t>
    <phoneticPr fontId="2" type="noConversion"/>
  </si>
  <si>
    <t>1 月 16 日  (星期六)        共 135 場</t>
    <phoneticPr fontId="2" type="noConversion"/>
  </si>
  <si>
    <t>男乙雙 #57</t>
    <phoneticPr fontId="15" type="noConversion"/>
  </si>
  <si>
    <t>男乙雙 #50</t>
    <phoneticPr fontId="15" type="noConversion"/>
  </si>
  <si>
    <t>男乙雙 #41</t>
    <phoneticPr fontId="15" type="noConversion"/>
  </si>
  <si>
    <t>男乙雙 #34</t>
    <phoneticPr fontId="15" type="noConversion"/>
  </si>
  <si>
    <t>男乙雙 #31</t>
    <phoneticPr fontId="15" type="noConversion"/>
  </si>
  <si>
    <t>男乙雙 #24</t>
    <phoneticPr fontId="15" type="noConversion"/>
  </si>
  <si>
    <t>男乙雙 #15</t>
    <phoneticPr fontId="15" type="noConversion"/>
  </si>
  <si>
    <t>男乙雙 #8</t>
    <phoneticPr fontId="15" type="noConversion"/>
  </si>
  <si>
    <t>女乙雙 Q#96</t>
  </si>
  <si>
    <t>女乙雙 Q#95</t>
  </si>
  <si>
    <t>女乙雙 Q#94</t>
  </si>
  <si>
    <t>女乙雙 Q#93</t>
    <phoneticPr fontId="15" type="noConversion"/>
  </si>
  <si>
    <t>女乙雙 Q#92</t>
  </si>
  <si>
    <t>女乙雙 Q#91</t>
  </si>
  <si>
    <t>女乙雙 Q#90</t>
  </si>
  <si>
    <t>女乙雙 Q#89</t>
    <phoneticPr fontId="15" type="noConversion"/>
  </si>
  <si>
    <t>男甲雙 #20</t>
  </si>
  <si>
    <t>男甲雙 #19</t>
  </si>
  <si>
    <t>男甲雙 #18</t>
  </si>
  <si>
    <t>男甲雙 #17</t>
    <phoneticPr fontId="15" type="noConversion"/>
  </si>
  <si>
    <t>女乙雙 Q#88</t>
  </si>
  <si>
    <t>女乙雙 Q#87</t>
  </si>
  <si>
    <t>女乙雙 Q#86</t>
  </si>
  <si>
    <t>女乙雙 Q#85</t>
    <phoneticPr fontId="15" type="noConversion"/>
  </si>
  <si>
    <t>女乙雙 Q#84</t>
  </si>
  <si>
    <t>女乙雙 Q#83</t>
  </si>
  <si>
    <t>女乙雙 Q#82</t>
  </si>
  <si>
    <t>女乙雙 Q#81</t>
    <phoneticPr fontId="15" type="noConversion"/>
  </si>
  <si>
    <t>女甲雙 #20</t>
  </si>
  <si>
    <t>女甲雙 #19</t>
  </si>
  <si>
    <t>女甲雙 #18</t>
  </si>
  <si>
    <t>女甲雙 #17</t>
    <phoneticPr fontId="15" type="noConversion"/>
  </si>
  <si>
    <t>女乙雙 Q#80</t>
  </si>
  <si>
    <t>女乙雙 Q#79</t>
  </si>
  <si>
    <t>女乙雙 Q#78</t>
  </si>
  <si>
    <t>女乙雙 Q#77</t>
    <phoneticPr fontId="15" type="noConversion"/>
  </si>
  <si>
    <t>女乙雙 Q#76</t>
  </si>
  <si>
    <t>女乙雙 Q#75</t>
  </si>
  <si>
    <t>女乙雙 Q#74</t>
  </si>
  <si>
    <t>女乙雙 Q#73</t>
    <phoneticPr fontId="15" type="noConversion"/>
  </si>
  <si>
    <t>男甲單 #20</t>
  </si>
  <si>
    <t>男甲單 #19</t>
  </si>
  <si>
    <t>男甲單 #18</t>
  </si>
  <si>
    <t>男甲單 #17</t>
    <phoneticPr fontId="15" type="noConversion"/>
  </si>
  <si>
    <t>女乙雙 Q#72</t>
  </si>
  <si>
    <t>女乙雙 Q#71</t>
  </si>
  <si>
    <t>女乙雙 Q#70</t>
  </si>
  <si>
    <t>女乙雙 Q#69</t>
    <phoneticPr fontId="15" type="noConversion"/>
  </si>
  <si>
    <t>女乙雙 Q#68</t>
  </si>
  <si>
    <t>女乙雙 Q#67</t>
  </si>
  <si>
    <t>女乙雙 Q#66</t>
  </si>
  <si>
    <t>女乙雙 Q#65</t>
    <phoneticPr fontId="15" type="noConversion"/>
  </si>
  <si>
    <t>女甲單 #20</t>
  </si>
  <si>
    <t>女甲單 #19</t>
  </si>
  <si>
    <t>女甲單 #18</t>
    <phoneticPr fontId="15" type="noConversion"/>
  </si>
  <si>
    <t>女甲單 #17</t>
    <phoneticPr fontId="15" type="noConversion"/>
  </si>
  <si>
    <t>男乙單 #57</t>
    <phoneticPr fontId="15" type="noConversion"/>
  </si>
  <si>
    <t>男乙單 #50</t>
    <phoneticPr fontId="15" type="noConversion"/>
  </si>
  <si>
    <t>男乙單 #41</t>
    <phoneticPr fontId="15" type="noConversion"/>
  </si>
  <si>
    <t>男乙單 #34</t>
    <phoneticPr fontId="15" type="noConversion"/>
  </si>
  <si>
    <t>男乙單 #31</t>
    <phoneticPr fontId="15" type="noConversion"/>
  </si>
  <si>
    <t>男乙單 #24</t>
    <phoneticPr fontId="15" type="noConversion"/>
  </si>
  <si>
    <t>男乙單 #15</t>
    <phoneticPr fontId="15" type="noConversion"/>
  </si>
  <si>
    <t>男乙單 #8</t>
    <phoneticPr fontId="15" type="noConversion"/>
  </si>
  <si>
    <t>女乙單 Q#224</t>
  </si>
  <si>
    <t>女乙單 Q#223</t>
  </si>
  <si>
    <t>女乙單 Q#222</t>
  </si>
  <si>
    <t>女乙單 Q#221</t>
  </si>
  <si>
    <t>女乙單 Q#220</t>
  </si>
  <si>
    <t>女乙單 Q#219</t>
  </si>
  <si>
    <t>女乙單 Q#218</t>
  </si>
  <si>
    <t>女乙單 Q#217</t>
    <phoneticPr fontId="15" type="noConversion"/>
  </si>
  <si>
    <t>女乙單 Q#212</t>
  </si>
  <si>
    <t>女乙單 Q#211</t>
  </si>
  <si>
    <t>女乙單 Q#210</t>
  </si>
  <si>
    <t>女乙單 Q#209</t>
    <phoneticPr fontId="15" type="noConversion"/>
  </si>
  <si>
    <t>混甲雙 #20</t>
  </si>
  <si>
    <t>混甲雙 #19</t>
  </si>
  <si>
    <t>混甲雙 #18</t>
  </si>
  <si>
    <t>混甲雙 #17</t>
    <phoneticPr fontId="15" type="noConversion"/>
  </si>
  <si>
    <t>女乙單 Q#208</t>
  </si>
  <si>
    <t>女乙單 Q#207</t>
  </si>
  <si>
    <t>女乙單 Q#206</t>
  </si>
  <si>
    <t>女乙單 Q#205</t>
  </si>
  <si>
    <t>女乙單 Q#204</t>
  </si>
  <si>
    <t>女乙單 Q#203</t>
  </si>
  <si>
    <t>女乙單 Q#202</t>
  </si>
  <si>
    <t>女乙單 Q#201</t>
    <phoneticPr fontId="15" type="noConversion"/>
  </si>
  <si>
    <t>女乙單 Q#200</t>
  </si>
  <si>
    <t>女乙單 Q#199</t>
  </si>
  <si>
    <t>女乙單 Q#198</t>
  </si>
  <si>
    <t>女乙單 Q#197</t>
  </si>
  <si>
    <t>女乙單 Q#196</t>
  </si>
  <si>
    <t>女乙單 Q#195</t>
  </si>
  <si>
    <t>女乙單 Q#194</t>
  </si>
  <si>
    <t>女乙單 Q#193</t>
    <phoneticPr fontId="15" type="noConversion"/>
  </si>
  <si>
    <t>第  (1) ~ (8)  場地</t>
    <phoneticPr fontId="2" type="noConversion"/>
  </si>
  <si>
    <t>時間</t>
    <phoneticPr fontId="2" type="noConversion"/>
  </si>
  <si>
    <t>1 月 17 日  (星期日)        共 100 場</t>
    <phoneticPr fontId="2" type="noConversion"/>
  </si>
  <si>
    <t xml:space="preserve">                         2021年第一次全國羽球排名賽</t>
    <phoneticPr fontId="2" type="noConversion"/>
  </si>
  <si>
    <t>男乙單 #112</t>
  </si>
  <si>
    <t>男乙單 #111</t>
  </si>
  <si>
    <t>男乙單 #110</t>
  </si>
  <si>
    <t>男乙單 #109</t>
    <phoneticPr fontId="15" type="noConversion"/>
  </si>
  <si>
    <t>男乙單 #108</t>
  </si>
  <si>
    <t>男乙單 #107</t>
  </si>
  <si>
    <t>男乙單 #106</t>
  </si>
  <si>
    <t>男乙單 #105</t>
  </si>
  <si>
    <t>男乙單 #104</t>
  </si>
  <si>
    <t>男乙單 #103</t>
  </si>
  <si>
    <t>男乙單 #102</t>
  </si>
  <si>
    <t>男乙單 #101</t>
  </si>
  <si>
    <t>男乙單 #100</t>
  </si>
  <si>
    <t>男乙單 #99</t>
    <phoneticPr fontId="15" type="noConversion"/>
  </si>
  <si>
    <t>男乙單 #98</t>
  </si>
  <si>
    <t>男乙單 #97</t>
    <phoneticPr fontId="15" type="noConversion"/>
  </si>
  <si>
    <t>女乙單 #48</t>
  </si>
  <si>
    <t>女乙單 #47</t>
  </si>
  <si>
    <t>女乙單 #46</t>
  </si>
  <si>
    <t>女乙單 #45</t>
  </si>
  <si>
    <t>女乙單 #44</t>
  </si>
  <si>
    <t>女乙單 #43</t>
  </si>
  <si>
    <t>女乙單 #42</t>
  </si>
  <si>
    <t>女乙單 #41</t>
    <phoneticPr fontId="15" type="noConversion"/>
  </si>
  <si>
    <t>女乙單 #40</t>
  </si>
  <si>
    <t>女乙單 #39</t>
  </si>
  <si>
    <t>女乙單 #38</t>
  </si>
  <si>
    <t>女乙單 #37</t>
  </si>
  <si>
    <t>女乙單 #36</t>
  </si>
  <si>
    <t>女乙單 #35</t>
  </si>
  <si>
    <t>女乙單 #34</t>
  </si>
  <si>
    <t>女乙單 #33</t>
    <phoneticPr fontId="15" type="noConversion"/>
  </si>
  <si>
    <t>男乙雙 #112</t>
  </si>
  <si>
    <t>男乙雙 #111</t>
    <phoneticPr fontId="15" type="noConversion"/>
  </si>
  <si>
    <t>男乙雙 #110</t>
  </si>
  <si>
    <t>男乙雙 #109</t>
  </si>
  <si>
    <t>男乙雙 #108</t>
  </si>
  <si>
    <t>男乙雙 #107</t>
  </si>
  <si>
    <t>男乙雙 #106</t>
  </si>
  <si>
    <t>男乙雙 #105</t>
  </si>
  <si>
    <t>男乙雙 #104</t>
  </si>
  <si>
    <t>男乙雙 #103</t>
  </si>
  <si>
    <t>男乙雙 #102</t>
  </si>
  <si>
    <t>男乙雙 #101</t>
    <phoneticPr fontId="15" type="noConversion"/>
  </si>
  <si>
    <t>男乙雙 #100</t>
  </si>
  <si>
    <t>男乙雙 #99</t>
  </si>
  <si>
    <t>男乙雙 #98</t>
  </si>
  <si>
    <t>男乙雙 #97</t>
    <phoneticPr fontId="15" type="noConversion"/>
  </si>
  <si>
    <t>女乙雙 #15</t>
    <phoneticPr fontId="15" type="noConversion"/>
  </si>
  <si>
    <t>女乙雙 #13</t>
    <phoneticPr fontId="15" type="noConversion"/>
  </si>
  <si>
    <t>女乙雙 #11</t>
    <phoneticPr fontId="15" type="noConversion"/>
  </si>
  <si>
    <t>女乙雙 #9</t>
    <phoneticPr fontId="15" type="noConversion"/>
  </si>
  <si>
    <t>女乙雙 #8</t>
    <phoneticPr fontId="15" type="noConversion"/>
  </si>
  <si>
    <t>女乙雙 #6</t>
    <phoneticPr fontId="15" type="noConversion"/>
  </si>
  <si>
    <t>女乙雙 #4</t>
    <phoneticPr fontId="15" type="noConversion"/>
  </si>
  <si>
    <t>女乙雙 #2</t>
    <phoneticPr fontId="15" type="noConversion"/>
  </si>
  <si>
    <t>男乙單 #96</t>
  </si>
  <si>
    <t>男乙單 #95</t>
  </si>
  <si>
    <t>男乙單 #94</t>
  </si>
  <si>
    <t>男乙單 #93</t>
  </si>
  <si>
    <t>男乙單 #92</t>
  </si>
  <si>
    <t>男乙單 #91</t>
  </si>
  <si>
    <t>男乙單 #90</t>
  </si>
  <si>
    <t>男乙單 #89</t>
    <phoneticPr fontId="15" type="noConversion"/>
  </si>
  <si>
    <t>男乙單 #88</t>
  </si>
  <si>
    <t>男乙單 #87</t>
  </si>
  <si>
    <t>男乙單 #86</t>
  </si>
  <si>
    <t>男乙單 #85</t>
  </si>
  <si>
    <t>男乙單 #84</t>
  </si>
  <si>
    <t>男乙單 #83</t>
  </si>
  <si>
    <t>男乙單 #82</t>
  </si>
  <si>
    <t>男乙單 #81</t>
  </si>
  <si>
    <t>男乙單 #80</t>
  </si>
  <si>
    <t>男乙單 #79</t>
    <phoneticPr fontId="15" type="noConversion"/>
  </si>
  <si>
    <t>男乙單 #78</t>
  </si>
  <si>
    <t>男乙單 #77</t>
  </si>
  <si>
    <t>男乙單 #76</t>
  </si>
  <si>
    <t>男乙單 #75</t>
  </si>
  <si>
    <t>男乙單 #74</t>
  </si>
  <si>
    <t>男乙單 #73</t>
  </si>
  <si>
    <t>男乙單 #72</t>
  </si>
  <si>
    <t>男乙單 #71</t>
  </si>
  <si>
    <t>男乙單 #70</t>
  </si>
  <si>
    <t>男乙單 #69</t>
    <phoneticPr fontId="15" type="noConversion"/>
  </si>
  <si>
    <t>男乙單 #68</t>
  </si>
  <si>
    <t>男乙單 #67</t>
  </si>
  <si>
    <t>男乙單 #66</t>
  </si>
  <si>
    <t>男乙單 #65</t>
    <phoneticPr fontId="15" type="noConversion"/>
  </si>
  <si>
    <t>女乙單 #29</t>
    <phoneticPr fontId="15" type="noConversion"/>
  </si>
  <si>
    <t>女乙單 #25</t>
    <phoneticPr fontId="15" type="noConversion"/>
  </si>
  <si>
    <t>女乙單 #21</t>
    <phoneticPr fontId="15" type="noConversion"/>
  </si>
  <si>
    <t>女乙單 #18</t>
    <phoneticPr fontId="15" type="noConversion"/>
  </si>
  <si>
    <t>女乙單 #15</t>
    <phoneticPr fontId="15" type="noConversion"/>
  </si>
  <si>
    <t>女乙單 #12</t>
    <phoneticPr fontId="15" type="noConversion"/>
  </si>
  <si>
    <t>女乙單 #8</t>
    <phoneticPr fontId="15" type="noConversion"/>
  </si>
  <si>
    <t>女乙單 #4</t>
    <phoneticPr fontId="15" type="noConversion"/>
  </si>
  <si>
    <t>男乙雙 #96</t>
  </si>
  <si>
    <t>男乙雙 #95</t>
  </si>
  <si>
    <t>男乙雙 #94</t>
  </si>
  <si>
    <t>男乙雙 #93</t>
  </si>
  <si>
    <t>男乙雙 #92</t>
  </si>
  <si>
    <t>男乙雙 #91</t>
  </si>
  <si>
    <t>男乙雙 #90</t>
  </si>
  <si>
    <t>男乙雙 #89</t>
    <phoneticPr fontId="15" type="noConversion"/>
  </si>
  <si>
    <t>男乙雙 #88</t>
  </si>
  <si>
    <t>男乙雙 #87</t>
  </si>
  <si>
    <t>男乙雙 #86</t>
  </si>
  <si>
    <t>男乙雙 #85</t>
  </si>
  <si>
    <t>男乙雙 #84</t>
  </si>
  <si>
    <t>男乙雙 #83</t>
  </si>
  <si>
    <t>男乙雙 #82</t>
  </si>
  <si>
    <t>男乙雙 #81</t>
  </si>
  <si>
    <t>男乙雙 #80</t>
  </si>
  <si>
    <t>男乙雙 #79</t>
    <phoneticPr fontId="15" type="noConversion"/>
  </si>
  <si>
    <t>男乙雙 #78</t>
  </si>
  <si>
    <t>男乙雙 #77</t>
  </si>
  <si>
    <t>男乙雙 #76</t>
  </si>
  <si>
    <t>男乙雙 #75</t>
  </si>
  <si>
    <t>男乙雙 #74</t>
  </si>
  <si>
    <t>男乙雙 #73</t>
  </si>
  <si>
    <t>男乙雙 #72</t>
  </si>
  <si>
    <t>男乙雙 #71</t>
  </si>
  <si>
    <t>男乙雙 #70</t>
  </si>
  <si>
    <t>男乙雙 #69</t>
    <phoneticPr fontId="15" type="noConversion"/>
  </si>
  <si>
    <t>男乙雙 #68</t>
  </si>
  <si>
    <t>男乙雙 #67</t>
  </si>
  <si>
    <t>男乙雙 #66</t>
  </si>
  <si>
    <t>男乙雙 #65</t>
    <phoneticPr fontId="15" type="noConversion"/>
  </si>
  <si>
    <t>女乙雙 Q#112</t>
  </si>
  <si>
    <t>女乙雙 Q#111</t>
  </si>
  <si>
    <t>女乙雙 Q#110</t>
  </si>
  <si>
    <t>女乙雙 Q#109</t>
  </si>
  <si>
    <t>女乙雙 Q#108</t>
  </si>
  <si>
    <t>女乙雙 Q#107</t>
    <phoneticPr fontId="15" type="noConversion"/>
  </si>
  <si>
    <t>女乙雙 Q#106</t>
  </si>
  <si>
    <t>女乙雙 Q#105</t>
  </si>
  <si>
    <t>女乙雙 Q#104</t>
  </si>
  <si>
    <t>女乙雙 Q#103</t>
  </si>
  <si>
    <t>女乙雙 Q#102</t>
  </si>
  <si>
    <t>女乙雙 Q#101</t>
  </si>
  <si>
    <t>女乙雙 Q#100</t>
  </si>
  <si>
    <t>女乙雙 Q#99</t>
  </si>
  <si>
    <t>女乙雙 Q#98</t>
  </si>
  <si>
    <t>女乙雙 Q#97</t>
    <phoneticPr fontId="15" type="noConversion"/>
  </si>
  <si>
    <t>1 月 18 日  (星期一)        共 144 場</t>
    <phoneticPr fontId="2" type="noConversion"/>
  </si>
  <si>
    <t>女乙雙 #28</t>
  </si>
  <si>
    <t>女乙雙 #27</t>
  </si>
  <si>
    <t>女乙雙 #26</t>
  </si>
  <si>
    <t>女乙雙 #25</t>
    <phoneticPr fontId="15" type="noConversion"/>
  </si>
  <si>
    <t>男乙雙 #124</t>
  </si>
  <si>
    <t>男乙雙 #123</t>
  </si>
  <si>
    <t>男乙雙 #122</t>
  </si>
  <si>
    <t>男乙雙 #121</t>
    <phoneticPr fontId="15" type="noConversion"/>
  </si>
  <si>
    <t>女乙單 #60</t>
  </si>
  <si>
    <t>女乙單 #59</t>
  </si>
  <si>
    <t>女乙單 #58</t>
  </si>
  <si>
    <t>女乙單 #57</t>
    <phoneticPr fontId="15" type="noConversion"/>
  </si>
  <si>
    <t>男乙單 #124</t>
  </si>
  <si>
    <t>男乙單 #123</t>
  </si>
  <si>
    <t>男乙單 #122</t>
  </si>
  <si>
    <t>男乙單 #121</t>
    <phoneticPr fontId="15" type="noConversion"/>
  </si>
  <si>
    <t>女乙雙 #24</t>
  </si>
  <si>
    <t>女乙雙 #23</t>
  </si>
  <si>
    <t>女乙雙 #22</t>
  </si>
  <si>
    <t>女乙雙 #21</t>
    <phoneticPr fontId="15" type="noConversion"/>
  </si>
  <si>
    <t>女乙雙 #20</t>
  </si>
  <si>
    <t>女乙雙 #19</t>
  </si>
  <si>
    <t>女乙雙 #18</t>
  </si>
  <si>
    <t>女乙雙 #17</t>
    <phoneticPr fontId="15" type="noConversion"/>
  </si>
  <si>
    <t>男乙雙 #120</t>
  </si>
  <si>
    <t>男乙雙 #119</t>
  </si>
  <si>
    <t>男乙雙 #118</t>
  </si>
  <si>
    <t>男乙雙 #117</t>
    <phoneticPr fontId="15" type="noConversion"/>
  </si>
  <si>
    <t>男乙雙 #116</t>
  </si>
  <si>
    <t>男乙雙 #115</t>
  </si>
  <si>
    <t>男乙雙 #114</t>
  </si>
  <si>
    <t>男乙雙 #113</t>
    <phoneticPr fontId="15" type="noConversion"/>
  </si>
  <si>
    <t>女乙單 #56</t>
  </si>
  <si>
    <t>女乙單 #55</t>
  </si>
  <si>
    <t>女乙單 #54</t>
  </si>
  <si>
    <t>女乙單 #53</t>
    <phoneticPr fontId="15" type="noConversion"/>
  </si>
  <si>
    <t>女乙單 #52</t>
  </si>
  <si>
    <t>女乙單 #51</t>
  </si>
  <si>
    <t>女乙單 #50</t>
  </si>
  <si>
    <t>女乙單 #49</t>
    <phoneticPr fontId="15" type="noConversion"/>
  </si>
  <si>
    <t>男乙單 #120</t>
  </si>
  <si>
    <t>男乙單 #119</t>
  </si>
  <si>
    <t>男乙單 #118</t>
  </si>
  <si>
    <t>男乙單 #117</t>
    <phoneticPr fontId="15" type="noConversion"/>
  </si>
  <si>
    <t>男乙單 #116</t>
  </si>
  <si>
    <t>男乙單 #115</t>
  </si>
  <si>
    <t>男乙單 #114</t>
  </si>
  <si>
    <t>男乙單 #113</t>
    <phoneticPr fontId="15" type="noConversion"/>
  </si>
  <si>
    <t>第  (1) ~ (4)  場地</t>
    <phoneticPr fontId="2" type="noConversion"/>
  </si>
  <si>
    <t>1 月 19 日  (星期二)        共 48 場</t>
    <phoneticPr fontId="2" type="noConversion"/>
  </si>
  <si>
    <t>男乙單 #127</t>
    <phoneticPr fontId="15" type="noConversion"/>
  </si>
  <si>
    <t>女乙單 #63</t>
    <phoneticPr fontId="15" type="noConversion"/>
  </si>
  <si>
    <t>男乙雙 #128</t>
  </si>
  <si>
    <t>男乙雙 #127</t>
    <phoneticPr fontId="15" type="noConversion"/>
  </si>
  <si>
    <t>女乙雙 #32</t>
  </si>
  <si>
    <t>女乙雙 #31</t>
    <phoneticPr fontId="15" type="noConversion"/>
  </si>
  <si>
    <t>男乙單 #126</t>
  </si>
  <si>
    <t>男乙單 #125</t>
    <phoneticPr fontId="15" type="noConversion"/>
  </si>
  <si>
    <t>女乙單 #62</t>
  </si>
  <si>
    <t>女乙單 #61</t>
    <phoneticPr fontId="15" type="noConversion"/>
  </si>
  <si>
    <t>男乙雙 #126</t>
  </si>
  <si>
    <t>男乙雙 #125</t>
    <phoneticPr fontId="15" type="noConversion"/>
  </si>
  <si>
    <t>女乙雙 #30</t>
  </si>
  <si>
    <t>女乙雙 #29</t>
    <phoneticPr fontId="15" type="noConversion"/>
  </si>
  <si>
    <t>第  (1) ~ (2)  場地</t>
    <phoneticPr fontId="2" type="noConversion"/>
  </si>
  <si>
    <t>時間</t>
  </si>
  <si>
    <t>1 月 20 日  (星期三)        共 14 場</t>
    <phoneticPr fontId="2" type="noConversion"/>
  </si>
  <si>
    <t>日期</t>
    <phoneticPr fontId="15" type="noConversion"/>
  </si>
  <si>
    <t xml:space="preserve">               2021年第一次全國羽球排名賽</t>
    <phoneticPr fontId="2" type="noConversion"/>
  </si>
  <si>
    <t>備註</t>
  </si>
  <si>
    <t>第三名</t>
  </si>
  <si>
    <t>第二名</t>
  </si>
  <si>
    <t>第一名</t>
  </si>
  <si>
    <t>項目</t>
  </si>
  <si>
    <t>單打</t>
  </si>
  <si>
    <t>混合</t>
  </si>
  <si>
    <t>第六名</t>
  </si>
  <si>
    <t>第五名</t>
  </si>
  <si>
    <t>第四名</t>
  </si>
  <si>
    <t>1/12</t>
    <phoneticPr fontId="15" type="noConversion"/>
  </si>
  <si>
    <t>13:20</t>
    <phoneticPr fontId="15" type="noConversion"/>
  </si>
  <si>
    <t>14:00</t>
    <phoneticPr fontId="15" type="noConversion"/>
  </si>
  <si>
    <t>12:20</t>
    <phoneticPr fontId="15" type="noConversion"/>
  </si>
  <si>
    <t>1/14</t>
    <phoneticPr fontId="15" type="noConversion"/>
  </si>
  <si>
    <t>13:30</t>
    <phoneticPr fontId="15" type="noConversion"/>
  </si>
  <si>
    <t>13:00</t>
    <phoneticPr fontId="15" type="noConversion"/>
  </si>
  <si>
    <t>13:10</t>
    <phoneticPr fontId="15" type="noConversion"/>
  </si>
  <si>
    <t>1/12</t>
    <phoneticPr fontId="15" type="noConversion"/>
  </si>
  <si>
    <t>12:40</t>
    <phoneticPr fontId="15" type="noConversion"/>
  </si>
  <si>
    <t>11:40</t>
    <phoneticPr fontId="15" type="noConversion"/>
  </si>
  <si>
    <t>Q#11</t>
    <phoneticPr fontId="2" type="noConversion"/>
  </si>
  <si>
    <t>Q#1</t>
    <phoneticPr fontId="2" type="noConversion"/>
  </si>
  <si>
    <t>Q#12</t>
    <phoneticPr fontId="2" type="noConversion"/>
  </si>
  <si>
    <t>Q#2</t>
    <phoneticPr fontId="2" type="noConversion"/>
  </si>
  <si>
    <t>Q#13</t>
    <phoneticPr fontId="2" type="noConversion"/>
  </si>
  <si>
    <t xml:space="preserve"> </t>
    <phoneticPr fontId="15" type="noConversion"/>
  </si>
  <si>
    <t>Q#3</t>
    <phoneticPr fontId="2" type="noConversion"/>
  </si>
  <si>
    <t>Q#14</t>
    <phoneticPr fontId="2" type="noConversion"/>
  </si>
  <si>
    <t>Q#4</t>
    <phoneticPr fontId="2" type="noConversion"/>
  </si>
  <si>
    <t xml:space="preserve"> </t>
    <phoneticPr fontId="2" type="noConversion"/>
  </si>
  <si>
    <t>日期</t>
    <phoneticPr fontId="2" type="noConversion"/>
  </si>
  <si>
    <t>1/12</t>
    <phoneticPr fontId="15" type="noConversion"/>
  </si>
  <si>
    <t>Q#5</t>
    <phoneticPr fontId="2" type="noConversion"/>
  </si>
  <si>
    <t xml:space="preserve"> </t>
    <phoneticPr fontId="15" type="noConversion"/>
  </si>
  <si>
    <t>Q#15</t>
    <phoneticPr fontId="2" type="noConversion"/>
  </si>
  <si>
    <t>Q#6</t>
    <phoneticPr fontId="2" type="noConversion"/>
  </si>
  <si>
    <t>Q#7</t>
    <phoneticPr fontId="2" type="noConversion"/>
  </si>
  <si>
    <t>Q#16</t>
    <phoneticPr fontId="2" type="noConversion"/>
  </si>
  <si>
    <t>Q#8</t>
    <phoneticPr fontId="2" type="noConversion"/>
  </si>
  <si>
    <t>Q#17</t>
    <phoneticPr fontId="2" type="noConversion"/>
  </si>
  <si>
    <t>Q#9</t>
    <phoneticPr fontId="2" type="noConversion"/>
  </si>
  <si>
    <t>Q#18</t>
    <phoneticPr fontId="2" type="noConversion"/>
  </si>
  <si>
    <t>羅晨瑋</t>
    <phoneticPr fontId="15" type="noConversion"/>
  </si>
  <si>
    <t>Q#10</t>
    <phoneticPr fontId="2" type="noConversion"/>
  </si>
  <si>
    <t>Q#19</t>
    <phoneticPr fontId="2" type="noConversion"/>
  </si>
  <si>
    <t>Q9</t>
    <phoneticPr fontId="15" type="noConversion"/>
  </si>
  <si>
    <t>16:40</t>
    <phoneticPr fontId="15" type="noConversion"/>
  </si>
  <si>
    <t>14:30</t>
    <phoneticPr fontId="15" type="noConversion"/>
  </si>
  <si>
    <t>17:20</t>
    <phoneticPr fontId="15" type="noConversion"/>
  </si>
  <si>
    <t>[1]</t>
    <phoneticPr fontId="2" type="noConversion"/>
  </si>
  <si>
    <t>#1</t>
    <phoneticPr fontId="2" type="noConversion"/>
  </si>
  <si>
    <t>Q1</t>
    <phoneticPr fontId="2" type="noConversion"/>
  </si>
  <si>
    <t>#9</t>
    <phoneticPr fontId="2" type="noConversion"/>
  </si>
  <si>
    <t>#2</t>
    <phoneticPr fontId="2" type="noConversion"/>
  </si>
  <si>
    <t>#13</t>
    <phoneticPr fontId="2" type="noConversion"/>
  </si>
  <si>
    <t>[3/4]</t>
    <phoneticPr fontId="2" type="noConversion"/>
  </si>
  <si>
    <t>#3</t>
    <phoneticPr fontId="2" type="noConversion"/>
  </si>
  <si>
    <t>#10</t>
    <phoneticPr fontId="2" type="noConversion"/>
  </si>
  <si>
    <t>[5/8]</t>
    <phoneticPr fontId="2" type="noConversion"/>
  </si>
  <si>
    <t xml:space="preserve"> </t>
    <phoneticPr fontId="15" type="noConversion"/>
  </si>
  <si>
    <t>#4</t>
    <phoneticPr fontId="2" type="noConversion"/>
  </si>
  <si>
    <t>#20</t>
    <phoneticPr fontId="2" type="noConversion"/>
  </si>
  <si>
    <t>第1、2名</t>
    <phoneticPr fontId="2" type="noConversion"/>
  </si>
  <si>
    <t>#5</t>
    <phoneticPr fontId="2" type="noConversion"/>
  </si>
  <si>
    <t>[5/8]</t>
    <phoneticPr fontId="2" type="noConversion"/>
  </si>
  <si>
    <t xml:space="preserve"> </t>
    <phoneticPr fontId="15" type="noConversion"/>
  </si>
  <si>
    <t>#11</t>
    <phoneticPr fontId="2" type="noConversion"/>
  </si>
  <si>
    <t>Q7</t>
    <phoneticPr fontId="15" type="noConversion"/>
  </si>
  <si>
    <t>#6</t>
    <phoneticPr fontId="2" type="noConversion"/>
  </si>
  <si>
    <t>[3/4]</t>
    <phoneticPr fontId="2" type="noConversion"/>
  </si>
  <si>
    <t>#14</t>
    <phoneticPr fontId="2" type="noConversion"/>
  </si>
  <si>
    <t>Q8</t>
    <phoneticPr fontId="15" type="noConversion"/>
  </si>
  <si>
    <t>#7</t>
    <phoneticPr fontId="2" type="noConversion"/>
  </si>
  <si>
    <t>[5/8]</t>
    <phoneticPr fontId="2" type="noConversion"/>
  </si>
  <si>
    <t>#12</t>
    <phoneticPr fontId="2" type="noConversion"/>
  </si>
  <si>
    <t>Q9</t>
    <phoneticPr fontId="15" type="noConversion"/>
  </si>
  <si>
    <t>#8</t>
    <phoneticPr fontId="2" type="noConversion"/>
  </si>
  <si>
    <t>[2]</t>
    <phoneticPr fontId="2" type="noConversion"/>
  </si>
  <si>
    <t>日期</t>
    <phoneticPr fontId="2" type="noConversion"/>
  </si>
  <si>
    <t>13敗</t>
    <phoneticPr fontId="2" type="noConversion"/>
  </si>
  <si>
    <t>#19</t>
    <phoneticPr fontId="2" type="noConversion"/>
  </si>
  <si>
    <t>第3、4名</t>
    <phoneticPr fontId="2" type="noConversion"/>
  </si>
  <si>
    <t>14敗</t>
    <phoneticPr fontId="2" type="noConversion"/>
  </si>
  <si>
    <t>9敗</t>
    <phoneticPr fontId="2" type="noConversion"/>
  </si>
  <si>
    <t>#15</t>
    <phoneticPr fontId="2" type="noConversion"/>
  </si>
  <si>
    <t>10敗</t>
    <phoneticPr fontId="2" type="noConversion"/>
  </si>
  <si>
    <t>#18</t>
    <phoneticPr fontId="2" type="noConversion"/>
  </si>
  <si>
    <t>第5、6名</t>
    <phoneticPr fontId="2" type="noConversion"/>
  </si>
  <si>
    <t>11敗</t>
    <phoneticPr fontId="2" type="noConversion"/>
  </si>
  <si>
    <t>#16</t>
    <phoneticPr fontId="2" type="noConversion"/>
  </si>
  <si>
    <t>12敗</t>
    <phoneticPr fontId="2" type="noConversion"/>
  </si>
  <si>
    <t>15敗</t>
    <phoneticPr fontId="2" type="noConversion"/>
  </si>
  <si>
    <t>#17</t>
    <phoneticPr fontId="2" type="noConversion"/>
  </si>
  <si>
    <t>第7、8名</t>
    <phoneticPr fontId="2" type="noConversion"/>
  </si>
  <si>
    <t>16敗</t>
    <phoneticPr fontId="2" type="noConversion"/>
  </si>
  <si>
    <t xml:space="preserve"> </t>
    <phoneticPr fontId="2" type="noConversion"/>
  </si>
  <si>
    <t>15:30</t>
    <phoneticPr fontId="15" type="noConversion"/>
  </si>
  <si>
    <t>16:10</t>
    <phoneticPr fontId="15" type="noConversion"/>
  </si>
  <si>
    <t>15:00</t>
    <phoneticPr fontId="15" type="noConversion"/>
  </si>
  <si>
    <t>Q#1</t>
    <phoneticPr fontId="15" type="noConversion"/>
  </si>
  <si>
    <t>Q#21</t>
    <phoneticPr fontId="2" type="noConversion"/>
  </si>
  <si>
    <t>Q#2</t>
    <phoneticPr fontId="15" type="noConversion"/>
  </si>
  <si>
    <t>Q#3</t>
    <phoneticPr fontId="2" type="noConversion"/>
  </si>
  <si>
    <t>Q#22</t>
    <phoneticPr fontId="2" type="noConversion"/>
  </si>
  <si>
    <t>Q#4</t>
    <phoneticPr fontId="2" type="noConversion"/>
  </si>
  <si>
    <t>合庫</t>
    <phoneticPr fontId="23" type="noConversion"/>
  </si>
  <si>
    <t>Q#5</t>
    <phoneticPr fontId="15" type="noConversion"/>
  </si>
  <si>
    <t>Q#23</t>
    <phoneticPr fontId="2" type="noConversion"/>
  </si>
  <si>
    <t>Q#6</t>
    <phoneticPr fontId="2" type="noConversion"/>
  </si>
  <si>
    <t>Q#7</t>
    <phoneticPr fontId="15" type="noConversion"/>
  </si>
  <si>
    <t>Q#24</t>
    <phoneticPr fontId="2" type="noConversion"/>
  </si>
  <si>
    <t>Q#8</t>
    <phoneticPr fontId="2" type="noConversion"/>
  </si>
  <si>
    <t>Q#9</t>
    <phoneticPr fontId="2" type="noConversion"/>
  </si>
  <si>
    <t>Q#25</t>
    <phoneticPr fontId="2" type="noConversion"/>
  </si>
  <si>
    <t>Q#10</t>
    <phoneticPr fontId="2" type="noConversion"/>
  </si>
  <si>
    <t xml:space="preserve"> </t>
    <phoneticPr fontId="2" type="noConversion"/>
  </si>
  <si>
    <t>日期</t>
    <phoneticPr fontId="2" type="noConversion"/>
  </si>
  <si>
    <t>1/12</t>
    <phoneticPr fontId="15" type="noConversion"/>
  </si>
  <si>
    <t>Q#11</t>
    <phoneticPr fontId="2" type="noConversion"/>
  </si>
  <si>
    <t>Q#26</t>
    <phoneticPr fontId="2" type="noConversion"/>
  </si>
  <si>
    <t>Q#12</t>
    <phoneticPr fontId="2" type="noConversion"/>
  </si>
  <si>
    <t>Q#13</t>
    <phoneticPr fontId="2" type="noConversion"/>
  </si>
  <si>
    <t>Q#27</t>
    <phoneticPr fontId="2" type="noConversion"/>
  </si>
  <si>
    <t>Q#14</t>
    <phoneticPr fontId="2" type="noConversion"/>
  </si>
  <si>
    <t>Q#15</t>
    <phoneticPr fontId="2" type="noConversion"/>
  </si>
  <si>
    <t>Q#28</t>
    <phoneticPr fontId="2" type="noConversion"/>
  </si>
  <si>
    <t>Q#16</t>
    <phoneticPr fontId="2" type="noConversion"/>
  </si>
  <si>
    <t>Q#17</t>
    <phoneticPr fontId="2" type="noConversion"/>
  </si>
  <si>
    <t>Q#29</t>
    <phoneticPr fontId="2" type="noConversion"/>
  </si>
  <si>
    <t>Q#18</t>
    <phoneticPr fontId="2" type="noConversion"/>
  </si>
  <si>
    <t>Q#19</t>
    <phoneticPr fontId="2" type="noConversion"/>
  </si>
  <si>
    <t>Q#30</t>
    <phoneticPr fontId="2" type="noConversion"/>
  </si>
  <si>
    <t>Q#20</t>
    <phoneticPr fontId="2" type="noConversion"/>
  </si>
  <si>
    <t xml:space="preserve"> </t>
    <phoneticPr fontId="15" type="noConversion"/>
  </si>
  <si>
    <t xml:space="preserve"> </t>
    <phoneticPr fontId="2" type="noConversion"/>
  </si>
  <si>
    <t>15:20</t>
    <phoneticPr fontId="15" type="noConversion"/>
  </si>
  <si>
    <t>16:00</t>
    <phoneticPr fontId="15" type="noConversion"/>
  </si>
  <si>
    <t>[1]</t>
    <phoneticPr fontId="2" type="noConversion"/>
  </si>
  <si>
    <t>#1</t>
    <phoneticPr fontId="2" type="noConversion"/>
  </si>
  <si>
    <t>Q1</t>
    <phoneticPr fontId="2" type="noConversion"/>
  </si>
  <si>
    <t>#9</t>
    <phoneticPr fontId="2" type="noConversion"/>
  </si>
  <si>
    <t>#2</t>
    <phoneticPr fontId="2" type="noConversion"/>
  </si>
  <si>
    <t>#13</t>
    <phoneticPr fontId="2" type="noConversion"/>
  </si>
  <si>
    <t>[3/4]</t>
    <phoneticPr fontId="2" type="noConversion"/>
  </si>
  <si>
    <t>#3</t>
    <phoneticPr fontId="2" type="noConversion"/>
  </si>
  <si>
    <t>#10</t>
    <phoneticPr fontId="2" type="noConversion"/>
  </si>
  <si>
    <t>[5/8]</t>
    <phoneticPr fontId="2" type="noConversion"/>
  </si>
  <si>
    <t>合庫國體大</t>
    <phoneticPr fontId="23" type="noConversion"/>
  </si>
  <si>
    <t>洪毅婷</t>
    <phoneticPr fontId="23" type="noConversion"/>
  </si>
  <si>
    <t>#4</t>
    <phoneticPr fontId="2" type="noConversion"/>
  </si>
  <si>
    <t>#20</t>
    <phoneticPr fontId="2" type="noConversion"/>
  </si>
  <si>
    <t>第1、2名</t>
    <phoneticPr fontId="2" type="noConversion"/>
  </si>
  <si>
    <t>#5</t>
    <phoneticPr fontId="2" type="noConversion"/>
  </si>
  <si>
    <t>[5/8]</t>
    <phoneticPr fontId="2" type="noConversion"/>
  </si>
  <si>
    <t>#11</t>
    <phoneticPr fontId="2" type="noConversion"/>
  </si>
  <si>
    <t>#6</t>
    <phoneticPr fontId="2" type="noConversion"/>
  </si>
  <si>
    <t>[3/4]</t>
    <phoneticPr fontId="2" type="noConversion"/>
  </si>
  <si>
    <t>#14</t>
    <phoneticPr fontId="2" type="noConversion"/>
  </si>
  <si>
    <t>#7</t>
    <phoneticPr fontId="2" type="noConversion"/>
  </si>
  <si>
    <t>Q9</t>
    <phoneticPr fontId="2" type="noConversion"/>
  </si>
  <si>
    <t>#12</t>
    <phoneticPr fontId="2" type="noConversion"/>
  </si>
  <si>
    <t>Q10</t>
    <phoneticPr fontId="2" type="noConversion"/>
  </si>
  <si>
    <t>#8</t>
    <phoneticPr fontId="2" type="noConversion"/>
  </si>
  <si>
    <t>[2]</t>
    <phoneticPr fontId="2" type="noConversion"/>
  </si>
  <si>
    <t>日期</t>
    <phoneticPr fontId="2" type="noConversion"/>
  </si>
  <si>
    <t>13敗</t>
    <phoneticPr fontId="2" type="noConversion"/>
  </si>
  <si>
    <t>#19</t>
    <phoneticPr fontId="2" type="noConversion"/>
  </si>
  <si>
    <t>第3、4名</t>
    <phoneticPr fontId="2" type="noConversion"/>
  </si>
  <si>
    <t>14敗</t>
    <phoneticPr fontId="2" type="noConversion"/>
  </si>
  <si>
    <t>9敗</t>
    <phoneticPr fontId="2" type="noConversion"/>
  </si>
  <si>
    <t>#15</t>
    <phoneticPr fontId="2" type="noConversion"/>
  </si>
  <si>
    <t>10敗</t>
    <phoneticPr fontId="2" type="noConversion"/>
  </si>
  <si>
    <t>#18</t>
    <phoneticPr fontId="2" type="noConversion"/>
  </si>
  <si>
    <t>第5、6名</t>
    <phoneticPr fontId="2" type="noConversion"/>
  </si>
  <si>
    <t>11敗</t>
    <phoneticPr fontId="2" type="noConversion"/>
  </si>
  <si>
    <t>#16</t>
    <phoneticPr fontId="2" type="noConversion"/>
  </si>
  <si>
    <t>12敗</t>
    <phoneticPr fontId="2" type="noConversion"/>
  </si>
  <si>
    <t>15敗</t>
    <phoneticPr fontId="2" type="noConversion"/>
  </si>
  <si>
    <t>#17</t>
    <phoneticPr fontId="2" type="noConversion"/>
  </si>
  <si>
    <t>第7、8名</t>
    <phoneticPr fontId="2" type="noConversion"/>
  </si>
  <si>
    <t>16敗</t>
    <phoneticPr fontId="2" type="noConversion"/>
  </si>
  <si>
    <t xml:space="preserve"> </t>
    <phoneticPr fontId="2" type="noConversion"/>
  </si>
  <si>
    <t>15:50</t>
    <phoneticPr fontId="15" type="noConversion"/>
  </si>
  <si>
    <t>1/11</t>
    <phoneticPr fontId="15" type="noConversion"/>
  </si>
  <si>
    <t>Q#8</t>
    <phoneticPr fontId="15" type="noConversion"/>
  </si>
  <si>
    <t>Q#30</t>
    <phoneticPr fontId="2" type="noConversion"/>
  </si>
  <si>
    <t>Q#9</t>
    <phoneticPr fontId="15" type="noConversion"/>
  </si>
  <si>
    <t>合庫國體大</t>
    <phoneticPr fontId="23" type="noConversion"/>
  </si>
  <si>
    <t>Q#10</t>
    <phoneticPr fontId="2" type="noConversion"/>
  </si>
  <si>
    <t>Q#31</t>
    <phoneticPr fontId="2" type="noConversion"/>
  </si>
  <si>
    <t>Q#11</t>
    <phoneticPr fontId="2" type="noConversion"/>
  </si>
  <si>
    <t>台電北市大</t>
    <phoneticPr fontId="23" type="noConversion"/>
  </si>
  <si>
    <t>Q#12</t>
    <phoneticPr fontId="15" type="noConversion"/>
  </si>
  <si>
    <t>Q#32</t>
    <phoneticPr fontId="2" type="noConversion"/>
  </si>
  <si>
    <t xml:space="preserve"> </t>
    <phoneticPr fontId="15" type="noConversion"/>
  </si>
  <si>
    <t>Q#13</t>
    <phoneticPr fontId="2" type="noConversion"/>
  </si>
  <si>
    <t>Q#14</t>
    <phoneticPr fontId="15" type="noConversion"/>
  </si>
  <si>
    <t>Q#33</t>
    <phoneticPr fontId="2" type="noConversion"/>
  </si>
  <si>
    <t>Q#15</t>
    <phoneticPr fontId="2" type="noConversion"/>
  </si>
  <si>
    <t>Q#2</t>
    <phoneticPr fontId="15" type="noConversion"/>
  </si>
  <si>
    <t>Q#16</t>
    <phoneticPr fontId="2" type="noConversion"/>
  </si>
  <si>
    <t>Q#34</t>
    <phoneticPr fontId="2" type="noConversion"/>
  </si>
  <si>
    <t>Q#17</t>
    <phoneticPr fontId="2" type="noConversion"/>
  </si>
  <si>
    <t>Q#3</t>
    <phoneticPr fontId="15" type="noConversion"/>
  </si>
  <si>
    <t xml:space="preserve"> </t>
    <phoneticPr fontId="2" type="noConversion"/>
  </si>
  <si>
    <t>混甲雙資格賽 2-2</t>
    <phoneticPr fontId="2" type="noConversion"/>
  </si>
  <si>
    <t>日期</t>
    <phoneticPr fontId="2" type="noConversion"/>
  </si>
  <si>
    <t>1/11</t>
    <phoneticPr fontId="15" type="noConversion"/>
  </si>
  <si>
    <t>Q#4</t>
    <phoneticPr fontId="15" type="noConversion"/>
  </si>
  <si>
    <t>Q#18</t>
    <phoneticPr fontId="2" type="noConversion"/>
  </si>
  <si>
    <t>Q#35</t>
    <phoneticPr fontId="2" type="noConversion"/>
  </si>
  <si>
    <t>Q#19</t>
    <phoneticPr fontId="2" type="noConversion"/>
  </si>
  <si>
    <t>Q#5</t>
    <phoneticPr fontId="15" type="noConversion"/>
  </si>
  <si>
    <t>Q#20</t>
    <phoneticPr fontId="2" type="noConversion"/>
  </si>
  <si>
    <t>Q#36</t>
    <phoneticPr fontId="2" type="noConversion"/>
  </si>
  <si>
    <t>Q#21</t>
    <phoneticPr fontId="2" type="noConversion"/>
  </si>
  <si>
    <t>Q#22</t>
    <phoneticPr fontId="2" type="noConversion"/>
  </si>
  <si>
    <t>Q#37</t>
    <phoneticPr fontId="2" type="noConversion"/>
  </si>
  <si>
    <t>臺體大HCL輕羽飛揚</t>
    <phoneticPr fontId="23" type="noConversion"/>
  </si>
  <si>
    <t>合庫師大</t>
    <phoneticPr fontId="23" type="noConversion"/>
  </si>
  <si>
    <t>Q#23</t>
    <phoneticPr fontId="2" type="noConversion"/>
  </si>
  <si>
    <t xml:space="preserve"> </t>
    <phoneticPr fontId="15" type="noConversion"/>
  </si>
  <si>
    <t>Q#6</t>
    <phoneticPr fontId="15" type="noConversion"/>
  </si>
  <si>
    <t>Q#24</t>
    <phoneticPr fontId="2" type="noConversion"/>
  </si>
  <si>
    <t>Q#38</t>
    <phoneticPr fontId="2" type="noConversion"/>
  </si>
  <si>
    <t>Q#25</t>
    <phoneticPr fontId="2" type="noConversion"/>
  </si>
  <si>
    <t>Q#7</t>
    <phoneticPr fontId="15" type="noConversion"/>
  </si>
  <si>
    <t>Q#26</t>
    <phoneticPr fontId="2" type="noConversion"/>
  </si>
  <si>
    <t>Q#39</t>
    <phoneticPr fontId="2" type="noConversion"/>
  </si>
  <si>
    <t>Q#27</t>
    <phoneticPr fontId="2" type="noConversion"/>
  </si>
  <si>
    <t xml:space="preserve"> </t>
    <phoneticPr fontId="2" type="noConversion"/>
  </si>
  <si>
    <t>Q#28</t>
    <phoneticPr fontId="2" type="noConversion"/>
  </si>
  <si>
    <t>Q#40</t>
    <phoneticPr fontId="2" type="noConversion"/>
  </si>
  <si>
    <t>Q11</t>
    <phoneticPr fontId="15" type="noConversion"/>
  </si>
  <si>
    <t>Q#29</t>
    <phoneticPr fontId="2" type="noConversion"/>
  </si>
  <si>
    <t xml:space="preserve"> </t>
    <phoneticPr fontId="2" type="noConversion"/>
  </si>
  <si>
    <t>10:00</t>
    <phoneticPr fontId="15" type="noConversion"/>
  </si>
  <si>
    <t>09:30</t>
    <phoneticPr fontId="15" type="noConversion"/>
  </si>
  <si>
    <t>09:00</t>
    <phoneticPr fontId="15" type="noConversion"/>
  </si>
  <si>
    <t>10:40</t>
    <phoneticPr fontId="15" type="noConversion"/>
  </si>
  <si>
    <t>[1]</t>
    <phoneticPr fontId="2" type="noConversion"/>
  </si>
  <si>
    <t>#1</t>
    <phoneticPr fontId="2" type="noConversion"/>
  </si>
  <si>
    <t>Q1</t>
    <phoneticPr fontId="2" type="noConversion"/>
  </si>
  <si>
    <t>#9</t>
    <phoneticPr fontId="2" type="noConversion"/>
  </si>
  <si>
    <t>#2</t>
    <phoneticPr fontId="2" type="noConversion"/>
  </si>
  <si>
    <t>#13</t>
    <phoneticPr fontId="2" type="noConversion"/>
  </si>
  <si>
    <t>[3/4]</t>
    <phoneticPr fontId="2" type="noConversion"/>
  </si>
  <si>
    <t>合庫</t>
    <phoneticPr fontId="23" type="noConversion"/>
  </si>
  <si>
    <t>#3</t>
    <phoneticPr fontId="2" type="noConversion"/>
  </si>
  <si>
    <t>#10</t>
    <phoneticPr fontId="2" type="noConversion"/>
  </si>
  <si>
    <t>#4</t>
    <phoneticPr fontId="2" type="noConversion"/>
  </si>
  <si>
    <t>#20</t>
    <phoneticPr fontId="2" type="noConversion"/>
  </si>
  <si>
    <t>第1、2名</t>
    <phoneticPr fontId="2" type="noConversion"/>
  </si>
  <si>
    <t>#5</t>
    <phoneticPr fontId="2" type="noConversion"/>
  </si>
  <si>
    <t>[5/8]</t>
    <phoneticPr fontId="2" type="noConversion"/>
  </si>
  <si>
    <t>#11</t>
    <phoneticPr fontId="2" type="noConversion"/>
  </si>
  <si>
    <t>#6</t>
    <phoneticPr fontId="2" type="noConversion"/>
  </si>
  <si>
    <t>[3/4]</t>
    <phoneticPr fontId="2" type="noConversion"/>
  </si>
  <si>
    <t xml:space="preserve"> </t>
    <phoneticPr fontId="15" type="noConversion"/>
  </si>
  <si>
    <t>#14</t>
    <phoneticPr fontId="2" type="noConversion"/>
  </si>
  <si>
    <t>Q9</t>
    <phoneticPr fontId="2" type="noConversion"/>
  </si>
  <si>
    <t>#7</t>
    <phoneticPr fontId="2" type="noConversion"/>
  </si>
  <si>
    <t>Q10</t>
    <phoneticPr fontId="2" type="noConversion"/>
  </si>
  <si>
    <t>#12</t>
    <phoneticPr fontId="2" type="noConversion"/>
  </si>
  <si>
    <t>Q11</t>
    <phoneticPr fontId="2" type="noConversion"/>
  </si>
  <si>
    <t>#8</t>
    <phoneticPr fontId="2" type="noConversion"/>
  </si>
  <si>
    <t>[2]</t>
    <phoneticPr fontId="2" type="noConversion"/>
  </si>
  <si>
    <t>日期</t>
    <phoneticPr fontId="2" type="noConversion"/>
  </si>
  <si>
    <t>13敗</t>
    <phoneticPr fontId="2" type="noConversion"/>
  </si>
  <si>
    <t>#19</t>
    <phoneticPr fontId="2" type="noConversion"/>
  </si>
  <si>
    <t>第3、4名</t>
    <phoneticPr fontId="2" type="noConversion"/>
  </si>
  <si>
    <t>14敗</t>
    <phoneticPr fontId="2" type="noConversion"/>
  </si>
  <si>
    <t>9敗</t>
    <phoneticPr fontId="2" type="noConversion"/>
  </si>
  <si>
    <t>#15</t>
    <phoneticPr fontId="2" type="noConversion"/>
  </si>
  <si>
    <t>10敗</t>
    <phoneticPr fontId="2" type="noConversion"/>
  </si>
  <si>
    <t>#18</t>
    <phoneticPr fontId="2" type="noConversion"/>
  </si>
  <si>
    <t>第5、6名</t>
    <phoneticPr fontId="2" type="noConversion"/>
  </si>
  <si>
    <t>11敗</t>
    <phoneticPr fontId="2" type="noConversion"/>
  </si>
  <si>
    <t>#16</t>
    <phoneticPr fontId="2" type="noConversion"/>
  </si>
  <si>
    <t>12敗</t>
    <phoneticPr fontId="2" type="noConversion"/>
  </si>
  <si>
    <t>15敗</t>
    <phoneticPr fontId="2" type="noConversion"/>
  </si>
  <si>
    <t>#17</t>
    <phoneticPr fontId="2" type="noConversion"/>
  </si>
  <si>
    <t>第7、8名</t>
    <phoneticPr fontId="2" type="noConversion"/>
  </si>
  <si>
    <t>16敗</t>
    <phoneticPr fontId="2" type="noConversion"/>
  </si>
  <si>
    <t xml:space="preserve"> </t>
    <phoneticPr fontId="2" type="noConversion"/>
  </si>
  <si>
    <t>10:00</t>
    <phoneticPr fontId="15" type="noConversion"/>
  </si>
  <si>
    <t>10:30</t>
    <phoneticPr fontId="15" type="noConversion"/>
  </si>
  <si>
    <t>Q1</t>
    <phoneticPr fontId="2" type="noConversion"/>
  </si>
  <si>
    <t xml:space="preserve"> </t>
    <phoneticPr fontId="15" type="noConversion"/>
  </si>
  <si>
    <t xml:space="preserve"> </t>
    <phoneticPr fontId="11" type="noConversion"/>
  </si>
  <si>
    <t xml:space="preserve"> </t>
    <phoneticPr fontId="15" type="noConversion"/>
  </si>
  <si>
    <t xml:space="preserve"> </t>
    <phoneticPr fontId="12" type="noConversion"/>
  </si>
  <si>
    <t xml:space="preserve"> </t>
    <phoneticPr fontId="12" type="noConversion"/>
  </si>
  <si>
    <t xml:space="preserve"> </t>
    <phoneticPr fontId="15" type="noConversion"/>
  </si>
  <si>
    <t>Q2</t>
    <phoneticPr fontId="2" type="noConversion"/>
  </si>
  <si>
    <t xml:space="preserve"> </t>
    <phoneticPr fontId="11" type="noConversion"/>
  </si>
  <si>
    <t>Q3</t>
    <phoneticPr fontId="2" type="noConversion"/>
  </si>
  <si>
    <t>Q4</t>
    <phoneticPr fontId="2" type="noConversion"/>
  </si>
  <si>
    <t xml:space="preserve"> </t>
    <phoneticPr fontId="2" type="noConversion"/>
  </si>
  <si>
    <t>Q5</t>
    <phoneticPr fontId="2" type="noConversion"/>
  </si>
  <si>
    <t>Q6</t>
    <phoneticPr fontId="2" type="noConversion"/>
  </si>
  <si>
    <t>Q7</t>
    <phoneticPr fontId="2" type="noConversion"/>
  </si>
  <si>
    <t>Q8</t>
    <phoneticPr fontId="2" type="noConversion"/>
  </si>
  <si>
    <t>Q9</t>
    <phoneticPr fontId="2" type="noConversion"/>
  </si>
  <si>
    <t>Q10</t>
    <phoneticPr fontId="2" type="noConversion"/>
  </si>
  <si>
    <t>Q11</t>
    <phoneticPr fontId="2" type="noConversion"/>
  </si>
  <si>
    <t>Q12</t>
    <phoneticPr fontId="2" type="noConversion"/>
  </si>
  <si>
    <t>Q13</t>
    <phoneticPr fontId="2" type="noConversion"/>
  </si>
  <si>
    <t>Q14</t>
    <phoneticPr fontId="2" type="noConversion"/>
  </si>
  <si>
    <t>Q15</t>
    <phoneticPr fontId="2" type="noConversion"/>
  </si>
  <si>
    <t>Q16</t>
    <phoneticPr fontId="2" type="noConversion"/>
  </si>
  <si>
    <t>Q17</t>
    <phoneticPr fontId="2" type="noConversion"/>
  </si>
  <si>
    <t>Q18</t>
    <phoneticPr fontId="2" type="noConversion"/>
  </si>
  <si>
    <t>Q19</t>
    <phoneticPr fontId="2" type="noConversion"/>
  </si>
  <si>
    <t>Q#78</t>
    <phoneticPr fontId="15" type="noConversion"/>
  </si>
  <si>
    <t>Q20</t>
    <phoneticPr fontId="2" type="noConversion"/>
  </si>
  <si>
    <t>Q21</t>
    <phoneticPr fontId="2" type="noConversion"/>
  </si>
  <si>
    <t>Q22</t>
    <phoneticPr fontId="2" type="noConversion"/>
  </si>
  <si>
    <t>Q23</t>
    <phoneticPr fontId="2" type="noConversion"/>
  </si>
  <si>
    <t>Q24</t>
    <phoneticPr fontId="2" type="noConversion"/>
  </si>
  <si>
    <t>Q25</t>
    <phoneticPr fontId="2" type="noConversion"/>
  </si>
  <si>
    <t>Q26</t>
    <phoneticPr fontId="2" type="noConversion"/>
  </si>
  <si>
    <t>Q27</t>
    <phoneticPr fontId="2" type="noConversion"/>
  </si>
  <si>
    <t xml:space="preserve">莫祥靄 </t>
    <phoneticPr fontId="15" type="noConversion"/>
  </si>
  <si>
    <t>Q28</t>
    <phoneticPr fontId="2" type="noConversion"/>
  </si>
  <si>
    <t>Q29</t>
    <phoneticPr fontId="2" type="noConversion"/>
  </si>
  <si>
    <t>Q30</t>
    <phoneticPr fontId="2" type="noConversion"/>
  </si>
  <si>
    <t>Q31</t>
    <phoneticPr fontId="2" type="noConversion"/>
  </si>
  <si>
    <t>Q32</t>
    <phoneticPr fontId="2" type="noConversion"/>
  </si>
  <si>
    <t>Q33</t>
    <phoneticPr fontId="2" type="noConversion"/>
  </si>
  <si>
    <t>Q34</t>
    <phoneticPr fontId="2" type="noConversion"/>
  </si>
  <si>
    <t>Q35</t>
    <phoneticPr fontId="2" type="noConversion"/>
  </si>
  <si>
    <t>Q36</t>
    <phoneticPr fontId="2" type="noConversion"/>
  </si>
  <si>
    <t>Q37</t>
    <phoneticPr fontId="2" type="noConversion"/>
  </si>
  <si>
    <t>Q38</t>
    <phoneticPr fontId="2" type="noConversion"/>
  </si>
  <si>
    <t>Q39</t>
    <phoneticPr fontId="2" type="noConversion"/>
  </si>
  <si>
    <t>台南大學</t>
    <phoneticPr fontId="15" type="noConversion"/>
  </si>
  <si>
    <t xml:space="preserve"> </t>
    <phoneticPr fontId="15" type="noConversion"/>
  </si>
  <si>
    <t>Q40</t>
    <phoneticPr fontId="2" type="noConversion"/>
  </si>
  <si>
    <t xml:space="preserve"> </t>
    <phoneticPr fontId="12" type="noConversion"/>
  </si>
  <si>
    <t>Q41</t>
    <phoneticPr fontId="2" type="noConversion"/>
  </si>
  <si>
    <t xml:space="preserve"> </t>
    <phoneticPr fontId="11" type="noConversion"/>
  </si>
  <si>
    <t>Q42</t>
    <phoneticPr fontId="2" type="noConversion"/>
  </si>
  <si>
    <t>Q43</t>
    <phoneticPr fontId="2" type="noConversion"/>
  </si>
  <si>
    <t>Q44</t>
    <phoneticPr fontId="2" type="noConversion"/>
  </si>
  <si>
    <t>Q45</t>
    <phoneticPr fontId="2" type="noConversion"/>
  </si>
  <si>
    <t>Q46</t>
    <phoneticPr fontId="2" type="noConversion"/>
  </si>
  <si>
    <t>Q47</t>
    <phoneticPr fontId="2" type="noConversion"/>
  </si>
  <si>
    <t>Q48</t>
    <phoneticPr fontId="2" type="noConversion"/>
  </si>
  <si>
    <t>Q49</t>
    <phoneticPr fontId="2" type="noConversion"/>
  </si>
  <si>
    <t>Q50</t>
    <phoneticPr fontId="2" type="noConversion"/>
  </si>
  <si>
    <t>Q51</t>
    <phoneticPr fontId="2" type="noConversion"/>
  </si>
  <si>
    <t>Q52</t>
    <phoneticPr fontId="2" type="noConversion"/>
  </si>
  <si>
    <t>Q53</t>
    <phoneticPr fontId="2" type="noConversion"/>
  </si>
  <si>
    <t>Q54</t>
    <phoneticPr fontId="2" type="noConversion"/>
  </si>
  <si>
    <t>Q55</t>
    <phoneticPr fontId="2" type="noConversion"/>
  </si>
  <si>
    <t>Q56</t>
    <phoneticPr fontId="2" type="noConversion"/>
  </si>
  <si>
    <t>Q57</t>
    <phoneticPr fontId="2" type="noConversion"/>
  </si>
  <si>
    <t>Q58</t>
    <phoneticPr fontId="2" type="noConversion"/>
  </si>
  <si>
    <t>Q59</t>
    <phoneticPr fontId="2" type="noConversion"/>
  </si>
  <si>
    <t>Q60</t>
    <phoneticPr fontId="2" type="noConversion"/>
  </si>
  <si>
    <t>Q61</t>
    <phoneticPr fontId="2" type="noConversion"/>
  </si>
  <si>
    <t>Q62</t>
    <phoneticPr fontId="2" type="noConversion"/>
  </si>
  <si>
    <t>Q63</t>
    <phoneticPr fontId="2" type="noConversion"/>
  </si>
  <si>
    <t>Q64</t>
    <phoneticPr fontId="2" type="noConversion"/>
  </si>
  <si>
    <t>1/11 08:30</t>
    <phoneticPr fontId="15" type="noConversion"/>
  </si>
  <si>
    <t>1/11 09:00</t>
    <phoneticPr fontId="15" type="noConversion"/>
  </si>
  <si>
    <t xml:space="preserve">林毓瑋 </t>
    <phoneticPr fontId="15" type="noConversion"/>
  </si>
  <si>
    <t>1/12 08:30</t>
    <phoneticPr fontId="12" type="noConversion"/>
  </si>
  <si>
    <t>1/14 08:30</t>
    <phoneticPr fontId="15" type="noConversion"/>
  </si>
  <si>
    <t xml:space="preserve">梁亦亨 </t>
    <phoneticPr fontId="15" type="noConversion"/>
  </si>
  <si>
    <t>1/11 09:30</t>
    <phoneticPr fontId="15" type="noConversion"/>
  </si>
  <si>
    <t>1/12 09:00</t>
    <phoneticPr fontId="12" type="noConversion"/>
  </si>
  <si>
    <t>1/11 10:00</t>
    <phoneticPr fontId="15" type="noConversion"/>
  </si>
  <si>
    <t xml:space="preserve">黃子耀 </t>
    <phoneticPr fontId="15" type="noConversion"/>
  </si>
  <si>
    <t>1/12 10:40</t>
    <phoneticPr fontId="12" type="noConversion"/>
  </si>
  <si>
    <t>1/14 09:00</t>
    <phoneticPr fontId="15" type="noConversion"/>
  </si>
  <si>
    <t>1/11 10:30</t>
    <phoneticPr fontId="15" type="noConversion"/>
  </si>
  <si>
    <t>1/12 11:20</t>
    <phoneticPr fontId="12" type="noConversion"/>
  </si>
  <si>
    <t>1/11 11:00</t>
    <phoneticPr fontId="15" type="noConversion"/>
  </si>
  <si>
    <t>1/11 11:30</t>
    <phoneticPr fontId="15" type="noConversion"/>
  </si>
  <si>
    <t xml:space="preserve">劉子瑜 </t>
    <phoneticPr fontId="15" type="noConversion"/>
  </si>
  <si>
    <t>1/12 12:00</t>
    <phoneticPr fontId="12" type="noConversion"/>
  </si>
  <si>
    <t xml:space="preserve">謝承祐 </t>
    <phoneticPr fontId="15" type="noConversion"/>
  </si>
  <si>
    <t>1/11 12:00</t>
    <phoneticPr fontId="15" type="noConversion"/>
  </si>
  <si>
    <t>1/14 09:30</t>
    <phoneticPr fontId="15" type="noConversion"/>
  </si>
  <si>
    <t>1/14 10:20</t>
    <phoneticPr fontId="15" type="noConversion"/>
  </si>
  <si>
    <t xml:space="preserve">張晉嘉 </t>
    <phoneticPr fontId="15" type="noConversion"/>
  </si>
  <si>
    <t xml:space="preserve">宋治億 </t>
    <phoneticPr fontId="15" type="noConversion"/>
  </si>
  <si>
    <t xml:space="preserve">陳少軒 </t>
    <phoneticPr fontId="15" type="noConversion"/>
  </si>
  <si>
    <t>廖柏凱</t>
    <phoneticPr fontId="15" type="noConversion"/>
  </si>
  <si>
    <t xml:space="preserve">簡明彥 </t>
    <phoneticPr fontId="15" type="noConversion"/>
  </si>
  <si>
    <t xml:space="preserve">朱晉德 </t>
    <phoneticPr fontId="15" type="noConversion"/>
  </si>
  <si>
    <t xml:space="preserve">陳磊嶽 </t>
    <phoneticPr fontId="15" type="noConversion"/>
  </si>
  <si>
    <t>1/11 12:30</t>
    <phoneticPr fontId="15" type="noConversion"/>
  </si>
  <si>
    <t>1/12 14:40</t>
    <phoneticPr fontId="12" type="noConversion"/>
  </si>
  <si>
    <t xml:space="preserve">廖炯程 </t>
    <phoneticPr fontId="15" type="noConversion"/>
  </si>
  <si>
    <t>1/11 13:00</t>
    <phoneticPr fontId="15" type="noConversion"/>
  </si>
  <si>
    <t>1/12 15:20</t>
    <phoneticPr fontId="12" type="noConversion"/>
  </si>
  <si>
    <t>1/11 13:30</t>
    <phoneticPr fontId="15" type="noConversion"/>
  </si>
  <si>
    <t>1/13 09:30</t>
    <phoneticPr fontId="15" type="noConversion"/>
  </si>
  <si>
    <t>1/13 10:10</t>
    <phoneticPr fontId="15" type="noConversion"/>
  </si>
  <si>
    <t>1/14 10:50</t>
    <phoneticPr fontId="15" type="noConversion"/>
  </si>
  <si>
    <t>1/11 14:00</t>
    <phoneticPr fontId="15" type="noConversion"/>
  </si>
  <si>
    <t>1/11 14:30</t>
    <phoneticPr fontId="15" type="noConversion"/>
  </si>
  <si>
    <t>1/13 10:40</t>
    <phoneticPr fontId="15" type="noConversion"/>
  </si>
  <si>
    <t>1/15 08:30</t>
    <phoneticPr fontId="15" type="noConversion"/>
  </si>
  <si>
    <t>1/11 15:00</t>
    <phoneticPr fontId="15" type="noConversion"/>
  </si>
  <si>
    <t>1/13 11:10</t>
    <phoneticPr fontId="15" type="noConversion"/>
  </si>
  <si>
    <t>1/11 15:30</t>
    <phoneticPr fontId="15" type="noConversion"/>
  </si>
  <si>
    <t>1/13 11:40</t>
    <phoneticPr fontId="15" type="noConversion"/>
  </si>
  <si>
    <t>1/13 12:20</t>
    <phoneticPr fontId="15" type="noConversion"/>
  </si>
  <si>
    <t>1/15 09:00</t>
    <phoneticPr fontId="15" type="noConversion"/>
  </si>
  <si>
    <t>1/11 16:00</t>
    <phoneticPr fontId="15" type="noConversion"/>
  </si>
  <si>
    <t>1/13 13:00</t>
    <phoneticPr fontId="15" type="noConversion"/>
  </si>
  <si>
    <t>1/11 16:30</t>
    <phoneticPr fontId="15" type="noConversion"/>
  </si>
  <si>
    <t>1/13 13:30</t>
    <phoneticPr fontId="15" type="noConversion"/>
  </si>
  <si>
    <t>1/15 09:30</t>
    <phoneticPr fontId="15" type="noConversion"/>
  </si>
  <si>
    <t>1/11 17:00</t>
    <phoneticPr fontId="15" type="noConversion"/>
  </si>
  <si>
    <t>1/13 14:30</t>
    <phoneticPr fontId="15" type="noConversion"/>
  </si>
  <si>
    <t>1/13 15:00</t>
    <phoneticPr fontId="15" type="noConversion"/>
  </si>
  <si>
    <t>1/17</t>
    <phoneticPr fontId="15" type="noConversion"/>
  </si>
  <si>
    <t>#1</t>
    <phoneticPr fontId="11" type="noConversion"/>
  </si>
  <si>
    <t>#65</t>
    <phoneticPr fontId="11" type="noConversion"/>
  </si>
  <si>
    <t>Q2</t>
    <phoneticPr fontId="15" type="noConversion"/>
  </si>
  <si>
    <t xml:space="preserve"> </t>
    <phoneticPr fontId="15" type="noConversion"/>
  </si>
  <si>
    <t>#2</t>
    <phoneticPr fontId="11" type="noConversion"/>
  </si>
  <si>
    <t>#97</t>
    <phoneticPr fontId="11" type="noConversion"/>
  </si>
  <si>
    <t>還有決賽</t>
    <phoneticPr fontId="11" type="noConversion"/>
  </si>
  <si>
    <t>Q3</t>
    <phoneticPr fontId="15" type="noConversion"/>
  </si>
  <si>
    <t>#3</t>
    <phoneticPr fontId="11" type="noConversion"/>
  </si>
  <si>
    <t>#66</t>
    <phoneticPr fontId="11" type="noConversion"/>
  </si>
  <si>
    <t>Q4</t>
    <phoneticPr fontId="15" type="noConversion"/>
  </si>
  <si>
    <t>#4</t>
    <phoneticPr fontId="11" type="noConversion"/>
  </si>
  <si>
    <t>Q5</t>
    <phoneticPr fontId="15" type="noConversion"/>
  </si>
  <si>
    <t>#5</t>
    <phoneticPr fontId="11" type="noConversion"/>
  </si>
  <si>
    <t>#67</t>
    <phoneticPr fontId="11" type="noConversion"/>
  </si>
  <si>
    <t>Q6</t>
    <phoneticPr fontId="15" type="noConversion"/>
  </si>
  <si>
    <t>#6</t>
    <phoneticPr fontId="11" type="noConversion"/>
  </si>
  <si>
    <t>#98</t>
    <phoneticPr fontId="11" type="noConversion"/>
  </si>
  <si>
    <t>Q7</t>
    <phoneticPr fontId="15" type="noConversion"/>
  </si>
  <si>
    <t>#7</t>
    <phoneticPr fontId="11" type="noConversion"/>
  </si>
  <si>
    <t>#68</t>
    <phoneticPr fontId="11" type="noConversion"/>
  </si>
  <si>
    <t>Q8</t>
    <phoneticPr fontId="15" type="noConversion"/>
  </si>
  <si>
    <t>#8</t>
    <phoneticPr fontId="11" type="noConversion"/>
  </si>
  <si>
    <t>Q9</t>
    <phoneticPr fontId="15" type="noConversion"/>
  </si>
  <si>
    <t>[5/8]</t>
    <phoneticPr fontId="15" type="noConversion"/>
  </si>
  <si>
    <t>#9</t>
    <phoneticPr fontId="11" type="noConversion"/>
  </si>
  <si>
    <t>#69</t>
    <phoneticPr fontId="11" type="noConversion"/>
  </si>
  <si>
    <t>Q10</t>
    <phoneticPr fontId="15" type="noConversion"/>
  </si>
  <si>
    <t xml:space="preserve"> </t>
    <phoneticPr fontId="15" type="noConversion"/>
  </si>
  <si>
    <t>#10</t>
    <phoneticPr fontId="11" type="noConversion"/>
  </si>
  <si>
    <t>#99</t>
    <phoneticPr fontId="11" type="noConversion"/>
  </si>
  <si>
    <t>還有決賽</t>
    <phoneticPr fontId="11" type="noConversion"/>
  </si>
  <si>
    <t>Q11</t>
    <phoneticPr fontId="15" type="noConversion"/>
  </si>
  <si>
    <t>#11</t>
    <phoneticPr fontId="11" type="noConversion"/>
  </si>
  <si>
    <t>#70</t>
    <phoneticPr fontId="11" type="noConversion"/>
  </si>
  <si>
    <t>Q12</t>
    <phoneticPr fontId="15" type="noConversion"/>
  </si>
  <si>
    <t>#12</t>
    <phoneticPr fontId="11" type="noConversion"/>
  </si>
  <si>
    <t>Q13</t>
    <phoneticPr fontId="15" type="noConversion"/>
  </si>
  <si>
    <t>#13</t>
    <phoneticPr fontId="11" type="noConversion"/>
  </si>
  <si>
    <t>#71</t>
    <phoneticPr fontId="11" type="noConversion"/>
  </si>
  <si>
    <t>Q14</t>
    <phoneticPr fontId="15" type="noConversion"/>
  </si>
  <si>
    <t>#14</t>
    <phoneticPr fontId="11" type="noConversion"/>
  </si>
  <si>
    <t>#100</t>
    <phoneticPr fontId="11" type="noConversion"/>
  </si>
  <si>
    <t>Q15</t>
    <phoneticPr fontId="15" type="noConversion"/>
  </si>
  <si>
    <t>#15</t>
    <phoneticPr fontId="11" type="noConversion"/>
  </si>
  <si>
    <t>Q16</t>
    <phoneticPr fontId="15" type="noConversion"/>
  </si>
  <si>
    <t>#72</t>
    <phoneticPr fontId="11" type="noConversion"/>
  </si>
  <si>
    <t>Q17</t>
    <phoneticPr fontId="15" type="noConversion"/>
  </si>
  <si>
    <t>#16</t>
    <phoneticPr fontId="11" type="noConversion"/>
  </si>
  <si>
    <t>男乙單會內賽 4之2</t>
    <phoneticPr fontId="15" type="noConversion"/>
  </si>
  <si>
    <t>1/17</t>
    <phoneticPr fontId="15" type="noConversion"/>
  </si>
  <si>
    <t>[3/4]</t>
    <phoneticPr fontId="15" type="noConversion"/>
  </si>
  <si>
    <t>#17</t>
    <phoneticPr fontId="11" type="noConversion"/>
  </si>
  <si>
    <t>#73</t>
    <phoneticPr fontId="11" type="noConversion"/>
  </si>
  <si>
    <t>Q18</t>
    <phoneticPr fontId="15" type="noConversion"/>
  </si>
  <si>
    <t xml:space="preserve"> </t>
    <phoneticPr fontId="15" type="noConversion"/>
  </si>
  <si>
    <t>#18</t>
    <phoneticPr fontId="11" type="noConversion"/>
  </si>
  <si>
    <t>#101</t>
    <phoneticPr fontId="11" type="noConversion"/>
  </si>
  <si>
    <t>還有決賽</t>
    <phoneticPr fontId="11" type="noConversion"/>
  </si>
  <si>
    <t>Q19</t>
    <phoneticPr fontId="15" type="noConversion"/>
  </si>
  <si>
    <t>#19</t>
    <phoneticPr fontId="11" type="noConversion"/>
  </si>
  <si>
    <t>#74</t>
    <phoneticPr fontId="11" type="noConversion"/>
  </si>
  <si>
    <t>Q20</t>
    <phoneticPr fontId="15" type="noConversion"/>
  </si>
  <si>
    <t>#20</t>
    <phoneticPr fontId="11" type="noConversion"/>
  </si>
  <si>
    <t>Q21</t>
    <phoneticPr fontId="15" type="noConversion"/>
  </si>
  <si>
    <t>#21</t>
    <phoneticPr fontId="11" type="noConversion"/>
  </si>
  <si>
    <t>#75</t>
    <phoneticPr fontId="11" type="noConversion"/>
  </si>
  <si>
    <t>Q22</t>
    <phoneticPr fontId="15" type="noConversion"/>
  </si>
  <si>
    <t>#22</t>
    <phoneticPr fontId="11" type="noConversion"/>
  </si>
  <si>
    <t>#102</t>
    <phoneticPr fontId="11" type="noConversion"/>
  </si>
  <si>
    <t>Q23</t>
    <phoneticPr fontId="15" type="noConversion"/>
  </si>
  <si>
    <t>#23</t>
    <phoneticPr fontId="11" type="noConversion"/>
  </si>
  <si>
    <t>#76</t>
    <phoneticPr fontId="11" type="noConversion"/>
  </si>
  <si>
    <t>Q24</t>
    <phoneticPr fontId="15" type="noConversion"/>
  </si>
  <si>
    <t>#24</t>
    <phoneticPr fontId="11" type="noConversion"/>
  </si>
  <si>
    <t>Q25</t>
    <phoneticPr fontId="15" type="noConversion"/>
  </si>
  <si>
    <t>[5/8]</t>
    <phoneticPr fontId="15" type="noConversion"/>
  </si>
  <si>
    <t>#25</t>
    <phoneticPr fontId="11" type="noConversion"/>
  </si>
  <si>
    <t>#77</t>
    <phoneticPr fontId="11" type="noConversion"/>
  </si>
  <si>
    <t>Q26</t>
    <phoneticPr fontId="15" type="noConversion"/>
  </si>
  <si>
    <t>#26</t>
    <phoneticPr fontId="11" type="noConversion"/>
  </si>
  <si>
    <t>#103</t>
    <phoneticPr fontId="11" type="noConversion"/>
  </si>
  <si>
    <t>還有決賽</t>
    <phoneticPr fontId="11" type="noConversion"/>
  </si>
  <si>
    <t>Q27</t>
    <phoneticPr fontId="15" type="noConversion"/>
  </si>
  <si>
    <t>#27</t>
    <phoneticPr fontId="11" type="noConversion"/>
  </si>
  <si>
    <t>#78</t>
    <phoneticPr fontId="11" type="noConversion"/>
  </si>
  <si>
    <t>Q28</t>
    <phoneticPr fontId="15" type="noConversion"/>
  </si>
  <si>
    <t>#28</t>
    <phoneticPr fontId="11" type="noConversion"/>
  </si>
  <si>
    <t>Q29</t>
    <phoneticPr fontId="15" type="noConversion"/>
  </si>
  <si>
    <t>#29</t>
    <phoneticPr fontId="11" type="noConversion"/>
  </si>
  <si>
    <t>#79</t>
    <phoneticPr fontId="11" type="noConversion"/>
  </si>
  <si>
    <t>Q30</t>
    <phoneticPr fontId="15" type="noConversion"/>
  </si>
  <si>
    <t>#30</t>
    <phoneticPr fontId="11" type="noConversion"/>
  </si>
  <si>
    <t>#104</t>
    <phoneticPr fontId="11" type="noConversion"/>
  </si>
  <si>
    <t>Q31</t>
    <phoneticPr fontId="15" type="noConversion"/>
  </si>
  <si>
    <t>#31</t>
    <phoneticPr fontId="11" type="noConversion"/>
  </si>
  <si>
    <t>Q32</t>
    <phoneticPr fontId="15" type="noConversion"/>
  </si>
  <si>
    <t>#80</t>
    <phoneticPr fontId="11" type="noConversion"/>
  </si>
  <si>
    <t>Q1</t>
    <phoneticPr fontId="15" type="noConversion"/>
  </si>
  <si>
    <t>#32</t>
    <phoneticPr fontId="11" type="noConversion"/>
  </si>
  <si>
    <t>男乙單會內賽 4之3</t>
    <phoneticPr fontId="15" type="noConversion"/>
  </si>
  <si>
    <t>1/17</t>
    <phoneticPr fontId="15" type="noConversion"/>
  </si>
  <si>
    <t>#33</t>
    <phoneticPr fontId="11" type="noConversion"/>
  </si>
  <si>
    <t>Q64</t>
    <phoneticPr fontId="15" type="noConversion"/>
  </si>
  <si>
    <t>#81</t>
    <phoneticPr fontId="11" type="noConversion"/>
  </si>
  <si>
    <t>Q33</t>
    <phoneticPr fontId="15" type="noConversion"/>
  </si>
  <si>
    <t>#34</t>
    <phoneticPr fontId="11" type="noConversion"/>
  </si>
  <si>
    <t>Q34</t>
    <phoneticPr fontId="15" type="noConversion"/>
  </si>
  <si>
    <t>#105</t>
    <phoneticPr fontId="11" type="noConversion"/>
  </si>
  <si>
    <t>#35</t>
    <phoneticPr fontId="11" type="noConversion"/>
  </si>
  <si>
    <t>Q35</t>
    <phoneticPr fontId="15" type="noConversion"/>
  </si>
  <si>
    <t>#82</t>
    <phoneticPr fontId="11" type="noConversion"/>
  </si>
  <si>
    <t>#36</t>
    <phoneticPr fontId="11" type="noConversion"/>
  </si>
  <si>
    <t>Q36</t>
    <phoneticPr fontId="15" type="noConversion"/>
  </si>
  <si>
    <t>#37</t>
    <phoneticPr fontId="11" type="noConversion"/>
  </si>
  <si>
    <t>Q37</t>
    <phoneticPr fontId="15" type="noConversion"/>
  </si>
  <si>
    <t>#83</t>
    <phoneticPr fontId="11" type="noConversion"/>
  </si>
  <si>
    <t>#38</t>
    <phoneticPr fontId="11" type="noConversion"/>
  </si>
  <si>
    <t>Q38</t>
    <phoneticPr fontId="15" type="noConversion"/>
  </si>
  <si>
    <t>#106</t>
    <phoneticPr fontId="11" type="noConversion"/>
  </si>
  <si>
    <t>#39</t>
    <phoneticPr fontId="11" type="noConversion"/>
  </si>
  <si>
    <t>Q39</t>
    <phoneticPr fontId="15" type="noConversion"/>
  </si>
  <si>
    <t>#84</t>
    <phoneticPr fontId="11" type="noConversion"/>
  </si>
  <si>
    <t>#40</t>
    <phoneticPr fontId="11" type="noConversion"/>
  </si>
  <si>
    <t>[5/8]</t>
    <phoneticPr fontId="15" type="noConversion"/>
  </si>
  <si>
    <t>Q40</t>
    <phoneticPr fontId="15" type="noConversion"/>
  </si>
  <si>
    <t>#41</t>
    <phoneticPr fontId="11" type="noConversion"/>
  </si>
  <si>
    <t>Q41</t>
    <phoneticPr fontId="15" type="noConversion"/>
  </si>
  <si>
    <t xml:space="preserve"> </t>
    <phoneticPr fontId="15" type="noConversion"/>
  </si>
  <si>
    <t>#85</t>
    <phoneticPr fontId="11" type="noConversion"/>
  </si>
  <si>
    <t>#42</t>
    <phoneticPr fontId="11" type="noConversion"/>
  </si>
  <si>
    <t>Q42</t>
    <phoneticPr fontId="15" type="noConversion"/>
  </si>
  <si>
    <t>#107</t>
    <phoneticPr fontId="11" type="noConversion"/>
  </si>
  <si>
    <t>還有決賽</t>
    <phoneticPr fontId="11" type="noConversion"/>
  </si>
  <si>
    <t>#43</t>
    <phoneticPr fontId="11" type="noConversion"/>
  </si>
  <si>
    <t>Q43</t>
    <phoneticPr fontId="15" type="noConversion"/>
  </si>
  <si>
    <t>#86</t>
    <phoneticPr fontId="11" type="noConversion"/>
  </si>
  <si>
    <t>#44</t>
    <phoneticPr fontId="11" type="noConversion"/>
  </si>
  <si>
    <t>Q44</t>
    <phoneticPr fontId="15" type="noConversion"/>
  </si>
  <si>
    <t>#45</t>
    <phoneticPr fontId="11" type="noConversion"/>
  </si>
  <si>
    <t>Q45</t>
    <phoneticPr fontId="15" type="noConversion"/>
  </si>
  <si>
    <t>#87</t>
    <phoneticPr fontId="11" type="noConversion"/>
  </si>
  <si>
    <t>#46</t>
    <phoneticPr fontId="11" type="noConversion"/>
  </si>
  <si>
    <t>Q46</t>
    <phoneticPr fontId="15" type="noConversion"/>
  </si>
  <si>
    <t>#108</t>
    <phoneticPr fontId="11" type="noConversion"/>
  </si>
  <si>
    <t>#47</t>
    <phoneticPr fontId="11" type="noConversion"/>
  </si>
  <si>
    <t>Q47</t>
    <phoneticPr fontId="15" type="noConversion"/>
  </si>
  <si>
    <t>#88</t>
    <phoneticPr fontId="11" type="noConversion"/>
  </si>
  <si>
    <t>#48</t>
    <phoneticPr fontId="11" type="noConversion"/>
  </si>
  <si>
    <t>[3/4]</t>
    <phoneticPr fontId="15" type="noConversion"/>
  </si>
  <si>
    <t xml:space="preserve"> </t>
    <phoneticPr fontId="19" type="noConversion"/>
  </si>
  <si>
    <t>男乙單會內賽 4之4</t>
    <phoneticPr fontId="15" type="noConversion"/>
  </si>
  <si>
    <t>1/17</t>
    <phoneticPr fontId="15" type="noConversion"/>
  </si>
  <si>
    <t>#49</t>
    <phoneticPr fontId="11" type="noConversion"/>
  </si>
  <si>
    <t>Q48</t>
    <phoneticPr fontId="15" type="noConversion"/>
  </si>
  <si>
    <t>#89</t>
    <phoneticPr fontId="11" type="noConversion"/>
  </si>
  <si>
    <t>Q49</t>
    <phoneticPr fontId="15" type="noConversion"/>
  </si>
  <si>
    <t>#50</t>
    <phoneticPr fontId="11" type="noConversion"/>
  </si>
  <si>
    <t>Q50</t>
    <phoneticPr fontId="15" type="noConversion"/>
  </si>
  <si>
    <t>#109</t>
    <phoneticPr fontId="11" type="noConversion"/>
  </si>
  <si>
    <t>還有決賽</t>
    <phoneticPr fontId="11" type="noConversion"/>
  </si>
  <si>
    <t>#51</t>
    <phoneticPr fontId="11" type="noConversion"/>
  </si>
  <si>
    <t>Q51</t>
    <phoneticPr fontId="15" type="noConversion"/>
  </si>
  <si>
    <t>#90</t>
    <phoneticPr fontId="11" type="noConversion"/>
  </si>
  <si>
    <t>#52</t>
    <phoneticPr fontId="11" type="noConversion"/>
  </si>
  <si>
    <t>Q52</t>
    <phoneticPr fontId="15" type="noConversion"/>
  </si>
  <si>
    <t>#53</t>
    <phoneticPr fontId="11" type="noConversion"/>
  </si>
  <si>
    <t>Q53</t>
    <phoneticPr fontId="15" type="noConversion"/>
  </si>
  <si>
    <t>#91</t>
    <phoneticPr fontId="11" type="noConversion"/>
  </si>
  <si>
    <t>#54</t>
    <phoneticPr fontId="11" type="noConversion"/>
  </si>
  <si>
    <t>Q54</t>
    <phoneticPr fontId="15" type="noConversion"/>
  </si>
  <si>
    <t>#110</t>
    <phoneticPr fontId="11" type="noConversion"/>
  </si>
  <si>
    <t>#55</t>
    <phoneticPr fontId="11" type="noConversion"/>
  </si>
  <si>
    <t>Q55</t>
    <phoneticPr fontId="15" type="noConversion"/>
  </si>
  <si>
    <t>#92</t>
    <phoneticPr fontId="11" type="noConversion"/>
  </si>
  <si>
    <t>#56</t>
    <phoneticPr fontId="11" type="noConversion"/>
  </si>
  <si>
    <t>[5/8]</t>
    <phoneticPr fontId="15" type="noConversion"/>
  </si>
  <si>
    <t>Q56</t>
    <phoneticPr fontId="15" type="noConversion"/>
  </si>
  <si>
    <t>#57</t>
    <phoneticPr fontId="11" type="noConversion"/>
  </si>
  <si>
    <t>Q57</t>
    <phoneticPr fontId="15" type="noConversion"/>
  </si>
  <si>
    <t>#93</t>
    <phoneticPr fontId="11" type="noConversion"/>
  </si>
  <si>
    <t>#58</t>
    <phoneticPr fontId="11" type="noConversion"/>
  </si>
  <si>
    <t>Q58</t>
    <phoneticPr fontId="15" type="noConversion"/>
  </si>
  <si>
    <t>#111</t>
    <phoneticPr fontId="11" type="noConversion"/>
  </si>
  <si>
    <t>#59</t>
    <phoneticPr fontId="11" type="noConversion"/>
  </si>
  <si>
    <t>Q59</t>
    <phoneticPr fontId="15" type="noConversion"/>
  </si>
  <si>
    <t>#94</t>
    <phoneticPr fontId="11" type="noConversion"/>
  </si>
  <si>
    <t>#60</t>
    <phoneticPr fontId="11" type="noConversion"/>
  </si>
  <si>
    <t>Q60</t>
    <phoneticPr fontId="15" type="noConversion"/>
  </si>
  <si>
    <t>#61</t>
    <phoneticPr fontId="11" type="noConversion"/>
  </si>
  <si>
    <t>Q61</t>
    <phoneticPr fontId="15" type="noConversion"/>
  </si>
  <si>
    <t>#95</t>
    <phoneticPr fontId="11" type="noConversion"/>
  </si>
  <si>
    <t>#62</t>
    <phoneticPr fontId="11" type="noConversion"/>
  </si>
  <si>
    <t>Q62</t>
    <phoneticPr fontId="15" type="noConversion"/>
  </si>
  <si>
    <t>#112</t>
    <phoneticPr fontId="11" type="noConversion"/>
  </si>
  <si>
    <t>#63</t>
    <phoneticPr fontId="11" type="noConversion"/>
  </si>
  <si>
    <t>Q63</t>
    <phoneticPr fontId="15" type="noConversion"/>
  </si>
  <si>
    <t>#96</t>
    <phoneticPr fontId="11" type="noConversion"/>
  </si>
  <si>
    <t>#64</t>
    <phoneticPr fontId="11" type="noConversion"/>
  </si>
  <si>
    <t>[2]</t>
    <phoneticPr fontId="15" type="noConversion"/>
  </si>
  <si>
    <t xml:space="preserve"> </t>
    <phoneticPr fontId="15" type="noConversion"/>
  </si>
  <si>
    <t>11:30</t>
    <phoneticPr fontId="15" type="noConversion"/>
  </si>
  <si>
    <t xml:space="preserve">楊雅亘 </t>
    <phoneticPr fontId="15" type="noConversion"/>
  </si>
  <si>
    <t xml:space="preserve">陳妤蓁 </t>
    <phoneticPr fontId="15" type="noConversion"/>
  </si>
  <si>
    <t>1/15</t>
    <phoneticPr fontId="15" type="noConversion"/>
  </si>
  <si>
    <t>新北市新莊高中</t>
    <phoneticPr fontId="15" type="noConversion"/>
  </si>
  <si>
    <t>#1</t>
    <phoneticPr fontId="11" type="noConversion"/>
  </si>
  <si>
    <t xml:space="preserve"> </t>
    <phoneticPr fontId="15" type="noConversion"/>
  </si>
  <si>
    <t>#33</t>
    <phoneticPr fontId="11" type="noConversion"/>
  </si>
  <si>
    <t>Q2</t>
    <phoneticPr fontId="15" type="noConversion"/>
  </si>
  <si>
    <t>#2</t>
    <phoneticPr fontId="11" type="noConversion"/>
  </si>
  <si>
    <t>#49</t>
    <phoneticPr fontId="11" type="noConversion"/>
  </si>
  <si>
    <t>還有決賽</t>
    <phoneticPr fontId="11" type="noConversion"/>
  </si>
  <si>
    <t>Q3</t>
    <phoneticPr fontId="15" type="noConversion"/>
  </si>
  <si>
    <t>#3</t>
    <phoneticPr fontId="11" type="noConversion"/>
  </si>
  <si>
    <t>#34</t>
    <phoneticPr fontId="11" type="noConversion"/>
  </si>
  <si>
    <t>Q4</t>
    <phoneticPr fontId="15" type="noConversion"/>
  </si>
  <si>
    <t>#4</t>
    <phoneticPr fontId="11" type="noConversion"/>
  </si>
  <si>
    <t xml:space="preserve"> </t>
    <phoneticPr fontId="11" type="noConversion"/>
  </si>
  <si>
    <t>Q5</t>
    <phoneticPr fontId="15" type="noConversion"/>
  </si>
  <si>
    <t>[5/8]</t>
    <phoneticPr fontId="15" type="noConversion"/>
  </si>
  <si>
    <t>#5</t>
    <phoneticPr fontId="11" type="noConversion"/>
  </si>
  <si>
    <t>#35</t>
    <phoneticPr fontId="11" type="noConversion"/>
  </si>
  <si>
    <t>Q6</t>
    <phoneticPr fontId="15" type="noConversion"/>
  </si>
  <si>
    <t>#6</t>
    <phoneticPr fontId="11" type="noConversion"/>
  </si>
  <si>
    <t>#50</t>
    <phoneticPr fontId="11" type="noConversion"/>
  </si>
  <si>
    <t>還有決賽</t>
    <phoneticPr fontId="11" type="noConversion"/>
  </si>
  <si>
    <t>Q7</t>
    <phoneticPr fontId="15" type="noConversion"/>
  </si>
  <si>
    <t>#7</t>
    <phoneticPr fontId="11" type="noConversion"/>
  </si>
  <si>
    <t>#36</t>
    <phoneticPr fontId="11" type="noConversion"/>
  </si>
  <si>
    <t>Q8</t>
    <phoneticPr fontId="15" type="noConversion"/>
  </si>
  <si>
    <t>#8</t>
    <phoneticPr fontId="11" type="noConversion"/>
  </si>
  <si>
    <t>Q9</t>
    <phoneticPr fontId="15" type="noConversion"/>
  </si>
  <si>
    <t>[3/4]</t>
    <phoneticPr fontId="15" type="noConversion"/>
  </si>
  <si>
    <t xml:space="preserve"> </t>
    <phoneticPr fontId="12" type="noConversion"/>
  </si>
  <si>
    <t>#9</t>
    <phoneticPr fontId="11" type="noConversion"/>
  </si>
  <si>
    <t>#37</t>
    <phoneticPr fontId="11" type="noConversion"/>
  </si>
  <si>
    <t>Q10</t>
    <phoneticPr fontId="15" type="noConversion"/>
  </si>
  <si>
    <t>#10</t>
    <phoneticPr fontId="11" type="noConversion"/>
  </si>
  <si>
    <t>#51</t>
    <phoneticPr fontId="11" type="noConversion"/>
  </si>
  <si>
    <t>Q11</t>
    <phoneticPr fontId="15" type="noConversion"/>
  </si>
  <si>
    <t>#11</t>
    <phoneticPr fontId="11" type="noConversion"/>
  </si>
  <si>
    <t>#38</t>
    <phoneticPr fontId="11" type="noConversion"/>
  </si>
  <si>
    <t>Q12</t>
    <phoneticPr fontId="15" type="noConversion"/>
  </si>
  <si>
    <t>#12</t>
    <phoneticPr fontId="11" type="noConversion"/>
  </si>
  <si>
    <t>Q13</t>
    <phoneticPr fontId="15" type="noConversion"/>
  </si>
  <si>
    <t>[5/8]</t>
    <phoneticPr fontId="15" type="noConversion"/>
  </si>
  <si>
    <t xml:space="preserve"> </t>
    <phoneticPr fontId="15" type="noConversion"/>
  </si>
  <si>
    <t>#13</t>
    <phoneticPr fontId="11" type="noConversion"/>
  </si>
  <si>
    <t>#39</t>
    <phoneticPr fontId="11" type="noConversion"/>
  </si>
  <si>
    <t>Q14</t>
    <phoneticPr fontId="15" type="noConversion"/>
  </si>
  <si>
    <t>#14</t>
    <phoneticPr fontId="11" type="noConversion"/>
  </si>
  <si>
    <t>#52</t>
    <phoneticPr fontId="11" type="noConversion"/>
  </si>
  <si>
    <t>Q15</t>
    <phoneticPr fontId="15" type="noConversion"/>
  </si>
  <si>
    <t>#15</t>
    <phoneticPr fontId="11" type="noConversion"/>
  </si>
  <si>
    <t>Q16</t>
    <phoneticPr fontId="15" type="noConversion"/>
  </si>
  <si>
    <t>#40</t>
    <phoneticPr fontId="11" type="noConversion"/>
  </si>
  <si>
    <t>#16</t>
    <phoneticPr fontId="11" type="noConversion"/>
  </si>
  <si>
    <t>Q1</t>
    <phoneticPr fontId="15" type="noConversion"/>
  </si>
  <si>
    <t>女乙單會內賽 2-2</t>
    <phoneticPr fontId="11" type="noConversion"/>
  </si>
  <si>
    <t>Q32</t>
    <phoneticPr fontId="15" type="noConversion"/>
  </si>
  <si>
    <t>#17</t>
    <phoneticPr fontId="11" type="noConversion"/>
  </si>
  <si>
    <t>#41</t>
    <phoneticPr fontId="11" type="noConversion"/>
  </si>
  <si>
    <t>Q17</t>
    <phoneticPr fontId="15" type="noConversion"/>
  </si>
  <si>
    <t>#18</t>
    <phoneticPr fontId="11" type="noConversion"/>
  </si>
  <si>
    <t>Q18</t>
    <phoneticPr fontId="15" type="noConversion"/>
  </si>
  <si>
    <t>#53</t>
    <phoneticPr fontId="11" type="noConversion"/>
  </si>
  <si>
    <t>#19</t>
    <phoneticPr fontId="11" type="noConversion"/>
  </si>
  <si>
    <t>Q19</t>
    <phoneticPr fontId="15" type="noConversion"/>
  </si>
  <si>
    <t>#42</t>
    <phoneticPr fontId="11" type="noConversion"/>
  </si>
  <si>
    <t>#20</t>
    <phoneticPr fontId="11" type="noConversion"/>
  </si>
  <si>
    <t>Q20</t>
    <phoneticPr fontId="15" type="noConversion"/>
  </si>
  <si>
    <t>#21</t>
    <phoneticPr fontId="11" type="noConversion"/>
  </si>
  <si>
    <t>Q21</t>
    <phoneticPr fontId="15" type="noConversion"/>
  </si>
  <si>
    <t>#43</t>
    <phoneticPr fontId="11" type="noConversion"/>
  </si>
  <si>
    <t>#22</t>
    <phoneticPr fontId="11" type="noConversion"/>
  </si>
  <si>
    <t>Q22</t>
    <phoneticPr fontId="15" type="noConversion"/>
  </si>
  <si>
    <t>#54</t>
    <phoneticPr fontId="11" type="noConversion"/>
  </si>
  <si>
    <t>#23</t>
    <phoneticPr fontId="11" type="noConversion"/>
  </si>
  <si>
    <t>Q23</t>
    <phoneticPr fontId="15" type="noConversion"/>
  </si>
  <si>
    <t>#44</t>
    <phoneticPr fontId="11" type="noConversion"/>
  </si>
  <si>
    <t>#24</t>
    <phoneticPr fontId="11" type="noConversion"/>
  </si>
  <si>
    <t xml:space="preserve"> </t>
    <phoneticPr fontId="15" type="noConversion"/>
  </si>
  <si>
    <t xml:space="preserve"> </t>
    <phoneticPr fontId="11" type="noConversion"/>
  </si>
  <si>
    <t>Q24</t>
    <phoneticPr fontId="15" type="noConversion"/>
  </si>
  <si>
    <t xml:space="preserve"> </t>
    <phoneticPr fontId="12" type="noConversion"/>
  </si>
  <si>
    <t>#25</t>
    <phoneticPr fontId="11" type="noConversion"/>
  </si>
  <si>
    <t>Q25</t>
    <phoneticPr fontId="15" type="noConversion"/>
  </si>
  <si>
    <t>#45</t>
    <phoneticPr fontId="11" type="noConversion"/>
  </si>
  <si>
    <t>#26</t>
    <phoneticPr fontId="11" type="noConversion"/>
  </si>
  <si>
    <t>Q26</t>
    <phoneticPr fontId="15" type="noConversion"/>
  </si>
  <si>
    <t>#55</t>
    <phoneticPr fontId="11" type="noConversion"/>
  </si>
  <si>
    <t>還有決賽</t>
    <phoneticPr fontId="11" type="noConversion"/>
  </si>
  <si>
    <t>#27</t>
    <phoneticPr fontId="11" type="noConversion"/>
  </si>
  <si>
    <t>Q27</t>
    <phoneticPr fontId="15" type="noConversion"/>
  </si>
  <si>
    <t>#46</t>
    <phoneticPr fontId="11" type="noConversion"/>
  </si>
  <si>
    <t>#28</t>
    <phoneticPr fontId="11" type="noConversion"/>
  </si>
  <si>
    <t>[5/8]</t>
    <phoneticPr fontId="15" type="noConversion"/>
  </si>
  <si>
    <t xml:space="preserve"> </t>
    <phoneticPr fontId="15" type="noConversion"/>
  </si>
  <si>
    <t xml:space="preserve"> </t>
    <phoneticPr fontId="11" type="noConversion"/>
  </si>
  <si>
    <t>Q28</t>
    <phoneticPr fontId="15" type="noConversion"/>
  </si>
  <si>
    <t>#29</t>
    <phoneticPr fontId="11" type="noConversion"/>
  </si>
  <si>
    <t>Q29</t>
    <phoneticPr fontId="15" type="noConversion"/>
  </si>
  <si>
    <t>#47</t>
    <phoneticPr fontId="11" type="noConversion"/>
  </si>
  <si>
    <t>#30</t>
    <phoneticPr fontId="11" type="noConversion"/>
  </si>
  <si>
    <t>Q30</t>
    <phoneticPr fontId="15" type="noConversion"/>
  </si>
  <si>
    <t>#56</t>
    <phoneticPr fontId="11" type="noConversion"/>
  </si>
  <si>
    <t>還有決賽</t>
    <phoneticPr fontId="11" type="noConversion"/>
  </si>
  <si>
    <t>#31</t>
    <phoneticPr fontId="11" type="noConversion"/>
  </si>
  <si>
    <t>Q31</t>
    <phoneticPr fontId="15" type="noConversion"/>
  </si>
  <si>
    <t>#48</t>
    <phoneticPr fontId="11" type="noConversion"/>
  </si>
  <si>
    <t>#32</t>
    <phoneticPr fontId="11" type="noConversion"/>
  </si>
  <si>
    <t>[2]</t>
    <phoneticPr fontId="15" type="noConversion"/>
  </si>
  <si>
    <t xml:space="preserve"> </t>
    <phoneticPr fontId="15" type="noConversion"/>
  </si>
  <si>
    <t>1/18</t>
    <phoneticPr fontId="15" type="noConversion"/>
  </si>
  <si>
    <t xml:space="preserve">陳彥維 </t>
    <phoneticPr fontId="15" type="noConversion"/>
  </si>
  <si>
    <t xml:space="preserve">林毓瑋 </t>
    <phoneticPr fontId="15" type="noConversion"/>
  </si>
  <si>
    <t xml:space="preserve">黃子耀 </t>
    <phoneticPr fontId="15" type="noConversion"/>
  </si>
  <si>
    <t xml:space="preserve">廖柏凱 </t>
    <phoneticPr fontId="15" type="noConversion"/>
  </si>
  <si>
    <t xml:space="preserve">謝承祐 </t>
    <phoneticPr fontId="15" type="noConversion"/>
  </si>
  <si>
    <t xml:space="preserve">朱晉德 </t>
    <phoneticPr fontId="15" type="noConversion"/>
  </si>
  <si>
    <t xml:space="preserve">陳少軒 </t>
    <phoneticPr fontId="15" type="noConversion"/>
  </si>
  <si>
    <t xml:space="preserve">廖炯程 </t>
    <phoneticPr fontId="15" type="noConversion"/>
  </si>
  <si>
    <t>Q40</t>
    <phoneticPr fontId="2" type="noConversion"/>
  </si>
  <si>
    <t xml:space="preserve">簡明彥 </t>
    <phoneticPr fontId="15" type="noConversion"/>
  </si>
  <si>
    <t>Q41</t>
    <phoneticPr fontId="2" type="noConversion"/>
  </si>
  <si>
    <t>Q42</t>
    <phoneticPr fontId="2" type="noConversion"/>
  </si>
  <si>
    <t>Q43</t>
    <phoneticPr fontId="2" type="noConversion"/>
  </si>
  <si>
    <t xml:space="preserve">梁亦亨 </t>
    <phoneticPr fontId="15" type="noConversion"/>
  </si>
  <si>
    <t>Q44</t>
    <phoneticPr fontId="2" type="noConversion"/>
  </si>
  <si>
    <t>Q45</t>
    <phoneticPr fontId="2" type="noConversion"/>
  </si>
  <si>
    <t xml:space="preserve">陳磊嶽 </t>
    <phoneticPr fontId="15" type="noConversion"/>
  </si>
  <si>
    <t xml:space="preserve"> </t>
    <phoneticPr fontId="15" type="noConversion"/>
  </si>
  <si>
    <t xml:space="preserve">張晉嘉 </t>
    <phoneticPr fontId="15" type="noConversion"/>
  </si>
  <si>
    <t xml:space="preserve">亞柏雄中 </t>
    <phoneticPr fontId="15" type="noConversion"/>
  </si>
  <si>
    <t>1/15</t>
    <phoneticPr fontId="15" type="noConversion"/>
  </si>
  <si>
    <t>1/13 08:30</t>
    <phoneticPr fontId="15" type="noConversion"/>
  </si>
  <si>
    <t>1/13 09:00</t>
    <phoneticPr fontId="15" type="noConversion"/>
  </si>
  <si>
    <t>1/13 15:00</t>
    <phoneticPr fontId="12" type="noConversion"/>
  </si>
  <si>
    <t>1/13 15:40</t>
    <phoneticPr fontId="12" type="noConversion"/>
  </si>
  <si>
    <t>1/13 16:10</t>
    <phoneticPr fontId="15" type="noConversion"/>
  </si>
  <si>
    <t>1/13 16:30</t>
    <phoneticPr fontId="15" type="noConversion"/>
  </si>
  <si>
    <t>1/13 17:00</t>
    <phoneticPr fontId="15" type="noConversion"/>
  </si>
  <si>
    <t>1/14 10:50</t>
    <phoneticPr fontId="12" type="noConversion"/>
  </si>
  <si>
    <t>1/14 11:20</t>
    <phoneticPr fontId="12" type="noConversion"/>
  </si>
  <si>
    <t>1/14 11:50</t>
    <phoneticPr fontId="12" type="noConversion"/>
  </si>
  <si>
    <t>1/14 12:40</t>
    <phoneticPr fontId="12" type="noConversion"/>
  </si>
  <si>
    <t>1/14 13:30</t>
    <phoneticPr fontId="15" type="noConversion"/>
  </si>
  <si>
    <t>1/14 14:00</t>
    <phoneticPr fontId="15" type="noConversion"/>
  </si>
  <si>
    <t>1/14 14:30</t>
    <phoneticPr fontId="15" type="noConversion"/>
  </si>
  <si>
    <t>1/14 15:00</t>
    <phoneticPr fontId="15" type="noConversion"/>
  </si>
  <si>
    <t>1/14 15:50</t>
    <phoneticPr fontId="15" type="noConversion"/>
  </si>
  <si>
    <t>1/14 16:40</t>
    <phoneticPr fontId="15" type="noConversion"/>
  </si>
  <si>
    <t>1/14 17:10</t>
    <phoneticPr fontId="15" type="noConversion"/>
  </si>
  <si>
    <t>1/14 17:30</t>
    <phoneticPr fontId="15" type="noConversion"/>
  </si>
  <si>
    <t>1/14 17:50</t>
    <phoneticPr fontId="15" type="noConversion"/>
  </si>
  <si>
    <t>[1]</t>
    <phoneticPr fontId="15" type="noConversion"/>
  </si>
  <si>
    <t>#1</t>
    <phoneticPr fontId="11" type="noConversion"/>
  </si>
  <si>
    <t>#65</t>
    <phoneticPr fontId="11" type="noConversion"/>
  </si>
  <si>
    <t>Q2</t>
    <phoneticPr fontId="15" type="noConversion"/>
  </si>
  <si>
    <t xml:space="preserve"> </t>
    <phoneticPr fontId="15" type="noConversion"/>
  </si>
  <si>
    <t>#2</t>
    <phoneticPr fontId="11" type="noConversion"/>
  </si>
  <si>
    <t>#97</t>
    <phoneticPr fontId="11" type="noConversion"/>
  </si>
  <si>
    <t>還有決賽</t>
    <phoneticPr fontId="11" type="noConversion"/>
  </si>
  <si>
    <t>Q3</t>
    <phoneticPr fontId="15" type="noConversion"/>
  </si>
  <si>
    <t>#3</t>
    <phoneticPr fontId="11" type="noConversion"/>
  </si>
  <si>
    <t>#66</t>
    <phoneticPr fontId="11" type="noConversion"/>
  </si>
  <si>
    <t>Q4</t>
    <phoneticPr fontId="15" type="noConversion"/>
  </si>
  <si>
    <t>#4</t>
    <phoneticPr fontId="11" type="noConversion"/>
  </si>
  <si>
    <t>Q5</t>
    <phoneticPr fontId="15" type="noConversion"/>
  </si>
  <si>
    <t>#5</t>
    <phoneticPr fontId="11" type="noConversion"/>
  </si>
  <si>
    <t>#67</t>
    <phoneticPr fontId="11" type="noConversion"/>
  </si>
  <si>
    <t>Q6</t>
    <phoneticPr fontId="15" type="noConversion"/>
  </si>
  <si>
    <t>#6</t>
    <phoneticPr fontId="11" type="noConversion"/>
  </si>
  <si>
    <t>#98</t>
    <phoneticPr fontId="11" type="noConversion"/>
  </si>
  <si>
    <t>Q7</t>
    <phoneticPr fontId="15" type="noConversion"/>
  </si>
  <si>
    <t>#7</t>
    <phoneticPr fontId="11" type="noConversion"/>
  </si>
  <si>
    <t>#68</t>
    <phoneticPr fontId="11" type="noConversion"/>
  </si>
  <si>
    <t>Q8</t>
    <phoneticPr fontId="15" type="noConversion"/>
  </si>
  <si>
    <t>#8</t>
    <phoneticPr fontId="11" type="noConversion"/>
  </si>
  <si>
    <t>Q9</t>
    <phoneticPr fontId="15" type="noConversion"/>
  </si>
  <si>
    <t>[5/8]</t>
    <phoneticPr fontId="15" type="noConversion"/>
  </si>
  <si>
    <t>#9</t>
    <phoneticPr fontId="11" type="noConversion"/>
  </si>
  <si>
    <t>#69</t>
    <phoneticPr fontId="11" type="noConversion"/>
  </si>
  <si>
    <t>Q10</t>
    <phoneticPr fontId="15" type="noConversion"/>
  </si>
  <si>
    <t>#10</t>
    <phoneticPr fontId="11" type="noConversion"/>
  </si>
  <si>
    <t>#99</t>
    <phoneticPr fontId="11" type="noConversion"/>
  </si>
  <si>
    <t>還有決賽</t>
    <phoneticPr fontId="11" type="noConversion"/>
  </si>
  <si>
    <t>Q11</t>
    <phoneticPr fontId="15" type="noConversion"/>
  </si>
  <si>
    <t>#11</t>
    <phoneticPr fontId="11" type="noConversion"/>
  </si>
  <si>
    <t>#70</t>
    <phoneticPr fontId="11" type="noConversion"/>
  </si>
  <si>
    <t>Q12</t>
    <phoneticPr fontId="15" type="noConversion"/>
  </si>
  <si>
    <t>#12</t>
    <phoneticPr fontId="11" type="noConversion"/>
  </si>
  <si>
    <t>Q13</t>
    <phoneticPr fontId="15" type="noConversion"/>
  </si>
  <si>
    <t>#13</t>
    <phoneticPr fontId="11" type="noConversion"/>
  </si>
  <si>
    <t>#71</t>
    <phoneticPr fontId="11" type="noConversion"/>
  </si>
  <si>
    <t>Q14</t>
    <phoneticPr fontId="15" type="noConversion"/>
  </si>
  <si>
    <t>#14</t>
    <phoneticPr fontId="11" type="noConversion"/>
  </si>
  <si>
    <t>#100</t>
    <phoneticPr fontId="11" type="noConversion"/>
  </si>
  <si>
    <t>Q15</t>
    <phoneticPr fontId="15" type="noConversion"/>
  </si>
  <si>
    <t>#15</t>
    <phoneticPr fontId="11" type="noConversion"/>
  </si>
  <si>
    <t>Q16</t>
    <phoneticPr fontId="15" type="noConversion"/>
  </si>
  <si>
    <t>#72</t>
    <phoneticPr fontId="11" type="noConversion"/>
  </si>
  <si>
    <t>Q17</t>
    <phoneticPr fontId="15" type="noConversion"/>
  </si>
  <si>
    <t>#16</t>
    <phoneticPr fontId="11" type="noConversion"/>
  </si>
  <si>
    <t>[3/4]</t>
    <phoneticPr fontId="15" type="noConversion"/>
  </si>
  <si>
    <t>#17</t>
    <phoneticPr fontId="11" type="noConversion"/>
  </si>
  <si>
    <t>#73</t>
    <phoneticPr fontId="11" type="noConversion"/>
  </si>
  <si>
    <t>Q18</t>
    <phoneticPr fontId="15" type="noConversion"/>
  </si>
  <si>
    <t>#18</t>
    <phoneticPr fontId="11" type="noConversion"/>
  </si>
  <si>
    <t>#101</t>
    <phoneticPr fontId="11" type="noConversion"/>
  </si>
  <si>
    <t>還有決賽</t>
    <phoneticPr fontId="11" type="noConversion"/>
  </si>
  <si>
    <t>Q19</t>
    <phoneticPr fontId="15" type="noConversion"/>
  </si>
  <si>
    <t>#19</t>
    <phoneticPr fontId="11" type="noConversion"/>
  </si>
  <si>
    <t>#74</t>
    <phoneticPr fontId="11" type="noConversion"/>
  </si>
  <si>
    <t>Q20</t>
    <phoneticPr fontId="15" type="noConversion"/>
  </si>
  <si>
    <t>#20</t>
    <phoneticPr fontId="11" type="noConversion"/>
  </si>
  <si>
    <t>Q21</t>
    <phoneticPr fontId="15" type="noConversion"/>
  </si>
  <si>
    <t>#21</t>
    <phoneticPr fontId="11" type="noConversion"/>
  </si>
  <si>
    <t>#75</t>
    <phoneticPr fontId="11" type="noConversion"/>
  </si>
  <si>
    <t>Q22</t>
    <phoneticPr fontId="15" type="noConversion"/>
  </si>
  <si>
    <t>#22</t>
    <phoneticPr fontId="11" type="noConversion"/>
  </si>
  <si>
    <t>#102</t>
    <phoneticPr fontId="11" type="noConversion"/>
  </si>
  <si>
    <t>Q23</t>
    <phoneticPr fontId="15" type="noConversion"/>
  </si>
  <si>
    <t>#23</t>
    <phoneticPr fontId="11" type="noConversion"/>
  </si>
  <si>
    <t>#76</t>
    <phoneticPr fontId="11" type="noConversion"/>
  </si>
  <si>
    <t>Q24</t>
    <phoneticPr fontId="15" type="noConversion"/>
  </si>
  <si>
    <t>#24</t>
    <phoneticPr fontId="11" type="noConversion"/>
  </si>
  <si>
    <t>Q25</t>
    <phoneticPr fontId="15" type="noConversion"/>
  </si>
  <si>
    <t>[5/8]</t>
    <phoneticPr fontId="15" type="noConversion"/>
  </si>
  <si>
    <t>#25</t>
    <phoneticPr fontId="11" type="noConversion"/>
  </si>
  <si>
    <t>#77</t>
    <phoneticPr fontId="11" type="noConversion"/>
  </si>
  <si>
    <t>Q26</t>
    <phoneticPr fontId="15" type="noConversion"/>
  </si>
  <si>
    <t xml:space="preserve"> </t>
    <phoneticPr fontId="15" type="noConversion"/>
  </si>
  <si>
    <t>#26</t>
    <phoneticPr fontId="11" type="noConversion"/>
  </si>
  <si>
    <t>#103</t>
    <phoneticPr fontId="11" type="noConversion"/>
  </si>
  <si>
    <t>還有決賽</t>
    <phoneticPr fontId="11" type="noConversion"/>
  </si>
  <si>
    <t>Q27</t>
    <phoneticPr fontId="15" type="noConversion"/>
  </si>
  <si>
    <t>#27</t>
    <phoneticPr fontId="11" type="noConversion"/>
  </si>
  <si>
    <t>#78</t>
    <phoneticPr fontId="11" type="noConversion"/>
  </si>
  <si>
    <t>Q28</t>
    <phoneticPr fontId="15" type="noConversion"/>
  </si>
  <si>
    <t>#28</t>
    <phoneticPr fontId="11" type="noConversion"/>
  </si>
  <si>
    <t>Q29</t>
    <phoneticPr fontId="15" type="noConversion"/>
  </si>
  <si>
    <t>#29</t>
    <phoneticPr fontId="11" type="noConversion"/>
  </si>
  <si>
    <t>#79</t>
    <phoneticPr fontId="11" type="noConversion"/>
  </si>
  <si>
    <t>Q30</t>
    <phoneticPr fontId="15" type="noConversion"/>
  </si>
  <si>
    <t>#30</t>
    <phoneticPr fontId="11" type="noConversion"/>
  </si>
  <si>
    <t>#104</t>
    <phoneticPr fontId="11" type="noConversion"/>
  </si>
  <si>
    <t>Q31</t>
    <phoneticPr fontId="15" type="noConversion"/>
  </si>
  <si>
    <t>#31</t>
    <phoneticPr fontId="11" type="noConversion"/>
  </si>
  <si>
    <t>Q32</t>
    <phoneticPr fontId="15" type="noConversion"/>
  </si>
  <si>
    <t>#80</t>
    <phoneticPr fontId="11" type="noConversion"/>
  </si>
  <si>
    <t>Q1</t>
    <phoneticPr fontId="15" type="noConversion"/>
  </si>
  <si>
    <t>#32</t>
    <phoneticPr fontId="11" type="noConversion"/>
  </si>
  <si>
    <t>#33</t>
    <phoneticPr fontId="11" type="noConversion"/>
  </si>
  <si>
    <t>Q64</t>
    <phoneticPr fontId="15" type="noConversion"/>
  </si>
  <si>
    <t>#81</t>
    <phoneticPr fontId="11" type="noConversion"/>
  </si>
  <si>
    <t>Q33</t>
    <phoneticPr fontId="15" type="noConversion"/>
  </si>
  <si>
    <t>#34</t>
    <phoneticPr fontId="11" type="noConversion"/>
  </si>
  <si>
    <t>Q34</t>
    <phoneticPr fontId="15" type="noConversion"/>
  </si>
  <si>
    <t>#105</t>
    <phoneticPr fontId="11" type="noConversion"/>
  </si>
  <si>
    <t>#35</t>
    <phoneticPr fontId="11" type="noConversion"/>
  </si>
  <si>
    <t>Q35</t>
    <phoneticPr fontId="15" type="noConversion"/>
  </si>
  <si>
    <t>#82</t>
    <phoneticPr fontId="11" type="noConversion"/>
  </si>
  <si>
    <t>#36</t>
    <phoneticPr fontId="11" type="noConversion"/>
  </si>
  <si>
    <t>Q36</t>
    <phoneticPr fontId="15" type="noConversion"/>
  </si>
  <si>
    <t>#37</t>
    <phoneticPr fontId="11" type="noConversion"/>
  </si>
  <si>
    <t>Q37</t>
    <phoneticPr fontId="15" type="noConversion"/>
  </si>
  <si>
    <t>#83</t>
    <phoneticPr fontId="11" type="noConversion"/>
  </si>
  <si>
    <t>#38</t>
    <phoneticPr fontId="11" type="noConversion"/>
  </si>
  <si>
    <t>Q38</t>
    <phoneticPr fontId="15" type="noConversion"/>
  </si>
  <si>
    <t>#106</t>
    <phoneticPr fontId="11" type="noConversion"/>
  </si>
  <si>
    <t>#39</t>
    <phoneticPr fontId="11" type="noConversion"/>
  </si>
  <si>
    <t>Q39</t>
    <phoneticPr fontId="15" type="noConversion"/>
  </si>
  <si>
    <t>#84</t>
    <phoneticPr fontId="11" type="noConversion"/>
  </si>
  <si>
    <t>#40</t>
    <phoneticPr fontId="11" type="noConversion"/>
  </si>
  <si>
    <t>[5/8]</t>
    <phoneticPr fontId="15" type="noConversion"/>
  </si>
  <si>
    <t>Q40</t>
    <phoneticPr fontId="15" type="noConversion"/>
  </si>
  <si>
    <t>#41</t>
    <phoneticPr fontId="11" type="noConversion"/>
  </si>
  <si>
    <t>Q41</t>
    <phoneticPr fontId="15" type="noConversion"/>
  </si>
  <si>
    <t>#85</t>
    <phoneticPr fontId="11" type="noConversion"/>
  </si>
  <si>
    <t>#42</t>
    <phoneticPr fontId="11" type="noConversion"/>
  </si>
  <si>
    <t>Q42</t>
    <phoneticPr fontId="15" type="noConversion"/>
  </si>
  <si>
    <t>#107</t>
    <phoneticPr fontId="11" type="noConversion"/>
  </si>
  <si>
    <t>還有決賽</t>
    <phoneticPr fontId="11" type="noConversion"/>
  </si>
  <si>
    <t>#43</t>
    <phoneticPr fontId="11" type="noConversion"/>
  </si>
  <si>
    <t>Q43</t>
    <phoneticPr fontId="15" type="noConversion"/>
  </si>
  <si>
    <t>#86</t>
    <phoneticPr fontId="11" type="noConversion"/>
  </si>
  <si>
    <t>#44</t>
    <phoneticPr fontId="11" type="noConversion"/>
  </si>
  <si>
    <t>Q44</t>
    <phoneticPr fontId="15" type="noConversion"/>
  </si>
  <si>
    <t>#45</t>
    <phoneticPr fontId="11" type="noConversion"/>
  </si>
  <si>
    <t>Q45</t>
    <phoneticPr fontId="15" type="noConversion"/>
  </si>
  <si>
    <t>#87</t>
    <phoneticPr fontId="11" type="noConversion"/>
  </si>
  <si>
    <t>#46</t>
    <phoneticPr fontId="11" type="noConversion"/>
  </si>
  <si>
    <t>Q46</t>
    <phoneticPr fontId="15" type="noConversion"/>
  </si>
  <si>
    <t>#108</t>
    <phoneticPr fontId="11" type="noConversion"/>
  </si>
  <si>
    <t>#47</t>
    <phoneticPr fontId="11" type="noConversion"/>
  </si>
  <si>
    <t>Q47</t>
    <phoneticPr fontId="15" type="noConversion"/>
  </si>
  <si>
    <t>#88</t>
    <phoneticPr fontId="11" type="noConversion"/>
  </si>
  <si>
    <t>#48</t>
    <phoneticPr fontId="11" type="noConversion"/>
  </si>
  <si>
    <t>[3/4]</t>
    <phoneticPr fontId="15" type="noConversion"/>
  </si>
  <si>
    <t xml:space="preserve"> </t>
    <phoneticPr fontId="19" type="noConversion"/>
  </si>
  <si>
    <t xml:space="preserve"> </t>
    <phoneticPr fontId="15" type="noConversion"/>
  </si>
  <si>
    <t>#49</t>
    <phoneticPr fontId="11" type="noConversion"/>
  </si>
  <si>
    <t>Q48</t>
    <phoneticPr fontId="15" type="noConversion"/>
  </si>
  <si>
    <t>#89</t>
    <phoneticPr fontId="11" type="noConversion"/>
  </si>
  <si>
    <t>Q49</t>
    <phoneticPr fontId="15" type="noConversion"/>
  </si>
  <si>
    <t>#50</t>
    <phoneticPr fontId="11" type="noConversion"/>
  </si>
  <si>
    <t>Q50</t>
    <phoneticPr fontId="15" type="noConversion"/>
  </si>
  <si>
    <t>#109</t>
    <phoneticPr fontId="11" type="noConversion"/>
  </si>
  <si>
    <t>還有決賽</t>
    <phoneticPr fontId="11" type="noConversion"/>
  </si>
  <si>
    <t>#51</t>
    <phoneticPr fontId="11" type="noConversion"/>
  </si>
  <si>
    <t>Q51</t>
    <phoneticPr fontId="15" type="noConversion"/>
  </si>
  <si>
    <t>#90</t>
    <phoneticPr fontId="11" type="noConversion"/>
  </si>
  <si>
    <t>#52</t>
    <phoneticPr fontId="11" type="noConversion"/>
  </si>
  <si>
    <t>Q52</t>
    <phoneticPr fontId="15" type="noConversion"/>
  </si>
  <si>
    <t>#53</t>
    <phoneticPr fontId="11" type="noConversion"/>
  </si>
  <si>
    <t>Q53</t>
    <phoneticPr fontId="15" type="noConversion"/>
  </si>
  <si>
    <t>#91</t>
    <phoneticPr fontId="11" type="noConversion"/>
  </si>
  <si>
    <t>#54</t>
    <phoneticPr fontId="11" type="noConversion"/>
  </si>
  <si>
    <t>Q54</t>
    <phoneticPr fontId="15" type="noConversion"/>
  </si>
  <si>
    <t>#110</t>
    <phoneticPr fontId="11" type="noConversion"/>
  </si>
  <si>
    <t>#55</t>
    <phoneticPr fontId="11" type="noConversion"/>
  </si>
  <si>
    <t>Q55</t>
    <phoneticPr fontId="15" type="noConversion"/>
  </si>
  <si>
    <t>#92</t>
    <phoneticPr fontId="11" type="noConversion"/>
  </si>
  <si>
    <t>#56</t>
    <phoneticPr fontId="11" type="noConversion"/>
  </si>
  <si>
    <t>[5/8]</t>
    <phoneticPr fontId="15" type="noConversion"/>
  </si>
  <si>
    <t xml:space="preserve"> </t>
    <phoneticPr fontId="15" type="noConversion"/>
  </si>
  <si>
    <t>Q56</t>
    <phoneticPr fontId="15" type="noConversion"/>
  </si>
  <si>
    <t>#57</t>
    <phoneticPr fontId="11" type="noConversion"/>
  </si>
  <si>
    <t>Q57</t>
    <phoneticPr fontId="15" type="noConversion"/>
  </si>
  <si>
    <t>#93</t>
    <phoneticPr fontId="11" type="noConversion"/>
  </si>
  <si>
    <t>#58</t>
    <phoneticPr fontId="11" type="noConversion"/>
  </si>
  <si>
    <t>Q58</t>
    <phoneticPr fontId="15" type="noConversion"/>
  </si>
  <si>
    <t>#111</t>
    <phoneticPr fontId="11" type="noConversion"/>
  </si>
  <si>
    <t>還有決賽</t>
    <phoneticPr fontId="11" type="noConversion"/>
  </si>
  <si>
    <t>#59</t>
    <phoneticPr fontId="11" type="noConversion"/>
  </si>
  <si>
    <t>Q59</t>
    <phoneticPr fontId="15" type="noConversion"/>
  </si>
  <si>
    <t>#94</t>
    <phoneticPr fontId="11" type="noConversion"/>
  </si>
  <si>
    <t>#60</t>
    <phoneticPr fontId="11" type="noConversion"/>
  </si>
  <si>
    <t>Q60</t>
    <phoneticPr fontId="15" type="noConversion"/>
  </si>
  <si>
    <t>#61</t>
    <phoneticPr fontId="11" type="noConversion"/>
  </si>
  <si>
    <t>Q61</t>
    <phoneticPr fontId="15" type="noConversion"/>
  </si>
  <si>
    <t>#95</t>
    <phoneticPr fontId="11" type="noConversion"/>
  </si>
  <si>
    <t>#62</t>
    <phoneticPr fontId="11" type="noConversion"/>
  </si>
  <si>
    <t>Q62</t>
    <phoneticPr fontId="15" type="noConversion"/>
  </si>
  <si>
    <t>#112</t>
    <phoneticPr fontId="11" type="noConversion"/>
  </si>
  <si>
    <t>#63</t>
    <phoneticPr fontId="11" type="noConversion"/>
  </si>
  <si>
    <t>Q63</t>
    <phoneticPr fontId="15" type="noConversion"/>
  </si>
  <si>
    <t>#96</t>
    <phoneticPr fontId="11" type="noConversion"/>
  </si>
  <si>
    <t>#64</t>
    <phoneticPr fontId="11" type="noConversion"/>
  </si>
  <si>
    <t>[2]</t>
    <phoneticPr fontId="15" type="noConversion"/>
  </si>
  <si>
    <t xml:space="preserve"> </t>
    <phoneticPr fontId="15" type="noConversion"/>
  </si>
  <si>
    <t xml:space="preserve"> </t>
    <phoneticPr fontId="15" type="noConversion"/>
  </si>
  <si>
    <t xml:space="preserve">楊雅亘 </t>
    <phoneticPr fontId="15" type="noConversion"/>
  </si>
  <si>
    <t>Q1</t>
    <phoneticPr fontId="15" type="noConversion"/>
  </si>
  <si>
    <t>Q2</t>
    <phoneticPr fontId="15" type="noConversion"/>
  </si>
  <si>
    <t>Q3</t>
    <phoneticPr fontId="15" type="noConversion"/>
  </si>
  <si>
    <t>Q4</t>
    <phoneticPr fontId="15" type="noConversion"/>
  </si>
  <si>
    <t>女乙雙資格賽 4之2</t>
    <phoneticPr fontId="15" type="noConversion"/>
  </si>
  <si>
    <t>Q5</t>
    <phoneticPr fontId="15" type="noConversion"/>
  </si>
  <si>
    <t xml:space="preserve">陳妤蓁 </t>
    <phoneticPr fontId="15" type="noConversion"/>
  </si>
  <si>
    <t>女乙雙資格賽 4之3</t>
    <phoneticPr fontId="15" type="noConversion"/>
  </si>
  <si>
    <t>女乙雙資格賽 4之4</t>
    <phoneticPr fontId="15" type="noConversion"/>
  </si>
  <si>
    <t>1/16</t>
    <phoneticPr fontId="15" type="noConversion"/>
  </si>
  <si>
    <t>1/19</t>
    <phoneticPr fontId="15" type="noConversion"/>
  </si>
  <si>
    <t xml:space="preserve">   日  期 : 110年1月11日至1月20日</t>
    <phoneticPr fontId="2" type="noConversion"/>
  </si>
  <si>
    <t xml:space="preserve">土銀北市大 </t>
    <phoneticPr fontId="15" type="noConversion"/>
  </si>
  <si>
    <t>女乙單 Q#213</t>
    <phoneticPr fontId="15" type="noConversion"/>
  </si>
  <si>
    <t>女乙單 Q#214</t>
  </si>
  <si>
    <t>女乙單 Q#215</t>
  </si>
  <si>
    <t>女乙單 Q#216</t>
  </si>
  <si>
    <t>24+20</t>
    <phoneticPr fontId="2" type="noConversion"/>
  </si>
  <si>
    <t>22+20</t>
    <phoneticPr fontId="2" type="noConversion"/>
  </si>
  <si>
    <t>19+20</t>
    <phoneticPr fontId="2" type="noConversion"/>
  </si>
  <si>
    <t>30+20</t>
    <phoneticPr fontId="2" type="noConversion"/>
  </si>
  <si>
    <t>40+20</t>
    <phoneticPr fontId="2" type="noConversion"/>
  </si>
  <si>
    <t>134+39</t>
    <phoneticPr fontId="2" type="noConversion"/>
  </si>
  <si>
    <t>205+72</t>
    <phoneticPr fontId="2" type="noConversion"/>
  </si>
  <si>
    <t>99+24</t>
    <phoneticPr fontId="2" type="noConversion"/>
  </si>
  <si>
    <t>21-13 21-12 22'</t>
    <phoneticPr fontId="15" type="noConversion"/>
  </si>
  <si>
    <t>21-13 21-19 22'</t>
    <phoneticPr fontId="15" type="noConversion"/>
  </si>
  <si>
    <t>21-12 21-13 17'</t>
    <phoneticPr fontId="15" type="noConversion"/>
  </si>
  <si>
    <t>21-12 21-12 16'</t>
    <phoneticPr fontId="15" type="noConversion"/>
  </si>
  <si>
    <t>21-4 21-3 15'</t>
    <phoneticPr fontId="15" type="noConversion"/>
  </si>
  <si>
    <t>21-12 21-10 16'</t>
    <phoneticPr fontId="15" type="noConversion"/>
  </si>
  <si>
    <t>21-4 21-7 20'</t>
    <phoneticPr fontId="15" type="noConversion"/>
  </si>
  <si>
    <t>21-17 21-19 30'</t>
    <phoneticPr fontId="15" type="noConversion"/>
  </si>
  <si>
    <t>21-11 26-24 31'</t>
    <phoneticPr fontId="15" type="noConversion"/>
  </si>
  <si>
    <t>21-18 27-25 35'</t>
    <phoneticPr fontId="15" type="noConversion"/>
  </si>
  <si>
    <t xml:space="preserve"> </t>
    <phoneticPr fontId="15" type="noConversion"/>
  </si>
  <si>
    <t>21-8 21-9 16'</t>
    <phoneticPr fontId="15" type="noConversion"/>
  </si>
  <si>
    <t>21-8 21-6 14'</t>
    <phoneticPr fontId="15" type="noConversion"/>
  </si>
  <si>
    <t>w.o.</t>
    <phoneticPr fontId="15" type="noConversion"/>
  </si>
  <si>
    <t>21-6 21-11 21'</t>
    <phoneticPr fontId="15" type="noConversion"/>
  </si>
  <si>
    <t>21-17 21-19 35'</t>
    <phoneticPr fontId="15" type="noConversion"/>
  </si>
  <si>
    <t>21-17 21-14 28'</t>
    <phoneticPr fontId="15" type="noConversion"/>
  </si>
  <si>
    <t>25-23 21-16 26'</t>
    <phoneticPr fontId="15" type="noConversion"/>
  </si>
  <si>
    <t>21-11 21-11 25'</t>
    <phoneticPr fontId="15" type="noConversion"/>
  </si>
  <si>
    <t>21-13 21-16 23'</t>
    <phoneticPr fontId="15" type="noConversion"/>
  </si>
  <si>
    <t>21-8 21-7 17'</t>
    <phoneticPr fontId="15" type="noConversion"/>
  </si>
  <si>
    <t>21-7 21-10 16'</t>
    <phoneticPr fontId="15" type="noConversion"/>
  </si>
  <si>
    <t>21-3 21-8 16'</t>
    <phoneticPr fontId="15" type="noConversion"/>
  </si>
  <si>
    <t>21-7 21-9 19'</t>
    <phoneticPr fontId="15" type="noConversion"/>
  </si>
  <si>
    <t>21-7 21-9 17'</t>
    <phoneticPr fontId="15" type="noConversion"/>
  </si>
  <si>
    <t>21-8 19-21 23-21 54'</t>
    <phoneticPr fontId="15" type="noConversion"/>
  </si>
  <si>
    <t>21-11 21-9 20'</t>
    <phoneticPr fontId="15" type="noConversion"/>
  </si>
  <si>
    <t>21-17 21-18 32'</t>
    <phoneticPr fontId="15" type="noConversion"/>
  </si>
  <si>
    <t>19-21 21-16 21-18 44'</t>
    <phoneticPr fontId="15" type="noConversion"/>
  </si>
  <si>
    <t>廖/魏</t>
    <phoneticPr fontId="15" type="noConversion"/>
  </si>
  <si>
    <t>21-12 21-16 19'</t>
    <phoneticPr fontId="15" type="noConversion"/>
  </si>
  <si>
    <t>18-21 21-19 21-18 52'</t>
    <phoneticPr fontId="15" type="noConversion"/>
  </si>
  <si>
    <t>18-21 21-17 21-17 52'</t>
    <phoneticPr fontId="15" type="noConversion"/>
  </si>
  <si>
    <t>21-19 21-13 20'</t>
    <phoneticPr fontId="15" type="noConversion"/>
  </si>
  <si>
    <t>吳/李</t>
    <phoneticPr fontId="15" type="noConversion"/>
  </si>
  <si>
    <t>21-8 15-21 21-8 39'</t>
    <phoneticPr fontId="15" type="noConversion"/>
  </si>
  <si>
    <t>李/楊</t>
    <phoneticPr fontId="15" type="noConversion"/>
  </si>
  <si>
    <t>21-15 21-14 31'</t>
    <phoneticPr fontId="15" type="noConversion"/>
  </si>
  <si>
    <t>洪/鍾</t>
    <phoneticPr fontId="15" type="noConversion"/>
  </si>
  <si>
    <t>21-18 20-22 21-12 42'</t>
    <phoneticPr fontId="15" type="noConversion"/>
  </si>
  <si>
    <t>陳/鄭</t>
    <phoneticPr fontId="15" type="noConversion"/>
  </si>
  <si>
    <t>21-14 24-22 25'</t>
    <phoneticPr fontId="15" type="noConversion"/>
  </si>
  <si>
    <t>21-13 21-12 19'</t>
    <phoneticPr fontId="15" type="noConversion"/>
  </si>
  <si>
    <t>21-14 21-11 21'</t>
    <phoneticPr fontId="15" type="noConversion"/>
  </si>
  <si>
    <t>楊/謝</t>
    <phoneticPr fontId="15" type="noConversion"/>
  </si>
  <si>
    <t>15-21 21-18 21-19 48'</t>
    <phoneticPr fontId="15" type="noConversion"/>
  </si>
  <si>
    <t>21-8 21-4 16'</t>
    <phoneticPr fontId="15" type="noConversion"/>
  </si>
  <si>
    <t>21-14 21-6 25'</t>
    <phoneticPr fontId="15" type="noConversion"/>
  </si>
  <si>
    <t>21-16 21-8 19'</t>
    <phoneticPr fontId="15" type="noConversion"/>
  </si>
  <si>
    <t>21-3 21-9 15'</t>
    <phoneticPr fontId="15" type="noConversion"/>
  </si>
  <si>
    <t>21-12 21-7 15'</t>
    <phoneticPr fontId="15" type="noConversion"/>
  </si>
  <si>
    <t>21-16 21-15 25'</t>
    <phoneticPr fontId="15" type="noConversion"/>
  </si>
  <si>
    <t>15-21 21-13 21-12 48'</t>
    <phoneticPr fontId="15" type="noConversion"/>
  </si>
  <si>
    <t>21-11 21-9 31'</t>
    <phoneticPr fontId="15" type="noConversion"/>
  </si>
  <si>
    <t>21-17 21-12 24'</t>
    <phoneticPr fontId="15" type="noConversion"/>
  </si>
  <si>
    <t>21-7 21-13 17'</t>
    <phoneticPr fontId="15" type="noConversion"/>
  </si>
  <si>
    <t>21-17 21-14 23'</t>
    <phoneticPr fontId="15" type="noConversion"/>
  </si>
  <si>
    <t>陳/程</t>
    <phoneticPr fontId="15" type="noConversion"/>
  </si>
  <si>
    <t>21-15 22-24 21-10 60'</t>
    <phoneticPr fontId="15" type="noConversion"/>
  </si>
  <si>
    <t>23-21 21-10 35'</t>
    <phoneticPr fontId="15" type="noConversion"/>
  </si>
  <si>
    <t>23-21 21-15 24'</t>
    <phoneticPr fontId="15" type="noConversion"/>
  </si>
  <si>
    <t>21-7 21-6 17'</t>
    <phoneticPr fontId="15" type="noConversion"/>
  </si>
  <si>
    <t>21-10 21-8 19'</t>
    <phoneticPr fontId="15" type="noConversion"/>
  </si>
  <si>
    <t>20-22 21-17 21-16 45'</t>
    <phoneticPr fontId="15" type="noConversion"/>
  </si>
  <si>
    <t>21-5 21-3 17'</t>
    <phoneticPr fontId="15" type="noConversion"/>
  </si>
  <si>
    <t>9-21 21-14 21-12 44'</t>
    <phoneticPr fontId="15" type="noConversion"/>
  </si>
  <si>
    <t>21-6 21-23 21-10 38'</t>
    <phoneticPr fontId="15" type="noConversion"/>
  </si>
  <si>
    <t>14-21 21-18 25-23 39'</t>
    <phoneticPr fontId="15" type="noConversion"/>
  </si>
  <si>
    <t>21-9 21-14 22'</t>
    <phoneticPr fontId="15" type="noConversion"/>
  </si>
  <si>
    <t>21-17 21-19 27'</t>
    <phoneticPr fontId="15" type="noConversion"/>
  </si>
  <si>
    <t>21-9 21-6 14'</t>
    <phoneticPr fontId="15" type="noConversion"/>
  </si>
  <si>
    <t>21-14 21-6 17'</t>
    <phoneticPr fontId="15" type="noConversion"/>
  </si>
  <si>
    <t>21-10 21-13 21'</t>
    <phoneticPr fontId="15" type="noConversion"/>
  </si>
  <si>
    <t>21-17 21-11 22'</t>
    <phoneticPr fontId="15" type="noConversion"/>
  </si>
  <si>
    <t>21-12 21-15 26'</t>
    <phoneticPr fontId="15" type="noConversion"/>
  </si>
  <si>
    <t>21-10 21-6 19'</t>
    <phoneticPr fontId="15" type="noConversion"/>
  </si>
  <si>
    <t>21-14 21-14 23'</t>
    <phoneticPr fontId="15" type="noConversion"/>
  </si>
  <si>
    <t>21-13 21-15 20'</t>
    <phoneticPr fontId="15" type="noConversion"/>
  </si>
  <si>
    <t>21-16 21-14 27'</t>
    <phoneticPr fontId="15" type="noConversion"/>
  </si>
  <si>
    <t>21-14 21-11 23'</t>
    <phoneticPr fontId="15" type="noConversion"/>
  </si>
  <si>
    <t>21-18 21-18 44'</t>
    <phoneticPr fontId="15" type="noConversion"/>
  </si>
  <si>
    <t>21-17 21-23 21-17 42'</t>
    <phoneticPr fontId="15" type="noConversion"/>
  </si>
  <si>
    <t>21-14 21-18 30'</t>
    <phoneticPr fontId="15" type="noConversion"/>
  </si>
  <si>
    <t>21-9 19-21 21-15 48'</t>
    <phoneticPr fontId="15" type="noConversion"/>
  </si>
  <si>
    <t>21-6 21-7 20'</t>
    <phoneticPr fontId="15" type="noConversion"/>
  </si>
  <si>
    <t>21-18 21-11 23'</t>
    <phoneticPr fontId="15" type="noConversion"/>
  </si>
  <si>
    <t>21-8 21-6 18'</t>
    <phoneticPr fontId="15" type="noConversion"/>
  </si>
  <si>
    <t>21-17 19-21 21-16 41'</t>
    <phoneticPr fontId="15" type="noConversion"/>
  </si>
  <si>
    <t>21-16 22-20 38'</t>
    <phoneticPr fontId="15" type="noConversion"/>
  </si>
  <si>
    <t>21-12 21-13 34'</t>
    <phoneticPr fontId="15" type="noConversion"/>
  </si>
  <si>
    <t>21-13 21-8 23'</t>
    <phoneticPr fontId="15" type="noConversion"/>
  </si>
  <si>
    <t>21-9 23-21 27'</t>
    <phoneticPr fontId="15" type="noConversion"/>
  </si>
  <si>
    <t>21-10 21-15 20'</t>
    <phoneticPr fontId="15" type="noConversion"/>
  </si>
  <si>
    <t xml:space="preserve">孫顗諾 </t>
    <phoneticPr fontId="15" type="noConversion"/>
  </si>
  <si>
    <t>21-9 21-2 17'</t>
    <phoneticPr fontId="15" type="noConversion"/>
  </si>
  <si>
    <t>21-10 21-4 15'</t>
    <phoneticPr fontId="15" type="noConversion"/>
  </si>
  <si>
    <t>21-8 21-7 16'</t>
    <phoneticPr fontId="15" type="noConversion"/>
  </si>
  <si>
    <t>15-21 21-13 21-19 45'</t>
    <phoneticPr fontId="15" type="noConversion"/>
  </si>
  <si>
    <t>18-21 21-15 21-18 48'</t>
    <phoneticPr fontId="15" type="noConversion"/>
  </si>
  <si>
    <t>21-12 21-8 17'</t>
    <phoneticPr fontId="15" type="noConversion"/>
  </si>
  <si>
    <t>21-10 21-17 24'</t>
    <phoneticPr fontId="15" type="noConversion"/>
  </si>
  <si>
    <t>21-7 21-15 19'</t>
    <phoneticPr fontId="15" type="noConversion"/>
  </si>
  <si>
    <t>21-8 24-22 27'</t>
    <phoneticPr fontId="15" type="noConversion"/>
  </si>
  <si>
    <t>21-15 21-19 24'</t>
    <phoneticPr fontId="15" type="noConversion"/>
  </si>
  <si>
    <t>21-11 21-14 20'</t>
    <phoneticPr fontId="15" type="noConversion"/>
  </si>
  <si>
    <t>21-4 21-10 17'</t>
    <phoneticPr fontId="15" type="noConversion"/>
  </si>
  <si>
    <t>21-14 21-7 22'</t>
    <phoneticPr fontId="15" type="noConversion"/>
  </si>
  <si>
    <t>21-6 21-6 14'</t>
    <phoneticPr fontId="15" type="noConversion"/>
  </si>
  <si>
    <t>18-21 21-17 21-14 48'</t>
    <phoneticPr fontId="15" type="noConversion"/>
  </si>
  <si>
    <t>21-10 21-17 22'</t>
    <phoneticPr fontId="15" type="noConversion"/>
  </si>
  <si>
    <t>21-16 21-18 20'</t>
    <phoneticPr fontId="15" type="noConversion"/>
  </si>
  <si>
    <t>21-10 21-11 19'</t>
    <phoneticPr fontId="15" type="noConversion"/>
  </si>
  <si>
    <t>21-16 21-19 28'</t>
    <phoneticPr fontId="15" type="noConversion"/>
  </si>
  <si>
    <t>21-12 21-14 28'</t>
    <phoneticPr fontId="15" type="noConversion"/>
  </si>
  <si>
    <t>21-8 21-15 22'</t>
    <phoneticPr fontId="15" type="noConversion"/>
  </si>
  <si>
    <t>21-5 21-6 15'</t>
    <phoneticPr fontId="15" type="noConversion"/>
  </si>
  <si>
    <t>21-13 21-10 20'</t>
    <phoneticPr fontId="15" type="noConversion"/>
  </si>
  <si>
    <t>21-16 21-10 19'</t>
    <phoneticPr fontId="15" type="noConversion"/>
  </si>
  <si>
    <t>21-18 21-11 26'</t>
    <phoneticPr fontId="15" type="noConversion"/>
  </si>
  <si>
    <t>21-17 21-8 19'</t>
    <phoneticPr fontId="15" type="noConversion"/>
  </si>
  <si>
    <t>21-12 21-18 21'</t>
    <phoneticPr fontId="15" type="noConversion"/>
  </si>
  <si>
    <t>12-21 21-13 21-18 39'</t>
    <phoneticPr fontId="15" type="noConversion"/>
  </si>
  <si>
    <t>21-12 21-19 25'</t>
    <phoneticPr fontId="15" type="noConversion"/>
  </si>
  <si>
    <t>21-12 21-8 21'</t>
    <phoneticPr fontId="15" type="noConversion"/>
  </si>
  <si>
    <t>21-18 23-25 21-17 53'</t>
    <phoneticPr fontId="15" type="noConversion"/>
  </si>
  <si>
    <t>21-11 21-19 28'</t>
    <phoneticPr fontId="15" type="noConversion"/>
  </si>
  <si>
    <t>21-16 21-9 19'</t>
    <phoneticPr fontId="15" type="noConversion"/>
  </si>
  <si>
    <t>13-21 21-18 21-14 40'</t>
    <phoneticPr fontId="15" type="noConversion"/>
  </si>
  <si>
    <t>21-16 17-21 21-9 34'</t>
    <phoneticPr fontId="15" type="noConversion"/>
  </si>
  <si>
    <t>18-21 21-18 21-15 42'</t>
    <phoneticPr fontId="15" type="noConversion"/>
  </si>
  <si>
    <t>19-21 21-19 21-18 41'</t>
    <phoneticPr fontId="15" type="noConversion"/>
  </si>
  <si>
    <t>21-7 21-10 21'</t>
    <phoneticPr fontId="15" type="noConversion"/>
  </si>
  <si>
    <t>21-8 21-2 15'</t>
    <phoneticPr fontId="15" type="noConversion"/>
  </si>
  <si>
    <t>21-5 21-15 20'</t>
    <phoneticPr fontId="15" type="noConversion"/>
  </si>
  <si>
    <t>21-17 21-19 23'</t>
    <phoneticPr fontId="15" type="noConversion"/>
  </si>
  <si>
    <t>21-14 21-7 20'</t>
    <phoneticPr fontId="15" type="noConversion"/>
  </si>
  <si>
    <t>23-25 23-21 21-18 53'</t>
    <phoneticPr fontId="15" type="noConversion"/>
  </si>
  <si>
    <t>21-13 12-21 21-18 47'</t>
    <phoneticPr fontId="15" type="noConversion"/>
  </si>
  <si>
    <t>21-11 21-9 22'</t>
    <phoneticPr fontId="15" type="noConversion"/>
  </si>
  <si>
    <t>21-13 21-18 16'</t>
    <phoneticPr fontId="15" type="noConversion"/>
  </si>
  <si>
    <t>21-9 21-8 17'</t>
    <phoneticPr fontId="15" type="noConversion"/>
  </si>
  <si>
    <t>21-16 16-21 21-16 44'</t>
    <phoneticPr fontId="15" type="noConversion"/>
  </si>
  <si>
    <t>21-13 22-20 23'</t>
    <phoneticPr fontId="15" type="noConversion"/>
  </si>
  <si>
    <t>16-21 21-17 21-17 35'</t>
    <phoneticPr fontId="15" type="noConversion"/>
  </si>
  <si>
    <t>23-25 21-18 23-21 58'</t>
    <phoneticPr fontId="15" type="noConversion"/>
  </si>
  <si>
    <t>21-12 21-8 19'</t>
    <phoneticPr fontId="15" type="noConversion"/>
  </si>
  <si>
    <t>21-17 10-21 23-21 34'</t>
    <phoneticPr fontId="15" type="noConversion"/>
  </si>
  <si>
    <t>21-19 12-21 21-13 33'</t>
    <phoneticPr fontId="15" type="noConversion"/>
  </si>
  <si>
    <t>21-10 21-15 23'</t>
    <phoneticPr fontId="15" type="noConversion"/>
  </si>
  <si>
    <t>21-8 21-12 17'</t>
    <phoneticPr fontId="15" type="noConversion"/>
  </si>
  <si>
    <t>21-12 21-8 22'</t>
    <phoneticPr fontId="15" type="noConversion"/>
  </si>
  <si>
    <t>21-19 21-6 21'</t>
    <phoneticPr fontId="15" type="noConversion"/>
  </si>
  <si>
    <t>21-11 21-15 22'</t>
    <phoneticPr fontId="15" type="noConversion"/>
  </si>
  <si>
    <t>21-4 21-9 14'</t>
    <phoneticPr fontId="15" type="noConversion"/>
  </si>
  <si>
    <t>21-6 21-3 14'</t>
    <phoneticPr fontId="15" type="noConversion"/>
  </si>
  <si>
    <t>21-7 21-14 17'</t>
    <phoneticPr fontId="15" type="noConversion"/>
  </si>
  <si>
    <t>17-21 21-18 21-10 31'</t>
    <phoneticPr fontId="15" type="noConversion"/>
  </si>
  <si>
    <t>21-15 21-13 27'</t>
    <phoneticPr fontId="15" type="noConversion"/>
  </si>
  <si>
    <t>21-16 21-19 35'</t>
    <phoneticPr fontId="15" type="noConversion"/>
  </si>
  <si>
    <t>13-21 21-13 21-15 36'</t>
    <phoneticPr fontId="15" type="noConversion"/>
  </si>
  <si>
    <t>21-15 16-21 21-18 49'</t>
    <phoneticPr fontId="15" type="noConversion"/>
  </si>
  <si>
    <t>21-15 21-13 27'</t>
    <phoneticPr fontId="15" type="noConversion"/>
  </si>
  <si>
    <t>21-15 21-12 27'</t>
    <phoneticPr fontId="15" type="noConversion"/>
  </si>
  <si>
    <t>21-8 21-12 16'</t>
    <phoneticPr fontId="15" type="noConversion"/>
  </si>
  <si>
    <t>21-19 22-20 23'</t>
    <phoneticPr fontId="15" type="noConversion"/>
  </si>
  <si>
    <t>21-12 21-8 33'</t>
    <phoneticPr fontId="15" type="noConversion"/>
  </si>
  <si>
    <t>21-8 21-12 18'</t>
    <phoneticPr fontId="15" type="noConversion"/>
  </si>
  <si>
    <t>19-21 21-15 21-15 43'</t>
    <phoneticPr fontId="15" type="noConversion"/>
  </si>
  <si>
    <t>21-18 21-17 30'</t>
    <phoneticPr fontId="15" type="noConversion"/>
  </si>
  <si>
    <t>21-13 21-10 24'</t>
    <phoneticPr fontId="15" type="noConversion"/>
  </si>
  <si>
    <t>7-21 21-18 21-15 41'</t>
    <phoneticPr fontId="15" type="noConversion"/>
  </si>
  <si>
    <t>21-11 21-13 20'</t>
    <phoneticPr fontId="15" type="noConversion"/>
  </si>
  <si>
    <t>21-13 21-15 22'</t>
    <phoneticPr fontId="15" type="noConversion"/>
  </si>
  <si>
    <t>21-10 21-16 22'</t>
    <phoneticPr fontId="15" type="noConversion"/>
  </si>
  <si>
    <t>21-4 21-3 13'</t>
    <phoneticPr fontId="15" type="noConversion"/>
  </si>
  <si>
    <t>13-21 21-19 21-18 35'</t>
    <phoneticPr fontId="15" type="noConversion"/>
  </si>
  <si>
    <t>21-12 21-7 22'</t>
    <phoneticPr fontId="15" type="noConversion"/>
  </si>
  <si>
    <t>21-11 21-12 20'</t>
    <phoneticPr fontId="15" type="noConversion"/>
  </si>
  <si>
    <t>21-19 21-15 34'</t>
    <phoneticPr fontId="15" type="noConversion"/>
  </si>
  <si>
    <t>14-21 21-19 21-15 45'</t>
    <phoneticPr fontId="15" type="noConversion"/>
  </si>
  <si>
    <t>15-21 21-16 21-17 55'</t>
    <phoneticPr fontId="15" type="noConversion"/>
  </si>
  <si>
    <t>江/盧</t>
    <phoneticPr fontId="15" type="noConversion"/>
  </si>
  <si>
    <t>w.o.</t>
    <phoneticPr fontId="15" type="noConversion"/>
  </si>
  <si>
    <t>吳/羅</t>
    <phoneticPr fontId="15" type="noConversion"/>
  </si>
  <si>
    <t>21-12 21-13 20'</t>
    <phoneticPr fontId="15" type="noConversion"/>
  </si>
  <si>
    <t>21-11 21-18 27'</t>
    <phoneticPr fontId="15" type="noConversion"/>
  </si>
  <si>
    <t>21-16 21-13 27'</t>
    <phoneticPr fontId="15" type="noConversion"/>
  </si>
  <si>
    <t>21-15 21-13 20'</t>
    <phoneticPr fontId="15" type="noConversion"/>
  </si>
  <si>
    <t>21-17 21-23 21-15 48'</t>
    <phoneticPr fontId="15" type="noConversion"/>
  </si>
  <si>
    <t>21-16 20-22 21-10 41'</t>
    <phoneticPr fontId="15" type="noConversion"/>
  </si>
  <si>
    <t>21-15 21-6 17'</t>
    <phoneticPr fontId="15" type="noConversion"/>
  </si>
  <si>
    <t>21-17 21-11 24'</t>
    <phoneticPr fontId="15" type="noConversion"/>
  </si>
  <si>
    <t>23-21 21-13 41'</t>
    <phoneticPr fontId="15" type="noConversion"/>
  </si>
  <si>
    <t>21-8 21-14 19'</t>
    <phoneticPr fontId="15" type="noConversion"/>
  </si>
  <si>
    <t>21-13 21-6 27'</t>
    <phoneticPr fontId="15" type="noConversion"/>
  </si>
  <si>
    <t>21-14 21-10 25'</t>
    <phoneticPr fontId="15" type="noConversion"/>
  </si>
  <si>
    <t>21-14 21-10 26'</t>
    <phoneticPr fontId="15" type="noConversion"/>
  </si>
  <si>
    <t>21-18 21-12 33'</t>
    <phoneticPr fontId="15" type="noConversion"/>
  </si>
  <si>
    <t>19-21 21-14 21-17 52'</t>
    <phoneticPr fontId="15" type="noConversion"/>
  </si>
  <si>
    <t>21-7 21-13 23'</t>
    <phoneticPr fontId="15" type="noConversion"/>
  </si>
  <si>
    <t>21-16 17-21 21-15 48'</t>
    <phoneticPr fontId="15" type="noConversion"/>
  </si>
  <si>
    <t>21-11 21-13 22'</t>
    <phoneticPr fontId="15" type="noConversion"/>
  </si>
  <si>
    <t>21-8 21-16 24'</t>
    <phoneticPr fontId="15" type="noConversion"/>
  </si>
  <si>
    <t>24-22 22-20 42'</t>
    <phoneticPr fontId="15" type="noConversion"/>
  </si>
  <si>
    <t>23-21 21-7 37'</t>
    <phoneticPr fontId="15" type="noConversion"/>
  </si>
  <si>
    <t>張/陳</t>
    <phoneticPr fontId="15" type="noConversion"/>
  </si>
  <si>
    <t>21-14 21-11 23'</t>
    <phoneticPr fontId="15" type="noConversion"/>
  </si>
  <si>
    <t>汪/林</t>
    <phoneticPr fontId="15" type="noConversion"/>
  </si>
  <si>
    <t>21-15 21-11 21'</t>
    <phoneticPr fontId="15" type="noConversion"/>
  </si>
  <si>
    <t>林/賴</t>
    <phoneticPr fontId="15" type="noConversion"/>
  </si>
  <si>
    <t>21-19 21-11 22'</t>
    <phoneticPr fontId="15" type="noConversion"/>
  </si>
  <si>
    <t>21-9 21-17 21'</t>
    <phoneticPr fontId="15" type="noConversion"/>
  </si>
  <si>
    <t>李/溫</t>
    <phoneticPr fontId="15" type="noConversion"/>
  </si>
  <si>
    <t>21-13 21-15 20'</t>
    <phoneticPr fontId="15" type="noConversion"/>
  </si>
  <si>
    <t>21-16 21-12 26'</t>
    <phoneticPr fontId="15" type="noConversion"/>
  </si>
  <si>
    <t>胡/楊</t>
    <phoneticPr fontId="15" type="noConversion"/>
  </si>
  <si>
    <t>21-9 21-12 20'</t>
    <phoneticPr fontId="15" type="noConversion"/>
  </si>
  <si>
    <t>柏/張</t>
    <phoneticPr fontId="15" type="noConversion"/>
  </si>
  <si>
    <t>21-9 21-17 26'</t>
    <phoneticPr fontId="15" type="noConversion"/>
  </si>
  <si>
    <t>21-18 21-17 27'</t>
    <phoneticPr fontId="15" type="noConversion"/>
  </si>
  <si>
    <t>吳/林</t>
    <phoneticPr fontId="15" type="noConversion"/>
  </si>
  <si>
    <t>21-15 21-13 18'</t>
    <phoneticPr fontId="15" type="noConversion"/>
  </si>
  <si>
    <t>21-16 9-21 21-14 57'</t>
    <phoneticPr fontId="15" type="noConversion"/>
  </si>
  <si>
    <t>李/蘇</t>
    <phoneticPr fontId="15" type="noConversion"/>
  </si>
  <si>
    <t>23-21 15-21 21-17 71'</t>
    <phoneticPr fontId="15" type="noConversion"/>
  </si>
  <si>
    <t>李/許</t>
    <phoneticPr fontId="15" type="noConversion"/>
  </si>
  <si>
    <t>21-7 21-9 19'</t>
    <phoneticPr fontId="15" type="noConversion"/>
  </si>
  <si>
    <t>21-19 21-8 27'</t>
    <phoneticPr fontId="15" type="noConversion"/>
  </si>
  <si>
    <t>孫/張</t>
    <phoneticPr fontId="15" type="noConversion"/>
  </si>
  <si>
    <t>21-13 21-19 28'</t>
    <phoneticPr fontId="15" type="noConversion"/>
  </si>
  <si>
    <t>宋/曾</t>
    <phoneticPr fontId="15" type="noConversion"/>
  </si>
  <si>
    <t>21-18 21-16 23'</t>
    <phoneticPr fontId="15" type="noConversion"/>
  </si>
  <si>
    <t>吳/盧</t>
    <phoneticPr fontId="15" type="noConversion"/>
  </si>
  <si>
    <t>21-14 21-12 18'</t>
    <phoneticPr fontId="15" type="noConversion"/>
  </si>
  <si>
    <t>楊/賴</t>
    <phoneticPr fontId="15" type="noConversion"/>
  </si>
  <si>
    <t>20-22 21-11 21-6 35'</t>
    <phoneticPr fontId="15" type="noConversion"/>
  </si>
  <si>
    <t>彭/廖</t>
    <phoneticPr fontId="15" type="noConversion"/>
  </si>
  <si>
    <t>21-13 23-21 23'</t>
    <phoneticPr fontId="15" type="noConversion"/>
  </si>
  <si>
    <t>江/姜</t>
    <phoneticPr fontId="15" type="noConversion"/>
  </si>
  <si>
    <t>18-21 21-15 21-16 38'</t>
    <phoneticPr fontId="15" type="noConversion"/>
  </si>
  <si>
    <t>21-14 21-14 32'</t>
    <phoneticPr fontId="15" type="noConversion"/>
  </si>
  <si>
    <t>21-14 21-11 21'</t>
    <phoneticPr fontId="15" type="noConversion"/>
  </si>
  <si>
    <t>21-6 21-15 20'</t>
    <phoneticPr fontId="15" type="noConversion"/>
  </si>
  <si>
    <t>21-19 21-14 27'</t>
    <phoneticPr fontId="15" type="noConversion"/>
  </si>
  <si>
    <t>21-12 21-11 19'</t>
    <phoneticPr fontId="15" type="noConversion"/>
  </si>
  <si>
    <t>21-7 21-10 13'</t>
    <phoneticPr fontId="15" type="noConversion"/>
  </si>
  <si>
    <t>21-13 21-19 24'</t>
    <phoneticPr fontId="15" type="noConversion"/>
  </si>
  <si>
    <t>21-13 21-8 22'</t>
    <phoneticPr fontId="15" type="noConversion"/>
  </si>
  <si>
    <t>21-12 21-10 19'</t>
    <phoneticPr fontId="15" type="noConversion"/>
  </si>
  <si>
    <t>21-15 21-17 32'</t>
    <phoneticPr fontId="15" type="noConversion"/>
  </si>
  <si>
    <t>21-18 21-8 18'</t>
    <phoneticPr fontId="15" type="noConversion"/>
  </si>
  <si>
    <t>18-21 21-15 21-15 52'</t>
    <phoneticPr fontId="15" type="noConversion"/>
  </si>
  <si>
    <t>14-21 24-22 21-16 51'</t>
    <phoneticPr fontId="15" type="noConversion"/>
  </si>
  <si>
    <t>21-11 12-21 21-12 47'</t>
    <phoneticPr fontId="15" type="noConversion"/>
  </si>
  <si>
    <t>21-8 21-9 25'</t>
    <phoneticPr fontId="15" type="noConversion"/>
  </si>
  <si>
    <t>21-12 21-18 33'</t>
    <phoneticPr fontId="15" type="noConversion"/>
  </si>
  <si>
    <t>21-11 21-13 19'</t>
    <phoneticPr fontId="15" type="noConversion"/>
  </si>
  <si>
    <t>21-10 21-9 16'</t>
    <phoneticPr fontId="15" type="noConversion"/>
  </si>
  <si>
    <t>21-10 21-17 22'</t>
    <phoneticPr fontId="15" type="noConversion"/>
  </si>
  <si>
    <t>21-11 21-8 18'</t>
    <phoneticPr fontId="15" type="noConversion"/>
  </si>
  <si>
    <t>21-11 21-13 26'</t>
    <phoneticPr fontId="15" type="noConversion"/>
  </si>
  <si>
    <t>21-14 21-8 15'</t>
    <phoneticPr fontId="15" type="noConversion"/>
  </si>
  <si>
    <t>21-10 21-6 16'</t>
    <phoneticPr fontId="15" type="noConversion"/>
  </si>
  <si>
    <t>21-11 21-6 18'</t>
    <phoneticPr fontId="15" type="noConversion"/>
  </si>
  <si>
    <t>21-11 21-14 24'</t>
    <phoneticPr fontId="15" type="noConversion"/>
  </si>
  <si>
    <t>24-22 20-22 21-18 70'</t>
    <phoneticPr fontId="15" type="noConversion"/>
  </si>
  <si>
    <t>21-15 10-21 21-15 46'</t>
    <phoneticPr fontId="15" type="noConversion"/>
  </si>
  <si>
    <t>22-20 21-10 32'</t>
    <phoneticPr fontId="15" type="noConversion"/>
  </si>
  <si>
    <t>21-15 21-18 33'</t>
    <phoneticPr fontId="15" type="noConversion"/>
  </si>
  <si>
    <t>21-17 21-13 32'</t>
    <phoneticPr fontId="15" type="noConversion"/>
  </si>
  <si>
    <t>21-8 21-14 21'</t>
    <phoneticPr fontId="15" type="noConversion"/>
  </si>
  <si>
    <t>21-15 21-17 30'</t>
    <phoneticPr fontId="15" type="noConversion"/>
  </si>
  <si>
    <t>21-15 13-21 21-19 52'</t>
    <phoneticPr fontId="15" type="noConversion"/>
  </si>
  <si>
    <t>21-17 20-22 21-13 54'</t>
    <phoneticPr fontId="15" type="noConversion"/>
  </si>
  <si>
    <t>21-8 20-22 21-11 50'</t>
    <phoneticPr fontId="15" type="noConversion"/>
  </si>
  <si>
    <t>21-13 21-15 28'</t>
    <phoneticPr fontId="15" type="noConversion"/>
  </si>
  <si>
    <t>21-8 23-21 32'</t>
    <phoneticPr fontId="15" type="noConversion"/>
  </si>
  <si>
    <t>21-15 21-14 28'</t>
    <phoneticPr fontId="15" type="noConversion"/>
  </si>
  <si>
    <t>21-10 21-14 20'</t>
    <phoneticPr fontId="15" type="noConversion"/>
  </si>
  <si>
    <t>21-18 21-14 30'</t>
    <phoneticPr fontId="15" type="noConversion"/>
  </si>
  <si>
    <t>21-16 21-16 29'</t>
    <phoneticPr fontId="15" type="noConversion"/>
  </si>
  <si>
    <t>21-11 21-17 30'</t>
    <phoneticPr fontId="15" type="noConversion"/>
  </si>
  <si>
    <t>21-13 21-5 23'</t>
    <phoneticPr fontId="15" type="noConversion"/>
  </si>
  <si>
    <t>18-21 21-12 21-12 46'</t>
    <phoneticPr fontId="15" type="noConversion"/>
  </si>
  <si>
    <t>21-10 21-11 31'</t>
    <phoneticPr fontId="15" type="noConversion"/>
  </si>
  <si>
    <t>21-15 21-18 29'</t>
    <phoneticPr fontId="15" type="noConversion"/>
  </si>
  <si>
    <t>21-15 21-16 32'</t>
    <phoneticPr fontId="15" type="noConversion"/>
  </si>
  <si>
    <t>21-15 21-16 26'</t>
    <phoneticPr fontId="15" type="noConversion"/>
  </si>
  <si>
    <t>21-17 21-19 34'</t>
    <phoneticPr fontId="15" type="noConversion"/>
  </si>
  <si>
    <t xml:space="preserve"> </t>
    <phoneticPr fontId="15" type="noConversion"/>
  </si>
  <si>
    <t>21-7 21-10 26'</t>
    <phoneticPr fontId="15" type="noConversion"/>
  </si>
  <si>
    <t>18-21 21-14 21-8 54'</t>
    <phoneticPr fontId="15" type="noConversion"/>
  </si>
  <si>
    <t>14-21 21-18 21-18 55'</t>
    <phoneticPr fontId="15" type="noConversion"/>
  </si>
  <si>
    <t>21-11 21-13 18'</t>
    <phoneticPr fontId="15" type="noConversion"/>
  </si>
  <si>
    <t>21-12 21-4 15'</t>
    <phoneticPr fontId="15" type="noConversion"/>
  </si>
  <si>
    <t>丁/江</t>
    <phoneticPr fontId="15" type="noConversion"/>
  </si>
  <si>
    <t>20-22 21-14 21-13 55'</t>
    <phoneticPr fontId="15" type="noConversion"/>
  </si>
  <si>
    <t>22-20 20-22 23-21 70'</t>
    <phoneticPr fontId="15" type="noConversion"/>
  </si>
  <si>
    <t>21-12 19-21 21-17 60'</t>
    <phoneticPr fontId="15" type="noConversion"/>
  </si>
  <si>
    <t>陸/羅</t>
    <phoneticPr fontId="15" type="noConversion"/>
  </si>
  <si>
    <t>21-13 21-11 22'</t>
    <phoneticPr fontId="15" type="noConversion"/>
  </si>
  <si>
    <t>21-12 19-21 21-12 58'</t>
    <phoneticPr fontId="15" type="noConversion"/>
  </si>
  <si>
    <t>21-16 21-12 25'</t>
    <phoneticPr fontId="15" type="noConversion"/>
  </si>
  <si>
    <t>22-20 21-16 47'</t>
    <phoneticPr fontId="15" type="noConversion"/>
  </si>
  <si>
    <t>12-21 21-16 23-21 43'</t>
    <phoneticPr fontId="15" type="noConversion"/>
  </si>
  <si>
    <t>25-23 21-16 29'</t>
    <phoneticPr fontId="15" type="noConversion"/>
  </si>
  <si>
    <t>21-7 21-7 19'</t>
    <phoneticPr fontId="15" type="noConversion"/>
  </si>
  <si>
    <t>21-6 21-9 18'</t>
    <phoneticPr fontId="15" type="noConversion"/>
  </si>
  <si>
    <t>21-11 21-12 22'</t>
    <phoneticPr fontId="15" type="noConversion"/>
  </si>
  <si>
    <t>21-5 21-9 18'</t>
    <phoneticPr fontId="15" type="noConversion"/>
  </si>
  <si>
    <t>21-7 21-10 18'</t>
    <phoneticPr fontId="15" type="noConversion"/>
  </si>
  <si>
    <t>21-17 20-22 21-16 55'</t>
    <phoneticPr fontId="15" type="noConversion"/>
  </si>
  <si>
    <t>15-21 21-14 21-16 40'</t>
    <phoneticPr fontId="15" type="noConversion"/>
  </si>
  <si>
    <t>黃/蔡</t>
    <phoneticPr fontId="15" type="noConversion"/>
  </si>
  <si>
    <t>21-9 21-14 29'</t>
    <phoneticPr fontId="15" type="noConversion"/>
  </si>
  <si>
    <t>21-12 21-23 21-17 53'</t>
    <phoneticPr fontId="15" type="noConversion"/>
  </si>
  <si>
    <t>吳/程</t>
    <phoneticPr fontId="15" type="noConversion"/>
  </si>
  <si>
    <t>21-16 21-14 36'</t>
    <phoneticPr fontId="15" type="noConversion"/>
  </si>
  <si>
    <t>林/魏</t>
    <phoneticPr fontId="15" type="noConversion"/>
  </si>
  <si>
    <t>21-17 21-16 34'</t>
    <phoneticPr fontId="15" type="noConversion"/>
  </si>
  <si>
    <t>王/江</t>
    <phoneticPr fontId="15" type="noConversion"/>
  </si>
  <si>
    <t>21-7 21-17 32'</t>
    <phoneticPr fontId="15" type="noConversion"/>
  </si>
  <si>
    <t>李/張</t>
    <phoneticPr fontId="15" type="noConversion"/>
  </si>
  <si>
    <t>21-16 21-17 39'</t>
    <phoneticPr fontId="15" type="noConversion"/>
  </si>
  <si>
    <t>傅/葉</t>
    <phoneticPr fontId="15" type="noConversion"/>
  </si>
  <si>
    <t>21-19 21-18 34'</t>
    <phoneticPr fontId="15" type="noConversion"/>
  </si>
  <si>
    <t>吳/戴</t>
    <phoneticPr fontId="15" type="noConversion"/>
  </si>
  <si>
    <t>21-10 21-9 25'</t>
    <phoneticPr fontId="15" type="noConversion"/>
  </si>
  <si>
    <t>洪/梁</t>
    <phoneticPr fontId="15" type="noConversion"/>
  </si>
  <si>
    <t>21-15 21-10 24'</t>
    <phoneticPr fontId="15" type="noConversion"/>
  </si>
  <si>
    <t>林/許</t>
    <phoneticPr fontId="15" type="noConversion"/>
  </si>
  <si>
    <t>21-6 21-19 25'</t>
    <phoneticPr fontId="15" type="noConversion"/>
  </si>
  <si>
    <t>林/廖</t>
    <phoneticPr fontId="15" type="noConversion"/>
  </si>
  <si>
    <t>21-18 16-21 21-15 47'</t>
    <phoneticPr fontId="15" type="noConversion"/>
  </si>
  <si>
    <t>梁/許</t>
    <phoneticPr fontId="15" type="noConversion"/>
  </si>
  <si>
    <t>曾/謝</t>
    <phoneticPr fontId="15" type="noConversion"/>
  </si>
  <si>
    <t>21-11 21-18 22'</t>
    <phoneticPr fontId="15" type="noConversion"/>
  </si>
  <si>
    <t>郭/葉</t>
    <phoneticPr fontId="15" type="noConversion"/>
  </si>
  <si>
    <t>18-21 21-19 21-17 48'</t>
    <phoneticPr fontId="15" type="noConversion"/>
  </si>
  <si>
    <t>娥斯勒柏.達古拉外</t>
    <phoneticPr fontId="15" type="noConversion"/>
  </si>
  <si>
    <t>娥斯勒柏/楊</t>
    <phoneticPr fontId="15" type="noConversion"/>
  </si>
  <si>
    <t>21-19 21-14 32'</t>
    <phoneticPr fontId="15" type="noConversion"/>
  </si>
  <si>
    <t>吳/魏</t>
    <phoneticPr fontId="15" type="noConversion"/>
  </si>
  <si>
    <t>21-9 21-11 22'</t>
    <phoneticPr fontId="15" type="noConversion"/>
  </si>
  <si>
    <t>21-15 21-16 29'</t>
    <phoneticPr fontId="15" type="noConversion"/>
  </si>
  <si>
    <t>吳/梁</t>
    <phoneticPr fontId="15" type="noConversion"/>
  </si>
  <si>
    <t>21-18 21-15 28'</t>
    <phoneticPr fontId="15" type="noConversion"/>
  </si>
  <si>
    <t>洪/洪</t>
    <phoneticPr fontId="15" type="noConversion"/>
  </si>
  <si>
    <t>15-21 21-13 21-12 40'</t>
    <phoneticPr fontId="15" type="noConversion"/>
  </si>
  <si>
    <t>邱/黃</t>
    <phoneticPr fontId="15" type="noConversion"/>
  </si>
  <si>
    <t>19-21 21-10 21-15 47'</t>
    <phoneticPr fontId="15" type="noConversion"/>
  </si>
  <si>
    <t>宋/許</t>
    <phoneticPr fontId="15" type="noConversion"/>
  </si>
  <si>
    <t>21-16 16-21 21-16 49'</t>
    <phoneticPr fontId="15" type="noConversion"/>
  </si>
  <si>
    <t>余/宋</t>
    <phoneticPr fontId="15" type="noConversion"/>
  </si>
  <si>
    <t>18-21 21-15 21-12 65'</t>
    <phoneticPr fontId="15" type="noConversion"/>
  </si>
  <si>
    <t>陳/陳</t>
    <phoneticPr fontId="15" type="noConversion"/>
  </si>
  <si>
    <t>21-17 17-21 21-18 59'</t>
    <phoneticPr fontId="15" type="noConversion"/>
  </si>
  <si>
    <t>江/吳</t>
    <phoneticPr fontId="15" type="noConversion"/>
  </si>
  <si>
    <t>21-17 21-18 26'</t>
    <phoneticPr fontId="15" type="noConversion"/>
  </si>
  <si>
    <t>廖/蘇</t>
    <phoneticPr fontId="15" type="noConversion"/>
  </si>
  <si>
    <t>21-12 21-18 29'</t>
    <phoneticPr fontId="15" type="noConversion"/>
  </si>
  <si>
    <t>方/王</t>
    <phoneticPr fontId="15" type="noConversion"/>
  </si>
  <si>
    <t>21-19 21-15 32'</t>
    <phoneticPr fontId="15" type="noConversion"/>
  </si>
  <si>
    <t>李/林</t>
    <phoneticPr fontId="15" type="noConversion"/>
  </si>
  <si>
    <t>19-21 21-14 21-16 47'</t>
    <phoneticPr fontId="15" type="noConversion"/>
  </si>
  <si>
    <t>張/蕭</t>
    <phoneticPr fontId="15" type="noConversion"/>
  </si>
  <si>
    <t>21-18 21-15 33'</t>
    <phoneticPr fontId="15" type="noConversion"/>
  </si>
  <si>
    <t>廖/盧</t>
    <phoneticPr fontId="15" type="noConversion"/>
  </si>
  <si>
    <t>21-17 19-21 21-17 50'</t>
    <phoneticPr fontId="15" type="noConversion"/>
  </si>
  <si>
    <t>林/林</t>
    <phoneticPr fontId="15" type="noConversion"/>
  </si>
  <si>
    <t>劉/林</t>
    <phoneticPr fontId="15" type="noConversion"/>
  </si>
  <si>
    <t>21-13 21-15 25'</t>
    <phoneticPr fontId="15" type="noConversion"/>
  </si>
  <si>
    <t>李/王</t>
    <phoneticPr fontId="15" type="noConversion"/>
  </si>
  <si>
    <t>21-7 21-9 21'</t>
    <phoneticPr fontId="15" type="noConversion"/>
  </si>
  <si>
    <t>侯/吳</t>
    <phoneticPr fontId="15" type="noConversion"/>
  </si>
  <si>
    <t>21-10 21-12 17'</t>
    <phoneticPr fontId="15" type="noConversion"/>
  </si>
  <si>
    <t>劉/李</t>
    <phoneticPr fontId="15" type="noConversion"/>
  </si>
  <si>
    <t>21-16 21-10 26'</t>
    <phoneticPr fontId="15" type="noConversion"/>
  </si>
  <si>
    <t>彭/詹</t>
    <phoneticPr fontId="15" type="noConversion"/>
  </si>
  <si>
    <t>21-12 21-17 21'</t>
    <phoneticPr fontId="15" type="noConversion"/>
  </si>
  <si>
    <t>吳/黃</t>
    <phoneticPr fontId="15" type="noConversion"/>
  </si>
  <si>
    <t>w.o.</t>
    <phoneticPr fontId="15" type="noConversion"/>
  </si>
  <si>
    <t>胡/黃</t>
    <phoneticPr fontId="15" type="noConversion"/>
  </si>
  <si>
    <t>21-10 21-19 31'</t>
  </si>
  <si>
    <t>林/陳</t>
    <phoneticPr fontId="15" type="noConversion"/>
  </si>
  <si>
    <t>陳/陳</t>
    <phoneticPr fontId="15" type="noConversion"/>
  </si>
  <si>
    <t>21-19 21-14 32'</t>
    <phoneticPr fontId="15" type="noConversion"/>
  </si>
  <si>
    <t>周/陳</t>
    <phoneticPr fontId="15" type="noConversion"/>
  </si>
  <si>
    <t>13-21 21-12 21-12 37'</t>
    <phoneticPr fontId="15" type="noConversion"/>
  </si>
  <si>
    <t>廖/楊</t>
    <phoneticPr fontId="15" type="noConversion"/>
  </si>
  <si>
    <t>15-21 21-8 21-18 35'</t>
    <phoneticPr fontId="15" type="noConversion"/>
  </si>
  <si>
    <t>潘/翁</t>
    <phoneticPr fontId="15" type="noConversion"/>
  </si>
  <si>
    <t>11-21 21-11 21-16 43'</t>
    <phoneticPr fontId="15" type="noConversion"/>
  </si>
  <si>
    <t>謝/賴</t>
    <phoneticPr fontId="15" type="noConversion"/>
  </si>
  <si>
    <t>21-15 21-15 18'</t>
    <phoneticPr fontId="15" type="noConversion"/>
  </si>
  <si>
    <t>劉/李</t>
    <phoneticPr fontId="15" type="noConversion"/>
  </si>
  <si>
    <t>21-9 21-6 16'</t>
    <phoneticPr fontId="15" type="noConversion"/>
  </si>
  <si>
    <t>21-19 21-13 21'</t>
    <phoneticPr fontId="15" type="noConversion"/>
  </si>
  <si>
    <t>21-19 21-10 21'</t>
    <phoneticPr fontId="15" type="noConversion"/>
  </si>
  <si>
    <t>21-13 21-16 28'</t>
    <phoneticPr fontId="15" type="noConversion"/>
  </si>
  <si>
    <t>21-13 21-19 32'</t>
    <phoneticPr fontId="15" type="noConversion"/>
  </si>
  <si>
    <t>16-21 21-18 21-13 40'</t>
    <phoneticPr fontId="15" type="noConversion"/>
  </si>
  <si>
    <t>21-14 21-16 29'</t>
    <phoneticPr fontId="15" type="noConversion"/>
  </si>
  <si>
    <t>21-15 21-6 22'</t>
    <phoneticPr fontId="15" type="noConversion"/>
  </si>
  <si>
    <t>合庫師大</t>
  </si>
  <si>
    <t>21-12 21-15 20'</t>
    <phoneticPr fontId="15" type="noConversion"/>
  </si>
  <si>
    <t>13-21 24 -22 21-15 56'</t>
    <phoneticPr fontId="15" type="noConversion"/>
  </si>
  <si>
    <t>19-21 21-10 24-22 50'</t>
    <phoneticPr fontId="15" type="noConversion"/>
  </si>
  <si>
    <t>18-21 22-20 21-15 45'</t>
    <phoneticPr fontId="15" type="noConversion"/>
  </si>
  <si>
    <t>21-10 21-16 23'</t>
    <phoneticPr fontId="15" type="noConversion"/>
  </si>
  <si>
    <t>21-14 21-15 26'</t>
    <phoneticPr fontId="15" type="noConversion"/>
  </si>
  <si>
    <t>21-8 21-4 14'</t>
    <phoneticPr fontId="15" type="noConversion"/>
  </si>
  <si>
    <t>21-14 21-11 24'</t>
    <phoneticPr fontId="15" type="noConversion"/>
  </si>
  <si>
    <t>21-10 21-10 15'</t>
    <phoneticPr fontId="15" type="noConversion"/>
  </si>
  <si>
    <t>14-21 21-18 22-20 48'</t>
    <phoneticPr fontId="15" type="noConversion"/>
  </si>
  <si>
    <t>21-16 17-21 23-21 54'</t>
    <phoneticPr fontId="15" type="noConversion"/>
  </si>
  <si>
    <t>21-16 23-21 41'</t>
    <phoneticPr fontId="15" type="noConversion"/>
  </si>
  <si>
    <t>21-15 22-20 29'</t>
    <phoneticPr fontId="15" type="noConversion"/>
  </si>
  <si>
    <t>21-17 21-17 22'</t>
    <phoneticPr fontId="15" type="noConversion"/>
  </si>
  <si>
    <t>21-9 21-17 28'</t>
    <phoneticPr fontId="15" type="noConversion"/>
  </si>
  <si>
    <t>21-17 21-11 23'</t>
    <phoneticPr fontId="15" type="noConversion"/>
  </si>
  <si>
    <t>21-10 21-3 17'</t>
    <phoneticPr fontId="15" type="noConversion"/>
  </si>
  <si>
    <t>21-12 21-15 18'</t>
    <phoneticPr fontId="15" type="noConversion"/>
  </si>
  <si>
    <t>18-21 21-17 22-20 53'</t>
    <phoneticPr fontId="15" type="noConversion"/>
  </si>
  <si>
    <t>21-14 21-13 23'</t>
    <phoneticPr fontId="15" type="noConversion"/>
  </si>
  <si>
    <t>21-11 22-20 24'</t>
    <phoneticPr fontId="15" type="noConversion"/>
  </si>
  <si>
    <t>21-14 21-8 17'</t>
    <phoneticPr fontId="15" type="noConversion"/>
  </si>
  <si>
    <t>21-12 21-12 26'</t>
    <phoneticPr fontId="15" type="noConversion"/>
  </si>
  <si>
    <t>25-23 21-18 25'</t>
    <phoneticPr fontId="15" type="noConversion"/>
  </si>
  <si>
    <t>21-8 21-8 14'</t>
    <phoneticPr fontId="15" type="noConversion"/>
  </si>
  <si>
    <t>21-8 21-13 21'</t>
    <phoneticPr fontId="15" type="noConversion"/>
  </si>
  <si>
    <t>21-8 21-15 21'</t>
    <phoneticPr fontId="15" type="noConversion"/>
  </si>
  <si>
    <t>21-15 21-14 26'</t>
    <phoneticPr fontId="15" type="noConversion"/>
  </si>
  <si>
    <t>21-8 21-14 21'</t>
    <phoneticPr fontId="15" type="noConversion"/>
  </si>
  <si>
    <t>21-8 21-10 19'</t>
    <phoneticPr fontId="15" type="noConversion"/>
  </si>
  <si>
    <t>21-6 21-10 21'</t>
    <phoneticPr fontId="15" type="noConversion"/>
  </si>
  <si>
    <t>21-14 21-8 19'</t>
    <phoneticPr fontId="15" type="noConversion"/>
  </si>
  <si>
    <t>21-4 21-5 13'</t>
    <phoneticPr fontId="15" type="noConversion"/>
  </si>
  <si>
    <t>21-16 21-14 28'</t>
    <phoneticPr fontId="15" type="noConversion"/>
  </si>
  <si>
    <t>21-11 21-14 24'</t>
    <phoneticPr fontId="15" type="noConversion"/>
  </si>
  <si>
    <t>21-16 21-15 29'</t>
    <phoneticPr fontId="15" type="noConversion"/>
  </si>
  <si>
    <t>21-11 21-15 25'</t>
    <phoneticPr fontId="15" type="noConversion"/>
  </si>
  <si>
    <t>21-18 21-17 27'</t>
    <phoneticPr fontId="15" type="noConversion"/>
  </si>
  <si>
    <t>21-18 22-20 41'</t>
    <phoneticPr fontId="15" type="noConversion"/>
  </si>
  <si>
    <t>14-21 21-14 21-14 46'</t>
    <phoneticPr fontId="15" type="noConversion"/>
  </si>
  <si>
    <t>21-8 21-8 15'</t>
  </si>
  <si>
    <t>21-6 21-11 15'</t>
    <phoneticPr fontId="15" type="noConversion"/>
  </si>
  <si>
    <t>21-11 21-11 21'</t>
    <phoneticPr fontId="15" type="noConversion"/>
  </si>
  <si>
    <t>21-16 13-21 21-18 55'</t>
    <phoneticPr fontId="15" type="noConversion"/>
  </si>
  <si>
    <t>21-17 21-14 27'</t>
    <phoneticPr fontId="15" type="noConversion"/>
  </si>
  <si>
    <t>21-12 21-10 25'</t>
    <phoneticPr fontId="15" type="noConversion"/>
  </si>
  <si>
    <t>21-17 21-6 28'</t>
    <phoneticPr fontId="15" type="noConversion"/>
  </si>
  <si>
    <t>21-17 21-7 29'</t>
    <phoneticPr fontId="15" type="noConversion"/>
  </si>
  <si>
    <t>21-8 21-8 24'</t>
    <phoneticPr fontId="15" type="noConversion"/>
  </si>
  <si>
    <t>21-6 21-18 23'</t>
    <phoneticPr fontId="15" type="noConversion"/>
  </si>
  <si>
    <t>#1</t>
    <phoneticPr fontId="2" type="noConversion"/>
  </si>
  <si>
    <t>Q1</t>
    <phoneticPr fontId="2" type="noConversion"/>
  </si>
  <si>
    <t>12:40</t>
    <phoneticPr fontId="15" type="noConversion"/>
  </si>
  <si>
    <t>#9</t>
    <phoneticPr fontId="2" type="noConversion"/>
  </si>
  <si>
    <t>[5/8]</t>
    <phoneticPr fontId="2" type="noConversion"/>
  </si>
  <si>
    <t>12:00</t>
    <phoneticPr fontId="15" type="noConversion"/>
  </si>
  <si>
    <t>#2</t>
    <phoneticPr fontId="2" type="noConversion"/>
  </si>
  <si>
    <t>12:30</t>
    <phoneticPr fontId="15" type="noConversion"/>
  </si>
  <si>
    <t>#3</t>
    <phoneticPr fontId="2" type="noConversion"/>
  </si>
  <si>
    <t>12:00</t>
    <phoneticPr fontId="15" type="noConversion"/>
  </si>
  <si>
    <t>#4</t>
    <phoneticPr fontId="2" type="noConversion"/>
  </si>
  <si>
    <t>12:40</t>
    <phoneticPr fontId="15" type="noConversion"/>
  </si>
  <si>
    <t>#11</t>
    <phoneticPr fontId="2" type="noConversion"/>
  </si>
  <si>
    <t>12:40</t>
    <phoneticPr fontId="15" type="noConversion"/>
  </si>
  <si>
    <t>#14</t>
    <phoneticPr fontId="2" type="noConversion"/>
  </si>
  <si>
    <t>12:40</t>
    <phoneticPr fontId="15" type="noConversion"/>
  </si>
  <si>
    <t>#12</t>
    <phoneticPr fontId="2" type="noConversion"/>
  </si>
  <si>
    <t>12:40</t>
    <phoneticPr fontId="15" type="noConversion"/>
  </si>
  <si>
    <t>日期</t>
    <phoneticPr fontId="2" type="noConversion"/>
  </si>
  <si>
    <t>13敗</t>
    <phoneticPr fontId="2" type="noConversion"/>
  </si>
  <si>
    <t>#19</t>
    <phoneticPr fontId="2" type="noConversion"/>
  </si>
  <si>
    <t>第3、4名</t>
    <phoneticPr fontId="2" type="noConversion"/>
  </si>
  <si>
    <t>14敗</t>
    <phoneticPr fontId="2" type="noConversion"/>
  </si>
  <si>
    <t>12:00</t>
    <phoneticPr fontId="15" type="noConversion"/>
  </si>
  <si>
    <t>9敗</t>
    <phoneticPr fontId="2" type="noConversion"/>
  </si>
  <si>
    <t>#15</t>
    <phoneticPr fontId="2" type="noConversion"/>
  </si>
  <si>
    <t>10敗</t>
    <phoneticPr fontId="2" type="noConversion"/>
  </si>
  <si>
    <t>12:30</t>
    <phoneticPr fontId="15" type="noConversion"/>
  </si>
  <si>
    <t>#18</t>
    <phoneticPr fontId="2" type="noConversion"/>
  </si>
  <si>
    <t>第5、6名</t>
    <phoneticPr fontId="2" type="noConversion"/>
  </si>
  <si>
    <t>11敗</t>
    <phoneticPr fontId="2" type="noConversion"/>
  </si>
  <si>
    <t>#16</t>
    <phoneticPr fontId="2" type="noConversion"/>
  </si>
  <si>
    <t>12敗</t>
    <phoneticPr fontId="2" type="noConversion"/>
  </si>
  <si>
    <t>15敗</t>
    <phoneticPr fontId="2" type="noConversion"/>
  </si>
  <si>
    <t>#17</t>
    <phoneticPr fontId="2" type="noConversion"/>
  </si>
  <si>
    <t>第7、8名</t>
    <phoneticPr fontId="2" type="noConversion"/>
  </si>
  <si>
    <t>16敗</t>
    <phoneticPr fontId="2" type="noConversion"/>
  </si>
  <si>
    <t xml:space="preserve"> </t>
    <phoneticPr fontId="2" type="noConversion"/>
  </si>
  <si>
    <t>16-21 21-15 21-14 41'</t>
    <phoneticPr fontId="15" type="noConversion"/>
  </si>
  <si>
    <t>12:40</t>
    <phoneticPr fontId="15" type="noConversion"/>
  </si>
  <si>
    <t>#13</t>
    <phoneticPr fontId="2" type="noConversion"/>
  </si>
  <si>
    <t>[3/4]</t>
    <phoneticPr fontId="2" type="noConversion"/>
  </si>
  <si>
    <t>12:40</t>
    <phoneticPr fontId="15" type="noConversion"/>
  </si>
  <si>
    <t>#10</t>
    <phoneticPr fontId="2" type="noConversion"/>
  </si>
  <si>
    <t>[5/8]</t>
    <phoneticPr fontId="2" type="noConversion"/>
  </si>
  <si>
    <t>12:40</t>
    <phoneticPr fontId="15" type="noConversion"/>
  </si>
  <si>
    <t>#20</t>
    <phoneticPr fontId="2" type="noConversion"/>
  </si>
  <si>
    <t>第1、2名</t>
    <phoneticPr fontId="2" type="noConversion"/>
  </si>
  <si>
    <t>12:00</t>
    <phoneticPr fontId="15" type="noConversion"/>
  </si>
  <si>
    <t>#5</t>
    <phoneticPr fontId="2" type="noConversion"/>
  </si>
  <si>
    <t>[5/8]</t>
    <phoneticPr fontId="2" type="noConversion"/>
  </si>
  <si>
    <t>12:00</t>
    <phoneticPr fontId="15" type="noConversion"/>
  </si>
  <si>
    <t>#6</t>
    <phoneticPr fontId="2" type="noConversion"/>
  </si>
  <si>
    <t>[3/4]</t>
    <phoneticPr fontId="2" type="noConversion"/>
  </si>
  <si>
    <t>12:30</t>
    <phoneticPr fontId="15" type="noConversion"/>
  </si>
  <si>
    <t>#7</t>
    <phoneticPr fontId="2" type="noConversion"/>
  </si>
  <si>
    <t>[5/8]</t>
    <phoneticPr fontId="2" type="noConversion"/>
  </si>
  <si>
    <t>12:00</t>
    <phoneticPr fontId="15" type="noConversion"/>
  </si>
  <si>
    <t>#8</t>
    <phoneticPr fontId="2" type="noConversion"/>
  </si>
  <si>
    <t>[2]</t>
    <phoneticPr fontId="2" type="noConversion"/>
  </si>
  <si>
    <t>21-17 21-17 30'</t>
    <phoneticPr fontId="15" type="noConversion"/>
  </si>
  <si>
    <t>21-17 21-8 29'</t>
    <phoneticPr fontId="15" type="noConversion"/>
  </si>
  <si>
    <t>21-18 21-12 37'</t>
    <phoneticPr fontId="15" type="noConversion"/>
  </si>
  <si>
    <t>21-15 21-17 34'</t>
    <phoneticPr fontId="15" type="noConversion"/>
  </si>
  <si>
    <t>21-7 21-18 24'</t>
    <phoneticPr fontId="15" type="noConversion"/>
  </si>
  <si>
    <t>21-16 21-13 29'</t>
    <phoneticPr fontId="15" type="noConversion"/>
  </si>
  <si>
    <t>21-16 21-12 21'</t>
    <phoneticPr fontId="15" type="noConversion"/>
  </si>
  <si>
    <t>17-21 21-11 21-18 51'</t>
    <phoneticPr fontId="15" type="noConversion"/>
  </si>
  <si>
    <t>21-12 21-12 24'</t>
    <phoneticPr fontId="15" type="noConversion"/>
  </si>
  <si>
    <t>21-15 21-10 22'</t>
    <phoneticPr fontId="15" type="noConversion"/>
  </si>
  <si>
    <t>21-18 21-15 23'</t>
    <phoneticPr fontId="15" type="noConversion"/>
  </si>
  <si>
    <t>21-12 21-19 22'</t>
    <phoneticPr fontId="15" type="noConversion"/>
  </si>
  <si>
    <t>21-18 16-21 21-13 58'</t>
    <phoneticPr fontId="15" type="noConversion"/>
  </si>
  <si>
    <t>22-24 21-15 21-11 66'</t>
    <phoneticPr fontId="15" type="noConversion"/>
  </si>
  <si>
    <t>18-21 21-16 21-17 40'</t>
    <phoneticPr fontId="15" type="noConversion"/>
  </si>
  <si>
    <t>21-14 21-12 28'</t>
    <phoneticPr fontId="15" type="noConversion"/>
  </si>
  <si>
    <t>13-21 21-15 21-16 39'</t>
    <phoneticPr fontId="15" type="noConversion"/>
  </si>
  <si>
    <t>21-11 21-11 23'</t>
    <phoneticPr fontId="15" type="noConversion"/>
  </si>
  <si>
    <t>21-17 21-14 37'</t>
    <phoneticPr fontId="15" type="noConversion"/>
  </si>
  <si>
    <t>21-8 21-9 18'</t>
    <phoneticPr fontId="15" type="noConversion"/>
  </si>
  <si>
    <t>21-16 21-11 21'</t>
    <phoneticPr fontId="15" type="noConversion"/>
  </si>
  <si>
    <t>23-21 21-15 24'</t>
    <phoneticPr fontId="15" type="noConversion"/>
  </si>
  <si>
    <t>21-17 16-21 21-19 58'</t>
    <phoneticPr fontId="15" type="noConversion"/>
  </si>
  <si>
    <t>6-21 21-19 21-19 45'</t>
    <phoneticPr fontId="15" type="noConversion"/>
  </si>
  <si>
    <t>21-18 16-21 21-16 31'</t>
    <phoneticPr fontId="15" type="noConversion"/>
  </si>
  <si>
    <t>21-7 21-10 16'</t>
    <phoneticPr fontId="15" type="noConversion"/>
  </si>
  <si>
    <t>18-21 21-16 21-16 65'</t>
    <phoneticPr fontId="15" type="noConversion"/>
  </si>
  <si>
    <t>21-18 21-15 26'</t>
    <phoneticPr fontId="15" type="noConversion"/>
  </si>
  <si>
    <t>21-11 21-8 21'</t>
    <phoneticPr fontId="15" type="noConversion"/>
  </si>
  <si>
    <t>21-14 21-10 27'</t>
    <phoneticPr fontId="15" type="noConversion"/>
  </si>
  <si>
    <t>12-21 21-14 21-17 72'</t>
    <phoneticPr fontId="15" type="noConversion"/>
  </si>
  <si>
    <t>21-18 21-12 28'</t>
    <phoneticPr fontId="15" type="noConversion"/>
  </si>
  <si>
    <t>21-13 21-10 23'</t>
    <phoneticPr fontId="15" type="noConversion"/>
  </si>
  <si>
    <t>21-9 21-18 25'</t>
    <phoneticPr fontId="15" type="noConversion"/>
  </si>
  <si>
    <t>17-21 21-10 21-14 47'</t>
    <phoneticPr fontId="15" type="noConversion"/>
  </si>
  <si>
    <t>21-16 21-16 34'</t>
    <phoneticPr fontId="15" type="noConversion"/>
  </si>
  <si>
    <t>21-6 21-15 32'</t>
    <phoneticPr fontId="15" type="noConversion"/>
  </si>
  <si>
    <t xml:space="preserve">廖育震 </t>
    <phoneticPr fontId="15" type="noConversion"/>
  </si>
  <si>
    <t>15-21 21-15 23-21 56'</t>
    <phoneticPr fontId="15" type="noConversion"/>
  </si>
  <si>
    <t>21-17 23-21 42'</t>
    <phoneticPr fontId="15" type="noConversion"/>
  </si>
  <si>
    <t>21-11 21-9 21'</t>
    <phoneticPr fontId="15" type="noConversion"/>
  </si>
  <si>
    <t>王/蘇</t>
    <phoneticPr fontId="15" type="noConversion"/>
  </si>
  <si>
    <t>21-19 21-15 33'</t>
    <phoneticPr fontId="15" type="noConversion"/>
  </si>
  <si>
    <t>李/楊</t>
    <phoneticPr fontId="15" type="noConversion"/>
  </si>
  <si>
    <t>21-17 21-16 28'</t>
    <phoneticPr fontId="15" type="noConversion"/>
  </si>
  <si>
    <t>李/蔡</t>
    <phoneticPr fontId="15" type="noConversion"/>
  </si>
  <si>
    <t>曾/賴</t>
    <phoneticPr fontId="15" type="noConversion"/>
  </si>
  <si>
    <t>w.o.</t>
    <phoneticPr fontId="15" type="noConversion"/>
  </si>
  <si>
    <t>張/徐</t>
    <phoneticPr fontId="15" type="noConversion"/>
  </si>
  <si>
    <t>孫/高</t>
    <phoneticPr fontId="15" type="noConversion"/>
  </si>
  <si>
    <t>21-4 21-6 15'</t>
    <phoneticPr fontId="15" type="noConversion"/>
  </si>
  <si>
    <t>21-18 21-19 36'</t>
    <phoneticPr fontId="15" type="noConversion"/>
  </si>
  <si>
    <t>合庫國體大</t>
    <phoneticPr fontId="23" type="noConversion"/>
  </si>
  <si>
    <t>21-17 21-14 28'</t>
    <phoneticPr fontId="15" type="noConversion"/>
  </si>
  <si>
    <t>葉/蘇</t>
    <phoneticPr fontId="15" type="noConversion"/>
  </si>
  <si>
    <t>21-16 21-16 26'</t>
    <phoneticPr fontId="15" type="noConversion"/>
  </si>
  <si>
    <t>林/黃</t>
    <phoneticPr fontId="11" type="noConversion"/>
  </si>
  <si>
    <t>林/顧</t>
    <phoneticPr fontId="15" type="noConversion"/>
  </si>
  <si>
    <t>21-15 21-8 18'</t>
    <phoneticPr fontId="15" type="noConversion"/>
  </si>
  <si>
    <t>21-12 21-17 36'</t>
    <phoneticPr fontId="15" type="noConversion"/>
  </si>
  <si>
    <t>18-21 21-9 21-15 48'</t>
    <phoneticPr fontId="15" type="noConversion"/>
  </si>
  <si>
    <t>18-21 24-22 21-15 53'</t>
    <phoneticPr fontId="15" type="noConversion"/>
  </si>
  <si>
    <t>洪/曾</t>
    <phoneticPr fontId="15" type="noConversion"/>
  </si>
  <si>
    <t>18-21 22-20 21-18 68'</t>
    <phoneticPr fontId="15" type="noConversion"/>
  </si>
  <si>
    <t>21-15 17-21 21-15 38'</t>
    <phoneticPr fontId="15" type="noConversion"/>
  </si>
  <si>
    <t>21-16 21-18 35'</t>
    <phoneticPr fontId="15" type="noConversion"/>
  </si>
  <si>
    <t>10-21 21-14 21-13 38'</t>
    <phoneticPr fontId="15" type="noConversion"/>
  </si>
  <si>
    <t>22-20 25-23 37'</t>
    <phoneticPr fontId="15" type="noConversion"/>
  </si>
  <si>
    <t>廖/黃</t>
    <phoneticPr fontId="15" type="noConversion"/>
  </si>
  <si>
    <t>張/鄭</t>
    <phoneticPr fontId="15" type="noConversion"/>
  </si>
  <si>
    <t>21-6 21-6 14'</t>
    <phoneticPr fontId="15" type="noConversion"/>
  </si>
  <si>
    <t>郭/陳</t>
    <phoneticPr fontId="15" type="noConversion"/>
  </si>
  <si>
    <t>楊/田</t>
    <phoneticPr fontId="15" type="noConversion"/>
  </si>
  <si>
    <t>楊/黎</t>
    <phoneticPr fontId="15" type="noConversion"/>
  </si>
  <si>
    <t>張/李</t>
    <phoneticPr fontId="15" type="noConversion"/>
  </si>
  <si>
    <t xml:space="preserve"> </t>
    <phoneticPr fontId="15" type="noConversion"/>
  </si>
  <si>
    <t>蔡/黃</t>
    <phoneticPr fontId="15" type="noConversion"/>
  </si>
  <si>
    <t>蔣/蘇</t>
    <phoneticPr fontId="15" type="noConversion"/>
  </si>
  <si>
    <t>楊/王</t>
    <phoneticPr fontId="15" type="noConversion"/>
  </si>
  <si>
    <t>林/王</t>
    <phoneticPr fontId="15" type="noConversion"/>
  </si>
  <si>
    <t>21-14 21-12 24'</t>
    <phoneticPr fontId="15" type="noConversion"/>
  </si>
  <si>
    <t>21-11 22-20 25'</t>
    <phoneticPr fontId="15" type="noConversion"/>
  </si>
  <si>
    <t>吳/薛</t>
    <phoneticPr fontId="15" type="noConversion"/>
  </si>
  <si>
    <t>林/林</t>
    <phoneticPr fontId="15" type="noConversion"/>
  </si>
  <si>
    <t>21-11 21-3 15'</t>
    <phoneticPr fontId="15" type="noConversion"/>
  </si>
  <si>
    <t>王/陳</t>
    <phoneticPr fontId="15" type="noConversion"/>
  </si>
  <si>
    <t>張/楊</t>
    <phoneticPr fontId="15" type="noConversion"/>
  </si>
  <si>
    <t>19-21 21-11 21-13 33'</t>
    <phoneticPr fontId="15" type="noConversion"/>
  </si>
  <si>
    <t>洪/郭</t>
    <phoneticPr fontId="15" type="noConversion"/>
  </si>
  <si>
    <t>林/陳</t>
    <phoneticPr fontId="15" type="noConversion"/>
  </si>
  <si>
    <t>21-19 21-15 25'</t>
    <phoneticPr fontId="15" type="noConversion"/>
  </si>
  <si>
    <t>余/呂</t>
    <phoneticPr fontId="15" type="noConversion"/>
  </si>
  <si>
    <t>王/賴</t>
    <phoneticPr fontId="15" type="noConversion"/>
  </si>
  <si>
    <t>21-15 21-15 21'</t>
    <phoneticPr fontId="15" type="noConversion"/>
  </si>
  <si>
    <t>文/王</t>
    <phoneticPr fontId="15" type="noConversion"/>
  </si>
  <si>
    <t>吉/王</t>
    <phoneticPr fontId="15" type="noConversion"/>
  </si>
  <si>
    <t>21-11 21-8 17'</t>
    <phoneticPr fontId="15" type="noConversion"/>
  </si>
  <si>
    <t>孫/黃</t>
    <phoneticPr fontId="15" type="noConversion"/>
  </si>
  <si>
    <t>何/曾</t>
    <phoneticPr fontId="15" type="noConversion"/>
  </si>
  <si>
    <t>21-14 21-14 21'</t>
    <phoneticPr fontId="15" type="noConversion"/>
  </si>
  <si>
    <t>黃/黃</t>
    <phoneticPr fontId="15" type="noConversion"/>
  </si>
  <si>
    <t>劉/陳</t>
    <phoneticPr fontId="15" type="noConversion"/>
  </si>
  <si>
    <t>11-21 21-18 21-18 38'</t>
    <phoneticPr fontId="15" type="noConversion"/>
  </si>
  <si>
    <t>21-16 21-8 22'</t>
    <phoneticPr fontId="15" type="noConversion"/>
  </si>
  <si>
    <t>李/邱</t>
    <phoneticPr fontId="15" type="noConversion"/>
  </si>
  <si>
    <t>宋/鄭</t>
    <phoneticPr fontId="15" type="noConversion"/>
  </si>
  <si>
    <t>21-9 21-11 18'</t>
    <phoneticPr fontId="15" type="noConversion"/>
  </si>
  <si>
    <t>余/沈</t>
    <phoneticPr fontId="15" type="noConversion"/>
  </si>
  <si>
    <t>林/游</t>
    <phoneticPr fontId="15" type="noConversion"/>
  </si>
  <si>
    <t>李/李</t>
    <phoneticPr fontId="15" type="noConversion"/>
  </si>
  <si>
    <t>汪/韋</t>
    <phoneticPr fontId="15" type="noConversion"/>
  </si>
  <si>
    <t>程/黃</t>
    <phoneticPr fontId="15" type="noConversion"/>
  </si>
  <si>
    <t>李/鄭</t>
    <phoneticPr fontId="15" type="noConversion"/>
  </si>
  <si>
    <t>吳/陳</t>
    <phoneticPr fontId="15" type="noConversion"/>
  </si>
  <si>
    <t>張/許</t>
    <phoneticPr fontId="15" type="noConversion"/>
  </si>
  <si>
    <t>林/蔡</t>
    <phoneticPr fontId="12" type="noConversion"/>
  </si>
  <si>
    <t>江/邱</t>
    <phoneticPr fontId="15" type="noConversion"/>
  </si>
  <si>
    <t>嚴/蕭</t>
    <phoneticPr fontId="15" type="noConversion"/>
  </si>
  <si>
    <t>林郁程</t>
    <phoneticPr fontId="15" type="noConversion"/>
  </si>
  <si>
    <t>謝/鄭</t>
    <phoneticPr fontId="15" type="noConversion"/>
  </si>
  <si>
    <t>簡/黃</t>
    <phoneticPr fontId="15" type="noConversion"/>
  </si>
  <si>
    <t>張/高</t>
    <phoneticPr fontId="15" type="noConversion"/>
  </si>
  <si>
    <t>林/柯</t>
    <phoneticPr fontId="15" type="noConversion"/>
  </si>
  <si>
    <t>廖/李</t>
    <phoneticPr fontId="15" type="noConversion"/>
  </si>
  <si>
    <t>施/陳</t>
    <phoneticPr fontId="15" type="noConversion"/>
  </si>
  <si>
    <t>倪/羅</t>
    <phoneticPr fontId="15" type="noConversion"/>
  </si>
  <si>
    <t>劉/黃</t>
    <phoneticPr fontId="15" type="noConversion"/>
  </si>
  <si>
    <t>滿/陳</t>
    <phoneticPr fontId="15" type="noConversion"/>
  </si>
  <si>
    <t>吳/張</t>
    <phoneticPr fontId="15" type="noConversion"/>
  </si>
  <si>
    <t>歐/陳</t>
    <phoneticPr fontId="15" type="noConversion"/>
  </si>
  <si>
    <t>徐/蔡</t>
    <phoneticPr fontId="15" type="noConversion"/>
  </si>
  <si>
    <t>沈/連</t>
    <phoneticPr fontId="15" type="noConversion"/>
  </si>
  <si>
    <t>吳/潘</t>
    <phoneticPr fontId="15" type="noConversion"/>
  </si>
  <si>
    <t>莊/邱</t>
    <phoneticPr fontId="15" type="noConversion"/>
  </si>
  <si>
    <t>周/楊</t>
    <phoneticPr fontId="15" type="noConversion"/>
  </si>
  <si>
    <t>陳/陳</t>
    <phoneticPr fontId="15" type="noConversion"/>
  </si>
  <si>
    <t>林/邱</t>
    <phoneticPr fontId="15" type="noConversion"/>
  </si>
  <si>
    <t>林/詹</t>
    <phoneticPr fontId="15" type="noConversion"/>
  </si>
  <si>
    <t>彭/梁</t>
    <phoneticPr fontId="15" type="noConversion"/>
  </si>
  <si>
    <t>廖/陳</t>
    <phoneticPr fontId="15" type="noConversion"/>
  </si>
  <si>
    <t>徐/陳</t>
    <phoneticPr fontId="15" type="noConversion"/>
  </si>
  <si>
    <t>陳/黃</t>
    <phoneticPr fontId="15" type="noConversion"/>
  </si>
  <si>
    <t>寶昕/蔡</t>
    <phoneticPr fontId="15" type="noConversion"/>
  </si>
  <si>
    <t>吳/林</t>
    <phoneticPr fontId="15" type="noConversion"/>
  </si>
  <si>
    <t>姚/張</t>
    <phoneticPr fontId="15" type="noConversion"/>
  </si>
  <si>
    <t>侯/蔡</t>
    <phoneticPr fontId="15" type="noConversion"/>
  </si>
  <si>
    <t>張/黃</t>
    <phoneticPr fontId="15" type="noConversion"/>
  </si>
  <si>
    <t>21-18 17-21 21-12 59'</t>
    <phoneticPr fontId="15" type="noConversion"/>
  </si>
  <si>
    <t>23-21 21-19 29'</t>
    <phoneticPr fontId="15" type="noConversion"/>
  </si>
  <si>
    <t>21-7 21-8 16'</t>
    <phoneticPr fontId="15" type="noConversion"/>
  </si>
  <si>
    <t>21-14 24-22 27'</t>
    <phoneticPr fontId="15" type="noConversion"/>
  </si>
  <si>
    <t>19-21 21-13 21-11 33'</t>
    <phoneticPr fontId="15" type="noConversion"/>
  </si>
  <si>
    <t>21-17 20-22 21-19 42'</t>
    <phoneticPr fontId="15" type="noConversion"/>
  </si>
  <si>
    <t>21-15 21-19 30'</t>
    <phoneticPr fontId="15" type="noConversion"/>
  </si>
  <si>
    <t>21-10 21-9 16'</t>
    <phoneticPr fontId="15" type="noConversion"/>
  </si>
  <si>
    <t>21-17 21-13 25'</t>
    <phoneticPr fontId="15" type="noConversion"/>
  </si>
  <si>
    <t>21-19 21-10 26'</t>
    <phoneticPr fontId="15" type="noConversion"/>
  </si>
  <si>
    <t>21-12 21-10 17'</t>
    <phoneticPr fontId="15" type="noConversion"/>
  </si>
  <si>
    <t>21-6 21-14 17'</t>
    <phoneticPr fontId="15" type="noConversion"/>
  </si>
  <si>
    <t>21-6 21-3 16'</t>
    <phoneticPr fontId="15" type="noConversion"/>
  </si>
  <si>
    <t>21-9 21-7 17'</t>
    <phoneticPr fontId="15" type="noConversion"/>
  </si>
  <si>
    <t>21-8 21-11 16'</t>
    <phoneticPr fontId="15" type="noConversion"/>
  </si>
  <si>
    <t>21-15 21-12 21'</t>
    <phoneticPr fontId="15" type="noConversion"/>
  </si>
  <si>
    <t>22-20 12-21 21-18 40'</t>
    <phoneticPr fontId="15" type="noConversion"/>
  </si>
  <si>
    <t>23-21 21-15 27'</t>
    <phoneticPr fontId="15" type="noConversion"/>
  </si>
  <si>
    <t>21-13 15-21 21-13 39'</t>
    <phoneticPr fontId="15" type="noConversion"/>
  </si>
  <si>
    <t>21-15 21-11 19'</t>
    <phoneticPr fontId="15" type="noConversion"/>
  </si>
  <si>
    <t>21-12 21-15 18'</t>
    <phoneticPr fontId="15" type="noConversion"/>
  </si>
  <si>
    <t>21-11 21-13 21'</t>
    <phoneticPr fontId="15" type="noConversion"/>
  </si>
  <si>
    <t>25-23 19-21 21-11 50'</t>
    <phoneticPr fontId="15" type="noConversion"/>
  </si>
  <si>
    <t>21-9 21-14 18'</t>
    <phoneticPr fontId="15" type="noConversion"/>
  </si>
  <si>
    <t>21-14 17-21 22-20 45'</t>
    <phoneticPr fontId="15" type="noConversion"/>
  </si>
  <si>
    <t>21-14 21-18 29'</t>
    <phoneticPr fontId="15" type="noConversion"/>
  </si>
  <si>
    <t>21-9 21-7 18'</t>
    <phoneticPr fontId="15" type="noConversion"/>
  </si>
  <si>
    <t>21-16 21-18 38'</t>
    <phoneticPr fontId="15" type="noConversion"/>
  </si>
  <si>
    <t xml:space="preserve"> </t>
    <phoneticPr fontId="15" type="noConversion"/>
  </si>
  <si>
    <t>21-15 21-15 31'</t>
    <phoneticPr fontId="15" type="noConversion"/>
  </si>
  <si>
    <t>21-17 21-18 29'</t>
    <phoneticPr fontId="15" type="noConversion"/>
  </si>
  <si>
    <t>21-11 20-22 21-12 48'</t>
    <phoneticPr fontId="15" type="noConversion"/>
  </si>
  <si>
    <t>21-17 20-22 21-13 54'</t>
    <phoneticPr fontId="15" type="noConversion"/>
  </si>
  <si>
    <t>21-15 21-10 26'</t>
    <phoneticPr fontId="15" type="noConversion"/>
  </si>
  <si>
    <t>21-10 21-15 30'</t>
    <phoneticPr fontId="15" type="noConversion"/>
  </si>
  <si>
    <t>21-15 21-15 32'</t>
    <phoneticPr fontId="15" type="noConversion"/>
  </si>
  <si>
    <t>21-12 21-15 22'</t>
    <phoneticPr fontId="15" type="noConversion"/>
  </si>
  <si>
    <t>21-14 21-19 26'</t>
    <phoneticPr fontId="15" type="noConversion"/>
  </si>
  <si>
    <t>21-9 21-9 17'</t>
    <phoneticPr fontId="15" type="noConversion"/>
  </si>
  <si>
    <t>21-17 21-15 34'</t>
    <phoneticPr fontId="15" type="noConversion"/>
  </si>
  <si>
    <t>21-12 21-17 25'</t>
    <phoneticPr fontId="15" type="noConversion"/>
  </si>
  <si>
    <t>21-17 21-12 29'</t>
    <phoneticPr fontId="15" type="noConversion"/>
  </si>
  <si>
    <t>21-10 21-12 23'</t>
    <phoneticPr fontId="15" type="noConversion"/>
  </si>
  <si>
    <t>林/林</t>
    <phoneticPr fontId="15" type="noConversion"/>
  </si>
  <si>
    <t>21-10 21-14 22'</t>
    <phoneticPr fontId="15" type="noConversion"/>
  </si>
  <si>
    <t>21-8 21-11 18'</t>
    <phoneticPr fontId="15" type="noConversion"/>
  </si>
  <si>
    <t>胡/楊</t>
    <phoneticPr fontId="15" type="noConversion"/>
  </si>
  <si>
    <t>24-22 22-20 39'</t>
    <phoneticPr fontId="15" type="noConversion"/>
  </si>
  <si>
    <t>李/郭</t>
    <phoneticPr fontId="15" type="noConversion"/>
  </si>
  <si>
    <t>21-19 21-16 29'</t>
    <phoneticPr fontId="15" type="noConversion"/>
  </si>
  <si>
    <t>陳/程</t>
    <phoneticPr fontId="15" type="noConversion"/>
  </si>
  <si>
    <t>21-19 21-19 54'</t>
    <phoneticPr fontId="15" type="noConversion"/>
  </si>
  <si>
    <t>21-14 21-17 37'</t>
    <phoneticPr fontId="15" type="noConversion"/>
  </si>
  <si>
    <t>15-21 21-12 21-8 34'</t>
    <phoneticPr fontId="15" type="noConversion"/>
  </si>
  <si>
    <t>余/陳</t>
    <phoneticPr fontId="15" type="noConversion"/>
  </si>
  <si>
    <t>16-21 21-19 21-11 49'</t>
    <phoneticPr fontId="15" type="noConversion"/>
  </si>
  <si>
    <t>吳/盧</t>
    <phoneticPr fontId="15" type="noConversion"/>
  </si>
  <si>
    <t>22-24 21-16 21-18 66'</t>
    <phoneticPr fontId="15" type="noConversion"/>
  </si>
  <si>
    <t>吳/李</t>
    <phoneticPr fontId="15" type="noConversion"/>
  </si>
  <si>
    <t>19-21 21-19 21-14 61'</t>
    <phoneticPr fontId="15" type="noConversion"/>
  </si>
  <si>
    <t>洪/鍾</t>
    <phoneticPr fontId="15" type="noConversion"/>
  </si>
  <si>
    <t>21-17 19-21 21-19 45'</t>
    <phoneticPr fontId="15" type="noConversion"/>
  </si>
  <si>
    <t>21-8 21-8 23'</t>
    <phoneticPr fontId="15" type="noConversion"/>
  </si>
  <si>
    <t>21-16 21-13 25'</t>
    <phoneticPr fontId="15" type="noConversion"/>
  </si>
  <si>
    <t>21-16 21-15 25'</t>
    <phoneticPr fontId="15" type="noConversion"/>
  </si>
  <si>
    <t>21-9 21-12 24'</t>
    <phoneticPr fontId="15" type="noConversion"/>
  </si>
  <si>
    <t>21-11 21-19 31'</t>
    <phoneticPr fontId="15" type="noConversion"/>
  </si>
  <si>
    <t>21-17 18-21 21-19 54'</t>
    <phoneticPr fontId="15" type="noConversion"/>
  </si>
  <si>
    <t>21-13 21-10 26'</t>
    <phoneticPr fontId="15" type="noConversion"/>
  </si>
  <si>
    <t>w.o.</t>
    <phoneticPr fontId="15" type="noConversion"/>
  </si>
  <si>
    <t>21-10 21-15 27'</t>
    <phoneticPr fontId="15" type="noConversion"/>
  </si>
  <si>
    <t>21-14 21-18 27'</t>
    <phoneticPr fontId="15" type="noConversion"/>
  </si>
  <si>
    <t>12-21 21-12 21-12 42'</t>
    <phoneticPr fontId="15" type="noConversion"/>
  </si>
  <si>
    <t>19-21 21-13 21-14 39'</t>
    <phoneticPr fontId="15" type="noConversion"/>
  </si>
  <si>
    <t>8-21 21-14 21-18 50'</t>
    <phoneticPr fontId="15" type="noConversion"/>
  </si>
  <si>
    <t>21-18 22-20 23'</t>
    <phoneticPr fontId="15" type="noConversion"/>
  </si>
  <si>
    <t>21-15 21-15 27'</t>
    <phoneticPr fontId="15" type="noConversion"/>
  </si>
  <si>
    <t>21-11 22-20 25'</t>
    <phoneticPr fontId="15" type="noConversion"/>
  </si>
  <si>
    <t>22-20 21-13 35'</t>
    <phoneticPr fontId="15" type="noConversion"/>
  </si>
  <si>
    <t>劉/陳</t>
    <phoneticPr fontId="15" type="noConversion"/>
  </si>
  <si>
    <t>游/陳</t>
    <phoneticPr fontId="15" type="noConversion"/>
  </si>
  <si>
    <t>21-7 21-8 15'</t>
    <phoneticPr fontId="15" type="noConversion"/>
  </si>
  <si>
    <t>賴/雷</t>
    <phoneticPr fontId="15" type="noConversion"/>
  </si>
  <si>
    <t>彭/林</t>
    <phoneticPr fontId="15" type="noConversion"/>
  </si>
  <si>
    <t>21-18 21-10 23'</t>
    <phoneticPr fontId="15" type="noConversion"/>
  </si>
  <si>
    <t>廖/廖</t>
    <phoneticPr fontId="15" type="noConversion"/>
  </si>
  <si>
    <t>王/陳</t>
    <phoneticPr fontId="15" type="noConversion"/>
  </si>
  <si>
    <t>19-21 21-8 21-12 41'</t>
    <phoneticPr fontId="15" type="noConversion"/>
  </si>
  <si>
    <t>邱/陳</t>
    <phoneticPr fontId="15" type="noConversion"/>
  </si>
  <si>
    <t>廖/黃</t>
    <phoneticPr fontId="15" type="noConversion"/>
  </si>
  <si>
    <t>21-18 21-10 21'</t>
    <phoneticPr fontId="15" type="noConversion"/>
  </si>
  <si>
    <t>李/蔡</t>
    <phoneticPr fontId="15" type="noConversion"/>
  </si>
  <si>
    <t>溫/白</t>
    <phoneticPr fontId="15" type="noConversion"/>
  </si>
  <si>
    <t>21-16 21-14 20'</t>
    <phoneticPr fontId="15" type="noConversion"/>
  </si>
  <si>
    <t>楊/黃</t>
    <phoneticPr fontId="15" type="noConversion"/>
  </si>
  <si>
    <t>鄭/陳</t>
    <phoneticPr fontId="15" type="noConversion"/>
  </si>
  <si>
    <t>陳/黃</t>
    <phoneticPr fontId="15" type="noConversion"/>
  </si>
  <si>
    <t>陳/龍</t>
    <phoneticPr fontId="15" type="noConversion"/>
  </si>
  <si>
    <t>21-15 21-8 22'</t>
    <phoneticPr fontId="15" type="noConversion"/>
  </si>
  <si>
    <t>戴/陳</t>
    <phoneticPr fontId="15" type="noConversion"/>
  </si>
  <si>
    <t>林/蔣</t>
    <phoneticPr fontId="15" type="noConversion"/>
  </si>
  <si>
    <t>15-21 21-15 21-14 45'</t>
    <phoneticPr fontId="15" type="noConversion"/>
  </si>
  <si>
    <t>21-18 22-20 32'</t>
    <phoneticPr fontId="15" type="noConversion"/>
  </si>
  <si>
    <t>井/朱</t>
    <phoneticPr fontId="15" type="noConversion"/>
  </si>
  <si>
    <t>17-21 21-12 21-9 37'</t>
    <phoneticPr fontId="15" type="noConversion"/>
  </si>
  <si>
    <t>余/王</t>
    <phoneticPr fontId="15" type="noConversion"/>
  </si>
  <si>
    <t>21-9 21-12 23'</t>
    <phoneticPr fontId="15" type="noConversion"/>
  </si>
  <si>
    <t>潘/鄧</t>
    <phoneticPr fontId="15" type="noConversion"/>
  </si>
  <si>
    <t>朱/羅</t>
    <phoneticPr fontId="15" type="noConversion"/>
  </si>
  <si>
    <t>21-12 21-9 19'</t>
    <phoneticPr fontId="15" type="noConversion"/>
  </si>
  <si>
    <t>蔡/陳</t>
    <phoneticPr fontId="15" type="noConversion"/>
  </si>
  <si>
    <t>林/邱</t>
    <phoneticPr fontId="15" type="noConversion"/>
  </si>
  <si>
    <t>21-13 21-9 20'</t>
    <phoneticPr fontId="15" type="noConversion"/>
  </si>
  <si>
    <t>劉/吳</t>
    <phoneticPr fontId="15" type="noConversion"/>
  </si>
  <si>
    <t>徐/黃</t>
    <phoneticPr fontId="15" type="noConversion"/>
  </si>
  <si>
    <t>21-12 21-10 18'</t>
    <phoneticPr fontId="15" type="noConversion"/>
  </si>
  <si>
    <t>徐/陳</t>
    <phoneticPr fontId="15" type="noConversion"/>
  </si>
  <si>
    <t>謝/趙</t>
    <phoneticPr fontId="15" type="noConversion"/>
  </si>
  <si>
    <t>22-24 21-11 25-23 49'</t>
    <phoneticPr fontId="15" type="noConversion"/>
  </si>
  <si>
    <t>黃/黃</t>
    <phoneticPr fontId="15" type="noConversion"/>
  </si>
  <si>
    <t>吳/黃</t>
    <phoneticPr fontId="15" type="noConversion"/>
  </si>
  <si>
    <t>21-9 19-21 21-16 37'</t>
    <phoneticPr fontId="15" type="noConversion"/>
  </si>
  <si>
    <t>湯/陳</t>
    <phoneticPr fontId="15" type="noConversion"/>
  </si>
  <si>
    <t>張/許</t>
    <phoneticPr fontId="11" type="noConversion"/>
  </si>
  <si>
    <t>21-7 21-3 14'</t>
    <phoneticPr fontId="15" type="noConversion"/>
  </si>
  <si>
    <t>21-15 19-21 21-17 38'</t>
    <phoneticPr fontId="15" type="noConversion"/>
  </si>
  <si>
    <t>劉/張</t>
    <phoneticPr fontId="15" type="noConversion"/>
  </si>
  <si>
    <t>呂/賴</t>
    <phoneticPr fontId="15" type="noConversion"/>
  </si>
  <si>
    <t>21-15 21-13 22'</t>
    <phoneticPr fontId="15" type="noConversion"/>
  </si>
  <si>
    <t>李/林</t>
    <phoneticPr fontId="15" type="noConversion"/>
  </si>
  <si>
    <t>21-17 21-17 25'</t>
    <phoneticPr fontId="15" type="noConversion"/>
  </si>
  <si>
    <t>張/朱</t>
    <phoneticPr fontId="15" type="noConversion"/>
  </si>
  <si>
    <t>古/王</t>
    <phoneticPr fontId="15" type="noConversion"/>
  </si>
  <si>
    <t>葉/邱</t>
    <phoneticPr fontId="15" type="noConversion"/>
  </si>
  <si>
    <t>潘/鄭</t>
    <phoneticPr fontId="15" type="noConversion"/>
  </si>
  <si>
    <t>彭/陳</t>
    <phoneticPr fontId="15" type="noConversion"/>
  </si>
  <si>
    <t>張/陳</t>
    <phoneticPr fontId="15" type="noConversion"/>
  </si>
  <si>
    <t>吳/陳</t>
    <phoneticPr fontId="15" type="noConversion"/>
  </si>
  <si>
    <t>柯/蔡</t>
    <phoneticPr fontId="15" type="noConversion"/>
  </si>
  <si>
    <t>朱/謝</t>
    <phoneticPr fontId="15" type="noConversion"/>
  </si>
  <si>
    <t>李/高</t>
    <phoneticPr fontId="15" type="noConversion"/>
  </si>
  <si>
    <t>廖/林</t>
    <phoneticPr fontId="15" type="noConversion"/>
  </si>
  <si>
    <t>林/郭</t>
    <phoneticPr fontId="15" type="noConversion"/>
  </si>
  <si>
    <t>林/高</t>
    <phoneticPr fontId="15" type="noConversion"/>
  </si>
  <si>
    <t>張/陳</t>
    <phoneticPr fontId="15" type="noConversion"/>
  </si>
  <si>
    <t>廖/陳</t>
    <phoneticPr fontId="15" type="noConversion"/>
  </si>
  <si>
    <t>吳/葉</t>
    <phoneticPr fontId="15" type="noConversion"/>
  </si>
  <si>
    <t>劉/羅</t>
    <phoneticPr fontId="11" type="noConversion"/>
  </si>
  <si>
    <t xml:space="preserve">匕用•巴拉拉菲•達稻武恩 </t>
    <phoneticPr fontId="15" type="noConversion"/>
  </si>
  <si>
    <t>匕用/鄭</t>
    <phoneticPr fontId="15" type="noConversion"/>
  </si>
  <si>
    <t>劉/劉</t>
    <phoneticPr fontId="15" type="noConversion"/>
  </si>
  <si>
    <t>林/謝</t>
    <phoneticPr fontId="15" type="noConversion"/>
  </si>
  <si>
    <t>周/陳</t>
    <phoneticPr fontId="15" type="noConversion"/>
  </si>
  <si>
    <t>張/莊</t>
    <phoneticPr fontId="15" type="noConversion"/>
  </si>
  <si>
    <t>傅/王</t>
    <phoneticPr fontId="15" type="noConversion"/>
  </si>
  <si>
    <t>李/薛</t>
    <phoneticPr fontId="15" type="noConversion"/>
  </si>
  <si>
    <t>簡/蔡</t>
    <phoneticPr fontId="15" type="noConversion"/>
  </si>
  <si>
    <t>朱/朱</t>
    <phoneticPr fontId="15" type="noConversion"/>
  </si>
  <si>
    <t>蔡/賴</t>
    <phoneticPr fontId="15" type="noConversion"/>
  </si>
  <si>
    <t>劉/胡</t>
    <phoneticPr fontId="15" type="noConversion"/>
  </si>
  <si>
    <t>張/曾</t>
    <phoneticPr fontId="15" type="noConversion"/>
  </si>
  <si>
    <t>李/陳</t>
    <phoneticPr fontId="15" type="noConversion"/>
  </si>
  <si>
    <t>唐/簡</t>
    <phoneticPr fontId="15" type="noConversion"/>
  </si>
  <si>
    <t>林/王</t>
    <phoneticPr fontId="15" type="noConversion"/>
  </si>
  <si>
    <t xml:space="preserve">林書宇 </t>
    <phoneticPr fontId="15" type="noConversion"/>
  </si>
  <si>
    <t xml:space="preserve">陳官凱 </t>
    <phoneticPr fontId="15" type="noConversion"/>
  </si>
  <si>
    <t>21-13 19-21 21-14 40'</t>
    <phoneticPr fontId="15" type="noConversion"/>
  </si>
  <si>
    <t>20-22 21-13 21-14 40'</t>
    <phoneticPr fontId="15" type="noConversion"/>
  </si>
  <si>
    <t>21-12 21-12 29'</t>
    <phoneticPr fontId="15" type="noConversion"/>
  </si>
  <si>
    <t>21-17 21-16 36'</t>
    <phoneticPr fontId="15" type="noConversion"/>
  </si>
  <si>
    <t>21-10 21-6 29'</t>
    <phoneticPr fontId="15" type="noConversion"/>
  </si>
  <si>
    <t>21-17 18-21 21-11 59'</t>
    <phoneticPr fontId="15" type="noConversion"/>
  </si>
  <si>
    <t>21-5 21-19 34'</t>
    <phoneticPr fontId="15" type="noConversion"/>
  </si>
  <si>
    <t>21-18 19-21 21-14 64'</t>
    <phoneticPr fontId="15" type="noConversion"/>
  </si>
  <si>
    <t>21-16 21-13 32'</t>
    <phoneticPr fontId="15" type="noConversion"/>
  </si>
  <si>
    <t>21-11 17-21 21-15 42'</t>
    <phoneticPr fontId="15" type="noConversion"/>
  </si>
  <si>
    <t>21-18 21-17 43'</t>
    <phoneticPr fontId="15" type="noConversion"/>
  </si>
  <si>
    <t>21-11 20-22 21-7 53'</t>
    <phoneticPr fontId="15" type="noConversion"/>
  </si>
  <si>
    <t>21-13 21-18 37'</t>
    <phoneticPr fontId="15" type="noConversion"/>
  </si>
  <si>
    <t>21-15 21-10 19'</t>
    <phoneticPr fontId="15" type="noConversion"/>
  </si>
  <si>
    <t>21-18 21-11 22'</t>
    <phoneticPr fontId="15" type="noConversion"/>
  </si>
  <si>
    <t>21-19 21-14 23'</t>
    <phoneticPr fontId="15" type="noConversion"/>
  </si>
  <si>
    <t>21-7 21-10 14'</t>
    <phoneticPr fontId="15" type="noConversion"/>
  </si>
  <si>
    <t>21-17 21-19 51'</t>
    <phoneticPr fontId="15" type="noConversion"/>
  </si>
  <si>
    <t>21-14 21-18 23'</t>
    <phoneticPr fontId="15" type="noConversion"/>
  </si>
  <si>
    <t>21-19 21-10 20'</t>
    <phoneticPr fontId="15" type="noConversion"/>
  </si>
  <si>
    <t>林/陳</t>
    <phoneticPr fontId="15" type="noConversion"/>
  </si>
  <si>
    <t>周/詹</t>
    <phoneticPr fontId="15" type="noConversion"/>
  </si>
  <si>
    <t>7-21 21-16 21-18 64'</t>
    <phoneticPr fontId="15" type="noConversion"/>
  </si>
  <si>
    <t>21-15 21-17 26'</t>
    <phoneticPr fontId="15" type="noConversion"/>
  </si>
  <si>
    <t>21-17 21-16 23'</t>
    <phoneticPr fontId="15" type="noConversion"/>
  </si>
  <si>
    <t>21-16 21-13 23'</t>
    <phoneticPr fontId="15" type="noConversion"/>
  </si>
  <si>
    <t>19-21 21-8 21-18 70'</t>
    <phoneticPr fontId="15" type="noConversion"/>
  </si>
  <si>
    <t>21-10 21-11 16'</t>
    <phoneticPr fontId="15" type="noConversion"/>
  </si>
  <si>
    <t>21-5 21-12 15'</t>
    <phoneticPr fontId="15" type="noConversion"/>
  </si>
  <si>
    <t>21-18 21-19 28'</t>
    <phoneticPr fontId="15" type="noConversion"/>
  </si>
  <si>
    <t>21-10 21-15 21'</t>
    <phoneticPr fontId="15" type="noConversion"/>
  </si>
  <si>
    <t>21-10 21-10 21'</t>
    <phoneticPr fontId="15" type="noConversion"/>
  </si>
  <si>
    <t>21-14 17-21 21-19 38'</t>
    <phoneticPr fontId="15" type="noConversion"/>
  </si>
  <si>
    <t>21-10 21-17 21'</t>
    <phoneticPr fontId="15" type="noConversion"/>
  </si>
  <si>
    <t>施/楊</t>
    <phoneticPr fontId="15" type="noConversion"/>
  </si>
  <si>
    <t>韋/顏</t>
    <phoneticPr fontId="15" type="noConversion"/>
  </si>
  <si>
    <t>21-15 21-15 22'</t>
    <phoneticPr fontId="15" type="noConversion"/>
  </si>
  <si>
    <t>徐/簡</t>
    <phoneticPr fontId="15" type="noConversion"/>
  </si>
  <si>
    <t>蘇/陳</t>
    <phoneticPr fontId="15" type="noConversion"/>
  </si>
  <si>
    <t>21-14 21-8 18'</t>
    <phoneticPr fontId="15" type="noConversion"/>
  </si>
  <si>
    <t>鐘/陳</t>
    <phoneticPr fontId="15" type="noConversion"/>
  </si>
  <si>
    <t>21-9 21-11 20'</t>
    <phoneticPr fontId="15" type="noConversion"/>
  </si>
  <si>
    <t>鍾/魏</t>
    <phoneticPr fontId="15" type="noConversion"/>
  </si>
  <si>
    <t>杜/簡</t>
    <phoneticPr fontId="15" type="noConversion"/>
  </si>
  <si>
    <t>21-11 21-15 18'</t>
    <phoneticPr fontId="15" type="noConversion"/>
  </si>
  <si>
    <t>簡/紀</t>
    <phoneticPr fontId="15" type="noConversion"/>
  </si>
  <si>
    <t>21-15 21-19 27'</t>
    <phoneticPr fontId="15" type="noConversion"/>
  </si>
  <si>
    <t>康/龔</t>
    <phoneticPr fontId="15" type="noConversion"/>
  </si>
  <si>
    <t>吳/廖</t>
    <phoneticPr fontId="15" type="noConversion"/>
  </si>
  <si>
    <t>21-8 21-14 15'</t>
    <phoneticPr fontId="15" type="noConversion"/>
  </si>
  <si>
    <t>吳/王</t>
    <phoneticPr fontId="15" type="noConversion"/>
  </si>
  <si>
    <t>劉/黃</t>
    <phoneticPr fontId="15" type="noConversion"/>
  </si>
  <si>
    <t>21-6 21-4 13'</t>
    <phoneticPr fontId="15" type="noConversion"/>
  </si>
  <si>
    <t>19-21 21-19 21-16 42'</t>
    <phoneticPr fontId="15" type="noConversion"/>
  </si>
  <si>
    <t>洪/陳</t>
    <phoneticPr fontId="15" type="noConversion"/>
  </si>
  <si>
    <t>李/洪</t>
    <phoneticPr fontId="15" type="noConversion"/>
  </si>
  <si>
    <t>21-4 21-7 16'</t>
    <phoneticPr fontId="15" type="noConversion"/>
  </si>
  <si>
    <t>費/陳</t>
    <phoneticPr fontId="15" type="noConversion"/>
  </si>
  <si>
    <t>汪/許</t>
    <phoneticPr fontId="15" type="noConversion"/>
  </si>
  <si>
    <t>21-14 21-16 20'</t>
    <phoneticPr fontId="15" type="noConversion"/>
  </si>
  <si>
    <t>林/葉</t>
    <phoneticPr fontId="15" type="noConversion"/>
  </si>
  <si>
    <t>林/梁</t>
    <phoneticPr fontId="15" type="noConversion"/>
  </si>
  <si>
    <t>21-13 19-21 21-14 37'</t>
    <phoneticPr fontId="15" type="noConversion"/>
  </si>
  <si>
    <t>21-18 21-14 20'</t>
    <phoneticPr fontId="15" type="noConversion"/>
  </si>
  <si>
    <t>余/邱</t>
    <phoneticPr fontId="15" type="noConversion"/>
  </si>
  <si>
    <t>喬/方</t>
    <phoneticPr fontId="15" type="noConversion"/>
  </si>
  <si>
    <t>13-21 21-18 22-20 34'</t>
    <phoneticPr fontId="15" type="noConversion"/>
  </si>
  <si>
    <t>楊/陳</t>
    <phoneticPr fontId="15" type="noConversion"/>
  </si>
  <si>
    <t>21-14 21-14 18'</t>
    <phoneticPr fontId="15" type="noConversion"/>
  </si>
  <si>
    <t>廖/江</t>
    <phoneticPr fontId="15" type="noConversion"/>
  </si>
  <si>
    <t>21-13 21-18 23'</t>
    <phoneticPr fontId="15" type="noConversion"/>
  </si>
  <si>
    <t>張/王</t>
    <phoneticPr fontId="15" type="noConversion"/>
  </si>
  <si>
    <t>凌/賴</t>
    <phoneticPr fontId="15" type="noConversion"/>
  </si>
  <si>
    <t>21-16 21-17 26'</t>
    <phoneticPr fontId="15" type="noConversion"/>
  </si>
  <si>
    <t>楊/楊</t>
    <phoneticPr fontId="15" type="noConversion"/>
  </si>
  <si>
    <t>19-21 21-12 21-12 36'</t>
    <phoneticPr fontId="15" type="noConversion"/>
  </si>
  <si>
    <t>陳/董</t>
    <phoneticPr fontId="15" type="noConversion"/>
  </si>
  <si>
    <t>21-13 21-7 23'</t>
    <phoneticPr fontId="15" type="noConversion"/>
  </si>
  <si>
    <t>洪/梁</t>
    <phoneticPr fontId="15" type="noConversion"/>
  </si>
  <si>
    <t>21-12 21-12 26'</t>
    <phoneticPr fontId="15" type="noConversion"/>
  </si>
  <si>
    <t>李/鄧</t>
    <phoneticPr fontId="15" type="noConversion"/>
  </si>
  <si>
    <t>21-13 21-13 29'</t>
    <phoneticPr fontId="15" type="noConversion"/>
  </si>
  <si>
    <t>李/張</t>
    <phoneticPr fontId="15" type="noConversion"/>
  </si>
  <si>
    <t>21-13 21-17 37'</t>
    <phoneticPr fontId="15" type="noConversion"/>
  </si>
  <si>
    <t>白/洪</t>
    <phoneticPr fontId="15" type="noConversion"/>
  </si>
  <si>
    <t>22-20 21-12 34'</t>
    <phoneticPr fontId="15" type="noConversion"/>
  </si>
  <si>
    <t>余/宋</t>
    <phoneticPr fontId="15" type="noConversion"/>
  </si>
  <si>
    <t>21-12 21-11 32'</t>
    <phoneticPr fontId="15" type="noConversion"/>
  </si>
  <si>
    <t>林/鍾</t>
    <phoneticPr fontId="15" type="noConversion"/>
  </si>
  <si>
    <t>21-13 21-19 30'</t>
    <phoneticPr fontId="15" type="noConversion"/>
  </si>
  <si>
    <t>胡/黃</t>
    <phoneticPr fontId="15" type="noConversion"/>
  </si>
  <si>
    <t>21-16 21-17 24'</t>
    <phoneticPr fontId="15" type="noConversion"/>
  </si>
  <si>
    <t>朱/王</t>
    <phoneticPr fontId="15" type="noConversion"/>
  </si>
  <si>
    <t>張/徐</t>
    <phoneticPr fontId="15" type="noConversion"/>
  </si>
  <si>
    <t>21-16 21-17 25'</t>
    <phoneticPr fontId="15" type="noConversion"/>
  </si>
  <si>
    <t>曾/謝</t>
    <phoneticPr fontId="15" type="noConversion"/>
  </si>
  <si>
    <t>15-21 21-19 21-18 67'</t>
    <phoneticPr fontId="15" type="noConversion"/>
  </si>
  <si>
    <t>倪/李</t>
    <phoneticPr fontId="15" type="noConversion"/>
  </si>
  <si>
    <t>呂/潘</t>
    <phoneticPr fontId="15" type="noConversion"/>
  </si>
  <si>
    <t>21-11 21-9 19'</t>
    <phoneticPr fontId="15" type="noConversion"/>
  </si>
  <si>
    <t>李/葉</t>
    <phoneticPr fontId="15" type="noConversion"/>
  </si>
  <si>
    <t>李/李</t>
    <phoneticPr fontId="15" type="noConversion"/>
  </si>
  <si>
    <t>21-16 21-10 30'</t>
    <phoneticPr fontId="15" type="noConversion"/>
  </si>
  <si>
    <t>呂/盧</t>
    <phoneticPr fontId="15" type="noConversion"/>
  </si>
  <si>
    <t>21-14 21-17 30'</t>
    <phoneticPr fontId="15" type="noConversion"/>
  </si>
  <si>
    <t>柏/張</t>
    <phoneticPr fontId="15" type="noConversion"/>
  </si>
  <si>
    <t>21-11 21-13 26'</t>
    <phoneticPr fontId="15" type="noConversion"/>
  </si>
  <si>
    <t>李/楊</t>
    <phoneticPr fontId="15" type="noConversion"/>
  </si>
  <si>
    <t>21-19 21-19 34'</t>
    <phoneticPr fontId="15" type="noConversion"/>
  </si>
  <si>
    <t>21-17 21-19 34'</t>
    <phoneticPr fontId="15" type="noConversion"/>
  </si>
  <si>
    <t>沈/陳</t>
    <phoneticPr fontId="15" type="noConversion"/>
  </si>
  <si>
    <t>21-19 21-18 25'</t>
    <phoneticPr fontId="15" type="noConversion"/>
  </si>
  <si>
    <t>邱/邱</t>
    <phoneticPr fontId="15" type="noConversion"/>
  </si>
  <si>
    <t>21-15 21-16 21'</t>
    <phoneticPr fontId="15" type="noConversion"/>
  </si>
  <si>
    <t>張/張</t>
    <phoneticPr fontId="15" type="noConversion"/>
  </si>
  <si>
    <t>朱/詹</t>
    <phoneticPr fontId="12" type="noConversion"/>
  </si>
  <si>
    <t>21-6 21-5 19'</t>
    <phoneticPr fontId="15" type="noConversion"/>
  </si>
  <si>
    <t>洪/曾</t>
    <phoneticPr fontId="15" type="noConversion"/>
  </si>
  <si>
    <t>17-21 23-21 21-9 55'</t>
    <phoneticPr fontId="15" type="noConversion"/>
  </si>
  <si>
    <t>葉/蘇</t>
    <phoneticPr fontId="15" type="noConversion"/>
  </si>
  <si>
    <t>16-21 21-18 21-11 53'</t>
    <phoneticPr fontId="15" type="noConversion"/>
  </si>
  <si>
    <t>李/邱</t>
    <phoneticPr fontId="15" type="noConversion"/>
  </si>
  <si>
    <t>23-21 21-12 24'</t>
    <phoneticPr fontId="15" type="noConversion"/>
  </si>
  <si>
    <t>劉/謝</t>
    <phoneticPr fontId="15" type="noConversion"/>
  </si>
  <si>
    <t>何/王</t>
    <phoneticPr fontId="15" type="noConversion"/>
  </si>
  <si>
    <t>張/蔡</t>
    <phoneticPr fontId="15" type="noConversion"/>
  </si>
  <si>
    <t>張/林</t>
    <phoneticPr fontId="15" type="noConversion"/>
  </si>
  <si>
    <t>21-16 18-21 21-10 30'</t>
    <phoneticPr fontId="15" type="noConversion"/>
  </si>
  <si>
    <t>郭/陳</t>
    <phoneticPr fontId="15" type="noConversion"/>
  </si>
  <si>
    <t>19-21 21-16 21-18 41'</t>
    <phoneticPr fontId="15" type="noConversion"/>
  </si>
  <si>
    <t>21-13 21-8 18'</t>
    <phoneticPr fontId="15" type="noConversion"/>
  </si>
  <si>
    <t>任/潘</t>
    <phoneticPr fontId="15" type="noConversion"/>
  </si>
  <si>
    <t>林/許</t>
    <phoneticPr fontId="15" type="noConversion"/>
  </si>
  <si>
    <t>邱/鄧</t>
    <phoneticPr fontId="15" type="noConversion"/>
  </si>
  <si>
    <t>林/唐</t>
    <phoneticPr fontId="15" type="noConversion"/>
  </si>
  <si>
    <t>21-8 20-22 21-19 68'</t>
    <phoneticPr fontId="15" type="noConversion"/>
  </si>
  <si>
    <t>20-22 21-17 21-18 47'</t>
    <phoneticPr fontId="15" type="noConversion"/>
  </si>
  <si>
    <t>21-18 21-13 23'</t>
    <phoneticPr fontId="15" type="noConversion"/>
  </si>
  <si>
    <t>劉/李</t>
    <phoneticPr fontId="15" type="noConversion"/>
  </si>
  <si>
    <t>21-11 21-17 23'</t>
    <phoneticPr fontId="15" type="noConversion"/>
  </si>
  <si>
    <t>21-9 21-19 20'</t>
    <phoneticPr fontId="15" type="noConversion"/>
  </si>
  <si>
    <t>李/蘇</t>
    <phoneticPr fontId="15" type="noConversion"/>
  </si>
  <si>
    <t>虞/黃</t>
    <phoneticPr fontId="15" type="noConversion"/>
  </si>
  <si>
    <t>21-7 21-11 14'</t>
    <phoneticPr fontId="15" type="noConversion"/>
  </si>
  <si>
    <t>李/黃</t>
    <phoneticPr fontId="15" type="noConversion"/>
  </si>
  <si>
    <t>陳/魏</t>
    <phoneticPr fontId="15" type="noConversion"/>
  </si>
  <si>
    <t>蔡/黃</t>
    <phoneticPr fontId="15" type="noConversion"/>
  </si>
  <si>
    <t>劉/呂</t>
    <phoneticPr fontId="15" type="noConversion"/>
  </si>
  <si>
    <t>趙/黃</t>
    <phoneticPr fontId="15" type="noConversion"/>
  </si>
  <si>
    <t>徐/洪</t>
    <phoneticPr fontId="15" type="noConversion"/>
  </si>
  <si>
    <t>李/鍾</t>
    <phoneticPr fontId="15" type="noConversion"/>
  </si>
  <si>
    <t>胡/龔</t>
    <phoneticPr fontId="15" type="noConversion"/>
  </si>
  <si>
    <t>蘇/黃</t>
    <phoneticPr fontId="15" type="noConversion"/>
  </si>
  <si>
    <t>崔/鄭</t>
    <phoneticPr fontId="15" type="noConversion"/>
  </si>
  <si>
    <t>簡/羅</t>
    <phoneticPr fontId="15" type="noConversion"/>
  </si>
  <si>
    <t>曾/李</t>
    <phoneticPr fontId="15" type="noConversion"/>
  </si>
  <si>
    <t>呂/詹</t>
    <phoneticPr fontId="15" type="noConversion"/>
  </si>
  <si>
    <t>林/溫</t>
    <phoneticPr fontId="15" type="noConversion"/>
  </si>
  <si>
    <t>江/王</t>
    <phoneticPr fontId="15" type="noConversion"/>
  </si>
  <si>
    <t>宋/林</t>
    <phoneticPr fontId="15" type="noConversion"/>
  </si>
  <si>
    <t>吳/林</t>
    <phoneticPr fontId="15" type="noConversion"/>
  </si>
  <si>
    <t>廖/李</t>
    <phoneticPr fontId="15" type="noConversion"/>
  </si>
  <si>
    <t>12-21 22-20 21-19 40'</t>
    <phoneticPr fontId="15" type="noConversion"/>
  </si>
  <si>
    <t>21-11 21-15 24'</t>
    <phoneticPr fontId="15" type="noConversion"/>
  </si>
  <si>
    <t xml:space="preserve">洪荒 </t>
    <phoneticPr fontId="15" type="noConversion"/>
  </si>
  <si>
    <t>21-19 21-15 20'</t>
    <phoneticPr fontId="15" type="noConversion"/>
  </si>
  <si>
    <t>21-8 21-3 14'</t>
    <phoneticPr fontId="15" type="noConversion"/>
  </si>
  <si>
    <t>21-11 21-14 19'</t>
    <phoneticPr fontId="15" type="noConversion"/>
  </si>
  <si>
    <t>21-5 21-9 14'</t>
    <phoneticPr fontId="15" type="noConversion"/>
  </si>
  <si>
    <t>21-9 21-10 17'</t>
    <phoneticPr fontId="15" type="noConversion"/>
  </si>
  <si>
    <t>16-21 21-16 21-14 41'</t>
    <phoneticPr fontId="15" type="noConversion"/>
  </si>
  <si>
    <t>18-21 21-13 21-17 36'</t>
    <phoneticPr fontId="15" type="noConversion"/>
  </si>
  <si>
    <t>21-10 21-7 15'</t>
    <phoneticPr fontId="15" type="noConversion"/>
  </si>
  <si>
    <t>19-21 21-16 21-19 37'</t>
    <phoneticPr fontId="15" type="noConversion"/>
  </si>
  <si>
    <t>21-7 21-14 17'</t>
    <phoneticPr fontId="15" type="noConversion"/>
  </si>
  <si>
    <t>24-22 21-17 32'</t>
    <phoneticPr fontId="15" type="noConversion"/>
  </si>
  <si>
    <t>14-21 21-16 23-21 41'</t>
    <phoneticPr fontId="15" type="noConversion"/>
  </si>
  <si>
    <t>15-21 21-15 23-21 46'</t>
    <phoneticPr fontId="15" type="noConversion"/>
  </si>
  <si>
    <t>w.o.</t>
    <phoneticPr fontId="15" type="noConversion"/>
  </si>
  <si>
    <t>21-7 21-8 18'</t>
    <phoneticPr fontId="15" type="noConversion"/>
  </si>
  <si>
    <t>21-13 21-11 21'</t>
    <phoneticPr fontId="15" type="noConversion"/>
  </si>
  <si>
    <t>21-17 21-12 19'</t>
    <phoneticPr fontId="15" type="noConversion"/>
  </si>
  <si>
    <t>21-12 21-11 26'</t>
    <phoneticPr fontId="15" type="noConversion"/>
  </si>
  <si>
    <t>21-11 18-21 21-7 42'</t>
    <phoneticPr fontId="15" type="noConversion"/>
  </si>
  <si>
    <t>21-17 21-17 31'</t>
    <phoneticPr fontId="15" type="noConversion"/>
  </si>
  <si>
    <t>21-15 21-16 33'</t>
    <phoneticPr fontId="15" type="noConversion"/>
  </si>
  <si>
    <t xml:space="preserve">丁彥宸  </t>
    <phoneticPr fontId="15" type="noConversion"/>
  </si>
  <si>
    <t>21-16 21-16 28'</t>
    <phoneticPr fontId="15" type="noConversion"/>
  </si>
  <si>
    <t>17-21 21-18 21-14 42'</t>
    <phoneticPr fontId="15" type="noConversion"/>
  </si>
  <si>
    <t>21-6 21-7 20'</t>
    <phoneticPr fontId="15" type="noConversion"/>
  </si>
  <si>
    <t>21-12 21-14 29'</t>
    <phoneticPr fontId="15" type="noConversion"/>
  </si>
  <si>
    <t>21-6 21-12 21'</t>
    <phoneticPr fontId="15" type="noConversion"/>
  </si>
  <si>
    <t>廖柏凱</t>
  </si>
  <si>
    <t>21-10 21-10 21'</t>
    <phoneticPr fontId="15" type="noConversion"/>
  </si>
  <si>
    <t>21-10 21-4 15'</t>
    <phoneticPr fontId="15" type="noConversion"/>
  </si>
  <si>
    <t>21-12 21-12 30'</t>
    <phoneticPr fontId="15" type="noConversion"/>
  </si>
  <si>
    <t>22-20 21-17 28'</t>
    <phoneticPr fontId="15" type="noConversion"/>
  </si>
  <si>
    <t xml:space="preserve">陳磊嶽 </t>
  </si>
  <si>
    <t>21-14 21-17 31'</t>
    <phoneticPr fontId="15" type="noConversion"/>
  </si>
  <si>
    <t>21-19 21-19 30'</t>
    <phoneticPr fontId="15" type="noConversion"/>
  </si>
  <si>
    <t xml:space="preserve">劉宥鵬 </t>
    <phoneticPr fontId="15" type="noConversion"/>
  </si>
  <si>
    <t>21-18 18-21 23-21 53'</t>
    <phoneticPr fontId="15" type="noConversion"/>
  </si>
  <si>
    <t>21-15 21-14 37'</t>
    <phoneticPr fontId="15" type="noConversion"/>
  </si>
  <si>
    <t>15-21 21-16 21-15 50'</t>
    <phoneticPr fontId="15" type="noConversion"/>
  </si>
  <si>
    <t>21-19 28-26 26'</t>
    <phoneticPr fontId="15" type="noConversion"/>
  </si>
  <si>
    <t>17-21 21-13 21-17 58'</t>
    <phoneticPr fontId="15" type="noConversion"/>
  </si>
  <si>
    <t>21-11 21-12 17'</t>
    <phoneticPr fontId="15" type="noConversion"/>
  </si>
  <si>
    <t>Q#16</t>
    <phoneticPr fontId="2" type="noConversion"/>
  </si>
  <si>
    <t>21-12 21-14 20'</t>
    <phoneticPr fontId="15" type="noConversion"/>
  </si>
  <si>
    <t>21-17 17-21 21-12 57'</t>
    <phoneticPr fontId="15" type="noConversion"/>
  </si>
  <si>
    <t>21-15 18-21 21-16 50'</t>
    <phoneticPr fontId="15" type="noConversion"/>
  </si>
  <si>
    <t>21-10 21-8 19'</t>
    <phoneticPr fontId="15" type="noConversion"/>
  </si>
  <si>
    <t>21-12 21-13 19'</t>
    <phoneticPr fontId="15" type="noConversion"/>
  </si>
  <si>
    <t>吳玓蓉</t>
    <phoneticPr fontId="15" type="noConversion"/>
  </si>
  <si>
    <t>21-7 21-12 16'</t>
    <phoneticPr fontId="15" type="noConversion"/>
  </si>
  <si>
    <t>21-15 21-15 28'</t>
    <phoneticPr fontId="15" type="noConversion"/>
  </si>
  <si>
    <t>21-13 21-17 19'</t>
    <phoneticPr fontId="15" type="noConversion"/>
  </si>
  <si>
    <t>21-12 21-12 18'</t>
    <phoneticPr fontId="15" type="noConversion"/>
  </si>
  <si>
    <t>22-20 21-13 26'</t>
    <phoneticPr fontId="15" type="noConversion"/>
  </si>
  <si>
    <t>21-16 21-11 33'</t>
    <phoneticPr fontId="15" type="noConversion"/>
  </si>
  <si>
    <t>21-15 21-12 26'</t>
    <phoneticPr fontId="15" type="noConversion"/>
  </si>
  <si>
    <t>21-14 21-19 22'</t>
    <phoneticPr fontId="15" type="noConversion"/>
  </si>
  <si>
    <t>21-15 14-21 21-19 52'</t>
    <phoneticPr fontId="15" type="noConversion"/>
  </si>
  <si>
    <t>21-15 21-9 26'</t>
    <phoneticPr fontId="15" type="noConversion"/>
  </si>
  <si>
    <t>21-12 21-10 20'</t>
    <phoneticPr fontId="15" type="noConversion"/>
  </si>
  <si>
    <t>21-14 21-18 27'</t>
    <phoneticPr fontId="15" type="noConversion"/>
  </si>
  <si>
    <t>21-11 21-18 22'</t>
    <phoneticPr fontId="15" type="noConversion"/>
  </si>
  <si>
    <t>21-7 21-18 20'</t>
    <phoneticPr fontId="15" type="noConversion"/>
  </si>
  <si>
    <t>21-9 21-6 18'</t>
    <phoneticPr fontId="15" type="noConversion"/>
  </si>
  <si>
    <t>21-9 11-1 Ret.</t>
    <phoneticPr fontId="15" type="noConversion"/>
  </si>
  <si>
    <t xml:space="preserve">史佳璇 </t>
    <phoneticPr fontId="15" type="noConversion"/>
  </si>
  <si>
    <t>21-11 21-12 22'</t>
    <phoneticPr fontId="15" type="noConversion"/>
  </si>
  <si>
    <t>16-21 21-16 23-21 76'</t>
    <phoneticPr fontId="15" type="noConversion"/>
  </si>
  <si>
    <t>21-11 21-11 25'</t>
    <phoneticPr fontId="15" type="noConversion"/>
  </si>
  <si>
    <t>21-16 23-21 20'</t>
    <phoneticPr fontId="15" type="noConversion"/>
  </si>
  <si>
    <t>21-8 21-4 17'</t>
    <phoneticPr fontId="15" type="noConversion"/>
  </si>
  <si>
    <t>21-11 21-10 18'</t>
    <phoneticPr fontId="15" type="noConversion"/>
  </si>
  <si>
    <t>21-8 21-3 14'</t>
    <phoneticPr fontId="15" type="noConversion"/>
  </si>
  <si>
    <t>21-15 21-14 22'</t>
    <phoneticPr fontId="15" type="noConversion"/>
  </si>
  <si>
    <t>21-19 21-8 23'</t>
    <phoneticPr fontId="15" type="noConversion"/>
  </si>
  <si>
    <t>21-6 21-9 17'</t>
    <phoneticPr fontId="15" type="noConversion"/>
  </si>
  <si>
    <t>13-21 21-19 21-17 47'</t>
    <phoneticPr fontId="15" type="noConversion"/>
  </si>
  <si>
    <t>16-21 21-18 21-11 40'</t>
    <phoneticPr fontId="15" type="noConversion"/>
  </si>
  <si>
    <t>12-21 21-15 22-20 35'</t>
    <phoneticPr fontId="15" type="noConversion"/>
  </si>
  <si>
    <t>21-16 21-12 25'</t>
    <phoneticPr fontId="15" type="noConversion"/>
  </si>
  <si>
    <t>17-21 21-11 21-11 36'</t>
    <phoneticPr fontId="15" type="noConversion"/>
  </si>
  <si>
    <t>21-16 21-9 23'</t>
    <phoneticPr fontId="15" type="noConversion"/>
  </si>
  <si>
    <t>21-17 21-14 27'</t>
    <phoneticPr fontId="15" type="noConversion"/>
  </si>
  <si>
    <t>21-12 21-6 19'</t>
    <phoneticPr fontId="15" type="noConversion"/>
  </si>
  <si>
    <t>21-23 21-16 21-19 51'</t>
    <phoneticPr fontId="15" type="noConversion"/>
  </si>
  <si>
    <t>21-4 21-4 13'</t>
    <phoneticPr fontId="15" type="noConversion"/>
  </si>
  <si>
    <t>21-17 21-13 22'</t>
    <phoneticPr fontId="15" type="noConversion"/>
  </si>
  <si>
    <t>21-14 21-17 37'</t>
    <phoneticPr fontId="15" type="noConversion"/>
  </si>
  <si>
    <t>21-10 21-19 35'</t>
    <phoneticPr fontId="15" type="noConversion"/>
  </si>
  <si>
    <t>21-11 21-16 40'</t>
    <phoneticPr fontId="15" type="noConversion"/>
  </si>
  <si>
    <t>19-21 21-15 21-17 35'</t>
    <phoneticPr fontId="15" type="noConversion"/>
  </si>
  <si>
    <t xml:space="preserve">胡晧翔 </t>
    <phoneticPr fontId="15" type="noConversion"/>
  </si>
  <si>
    <t>21-16 21-10 19'</t>
    <phoneticPr fontId="15" type="noConversion"/>
  </si>
  <si>
    <t>16-21 21-18 24-22 51'</t>
    <phoneticPr fontId="15" type="noConversion"/>
  </si>
  <si>
    <t>18-21 21-15 21-19 40'</t>
    <phoneticPr fontId="15" type="noConversion"/>
  </si>
  <si>
    <t>17-21 21-18 21-13 36'</t>
    <phoneticPr fontId="15" type="noConversion"/>
  </si>
  <si>
    <t>21-14 20-22 21-14 34'</t>
    <phoneticPr fontId="15" type="noConversion"/>
  </si>
  <si>
    <t>21-10 21-8 20'</t>
    <phoneticPr fontId="15" type="noConversion"/>
  </si>
  <si>
    <t>21-7 21-13 21'</t>
    <phoneticPr fontId="15" type="noConversion"/>
  </si>
  <si>
    <t>21-12 21-15 21'</t>
    <phoneticPr fontId="15" type="noConversion"/>
  </si>
  <si>
    <t>22-24 27-25 21-17 57'</t>
    <phoneticPr fontId="15" type="noConversion"/>
  </si>
  <si>
    <t>22-20 21-14 24'</t>
    <phoneticPr fontId="15" type="noConversion"/>
  </si>
  <si>
    <t>21-14 21-9 20'</t>
    <phoneticPr fontId="15" type="noConversion"/>
  </si>
  <si>
    <t>21-16 21-2 37'</t>
    <phoneticPr fontId="15" type="noConversion"/>
  </si>
  <si>
    <t>21-19 26-28 21-10 51'</t>
    <phoneticPr fontId="15" type="noConversion"/>
  </si>
  <si>
    <t>21-15 21-18 27'</t>
    <phoneticPr fontId="15" type="noConversion"/>
  </si>
  <si>
    <t>21-9 21-8 14'</t>
    <phoneticPr fontId="15" type="noConversion"/>
  </si>
  <si>
    <t>21-17 21-11 21'</t>
    <phoneticPr fontId="15" type="noConversion"/>
  </si>
  <si>
    <t>21-14 21-17 41'</t>
    <phoneticPr fontId="15" type="noConversion"/>
  </si>
  <si>
    <t>21-12 13-21 21-14 51'</t>
    <phoneticPr fontId="15" type="noConversion"/>
  </si>
  <si>
    <t>21-6 21-14 25'</t>
    <phoneticPr fontId="15" type="noConversion"/>
  </si>
  <si>
    <t>21-14 19-21 21-13 58'</t>
    <phoneticPr fontId="15" type="noConversion"/>
  </si>
  <si>
    <t>15-21 21-17 21-19 45'</t>
    <phoneticPr fontId="15" type="noConversion"/>
  </si>
  <si>
    <t>21-11 21-12 21'</t>
    <phoneticPr fontId="15" type="noConversion"/>
  </si>
  <si>
    <t>22-20 21-11 28'</t>
    <phoneticPr fontId="15" type="noConversion"/>
  </si>
  <si>
    <t>21-19 21-18 25'</t>
    <phoneticPr fontId="15" type="noConversion"/>
  </si>
  <si>
    <t>12-21 21-19 21-17 42'</t>
    <phoneticPr fontId="15" type="noConversion"/>
  </si>
  <si>
    <t>21-5 21-15 22'</t>
    <phoneticPr fontId="15" type="noConversion"/>
  </si>
  <si>
    <t>21-19 21-18 38'</t>
    <phoneticPr fontId="15" type="noConversion"/>
  </si>
  <si>
    <t>21-17 21-17 27'</t>
    <phoneticPr fontId="15" type="noConversion"/>
  </si>
  <si>
    <t>21-8 21-11 22'</t>
    <phoneticPr fontId="15" type="noConversion"/>
  </si>
  <si>
    <t>21-15 21-18 22'</t>
    <phoneticPr fontId="15" type="noConversion"/>
  </si>
  <si>
    <t>21-15 21-7 18'</t>
    <phoneticPr fontId="15" type="noConversion"/>
  </si>
  <si>
    <t>21-8 21-12 16'</t>
    <phoneticPr fontId="15" type="noConversion"/>
  </si>
  <si>
    <t>212-17 21-15 24'</t>
    <phoneticPr fontId="15" type="noConversion"/>
  </si>
  <si>
    <t>21-15 21-6 22'</t>
    <phoneticPr fontId="15" type="noConversion"/>
  </si>
  <si>
    <t>21-9 21-19 19'</t>
    <phoneticPr fontId="15" type="noConversion"/>
  </si>
  <si>
    <t>21-7 21-10 17'</t>
    <phoneticPr fontId="15" type="noConversion"/>
  </si>
  <si>
    <t>21-8 21-11 23'</t>
    <phoneticPr fontId="15" type="noConversion"/>
  </si>
  <si>
    <t>21-13 21-12 24'</t>
    <phoneticPr fontId="15" type="noConversion"/>
  </si>
  <si>
    <t>21-14 21-14 33'</t>
    <phoneticPr fontId="15" type="noConversion"/>
  </si>
  <si>
    <t>23-21 24-22 37'</t>
    <phoneticPr fontId="15" type="noConversion"/>
  </si>
  <si>
    <t>21-10 21-13 20'</t>
    <phoneticPr fontId="15" type="noConversion"/>
  </si>
  <si>
    <t>21-11 21-12 18'</t>
    <phoneticPr fontId="15" type="noConversion"/>
  </si>
  <si>
    <t>21-12 19-21 21-15 35'</t>
    <phoneticPr fontId="15" type="noConversion"/>
  </si>
  <si>
    <t>21-8 21-17 20'</t>
    <phoneticPr fontId="15" type="noConversion"/>
  </si>
  <si>
    <t xml:space="preserve">簡明彥 </t>
  </si>
  <si>
    <t>21-12 21-6 20'</t>
    <phoneticPr fontId="15" type="noConversion"/>
  </si>
  <si>
    <t>10-21 21-19 21-16 57'</t>
    <phoneticPr fontId="15" type="noConversion"/>
  </si>
  <si>
    <t>17-21 21-16 21-18 40'</t>
    <phoneticPr fontId="15" type="noConversion"/>
  </si>
  <si>
    <t>15-21 21-12 21-18 44'</t>
    <phoneticPr fontId="15" type="noConversion"/>
  </si>
  <si>
    <t>21-11 21-17 23'</t>
    <phoneticPr fontId="15" type="noConversion"/>
  </si>
  <si>
    <t>16-21 21-15 21-14 36'</t>
    <phoneticPr fontId="15" type="noConversion"/>
  </si>
  <si>
    <t>21-16 21-19 23'</t>
    <phoneticPr fontId="15" type="noConversion"/>
  </si>
  <si>
    <t>21-19 16-21 21-16 43'</t>
    <phoneticPr fontId="15" type="noConversion"/>
  </si>
  <si>
    <t>21-7 21-2 12'</t>
    <phoneticPr fontId="15" type="noConversion"/>
  </si>
  <si>
    <t>21-13 21-15 18'</t>
    <phoneticPr fontId="15" type="noConversion"/>
  </si>
  <si>
    <t>21-12 21-18 23'</t>
    <phoneticPr fontId="15" type="noConversion"/>
  </si>
  <si>
    <t>21-13 21-17 35'</t>
    <phoneticPr fontId="15" type="noConversion"/>
  </si>
  <si>
    <t>21-17 21-13 23'</t>
    <phoneticPr fontId="15" type="noConversion"/>
  </si>
  <si>
    <t>21-18 21-11 27'</t>
    <phoneticPr fontId="15" type="noConversion"/>
  </si>
  <si>
    <t>21-15 15-21 21-15 51'</t>
    <phoneticPr fontId="15" type="noConversion"/>
  </si>
  <si>
    <t>21-8 21-19 21'</t>
    <phoneticPr fontId="15" type="noConversion"/>
  </si>
  <si>
    <t>21-12 21-13 22'</t>
    <phoneticPr fontId="15" type="noConversion"/>
  </si>
  <si>
    <t>21-15 19-21 21-18 62'</t>
    <phoneticPr fontId="15" type="noConversion"/>
  </si>
  <si>
    <t>21-14 18-21 21-16 67'</t>
    <phoneticPr fontId="15" type="noConversion"/>
  </si>
  <si>
    <t>12-21 21-19 21-17 43'</t>
    <phoneticPr fontId="15" type="noConversion"/>
  </si>
  <si>
    <t>21-7 21-10 20'</t>
    <phoneticPr fontId="15" type="noConversion"/>
  </si>
  <si>
    <t>21-23 21-16 21-19 42'</t>
    <phoneticPr fontId="15" type="noConversion"/>
  </si>
  <si>
    <t>21-17 21-13 25'</t>
    <phoneticPr fontId="15" type="noConversion"/>
  </si>
  <si>
    <t>21-9 21-14 15'</t>
    <phoneticPr fontId="15" type="noConversion"/>
  </si>
  <si>
    <t>21-15 21-15 20'</t>
    <phoneticPr fontId="15" type="noConversion"/>
  </si>
  <si>
    <t>13-21 23-21 21-16 39'</t>
    <phoneticPr fontId="15" type="noConversion"/>
  </si>
  <si>
    <t>21-13 21-12 22'</t>
    <phoneticPr fontId="15" type="noConversion"/>
  </si>
  <si>
    <t>18-21 21-18 21-12 40'</t>
    <phoneticPr fontId="15" type="noConversion"/>
  </si>
  <si>
    <t>21-17 21-13 26'</t>
    <phoneticPr fontId="15" type="noConversion"/>
  </si>
  <si>
    <t>21-18 21-18 24'</t>
    <phoneticPr fontId="15" type="noConversion"/>
  </si>
  <si>
    <t xml:space="preserve">廖柏宇 </t>
    <phoneticPr fontId="15" type="noConversion"/>
  </si>
  <si>
    <t>曹/林</t>
    <phoneticPr fontId="15" type="noConversion"/>
  </si>
  <si>
    <t>莊/莊</t>
    <phoneticPr fontId="15" type="noConversion"/>
  </si>
  <si>
    <t>王/王</t>
    <phoneticPr fontId="15" type="noConversion"/>
  </si>
  <si>
    <t>楊/楊</t>
    <phoneticPr fontId="15" type="noConversion"/>
  </si>
  <si>
    <t>顏/齊</t>
    <phoneticPr fontId="15" type="noConversion"/>
  </si>
  <si>
    <t>彭/王</t>
    <phoneticPr fontId="15" type="noConversion"/>
  </si>
  <si>
    <t>王/田</t>
    <phoneticPr fontId="15" type="noConversion"/>
  </si>
  <si>
    <t>李/羅</t>
    <phoneticPr fontId="15" type="noConversion"/>
  </si>
  <si>
    <t>賴/賴</t>
    <phoneticPr fontId="15" type="noConversion"/>
  </si>
  <si>
    <t>吳/鄭</t>
    <phoneticPr fontId="15" type="noConversion"/>
  </si>
  <si>
    <t>李/許</t>
    <phoneticPr fontId="15" type="noConversion"/>
  </si>
  <si>
    <t>周/陳</t>
    <phoneticPr fontId="15" type="noConversion"/>
  </si>
  <si>
    <t>陳/陳</t>
    <phoneticPr fontId="15" type="noConversion"/>
  </si>
  <si>
    <t>李/江</t>
    <phoneticPr fontId="15" type="noConversion"/>
  </si>
  <si>
    <t>w.o.</t>
    <phoneticPr fontId="15" type="noConversion"/>
  </si>
  <si>
    <t>林/范</t>
    <phoneticPr fontId="15" type="noConversion"/>
  </si>
  <si>
    <r>
      <t>張啟</t>
    </r>
    <r>
      <rPr>
        <sz val="10"/>
        <color rgb="FFFF0000"/>
        <rFont val="新細明體"/>
        <family val="1"/>
        <charset val="136"/>
        <scheme val="minor"/>
      </rPr>
      <t>僑</t>
    </r>
    <phoneticPr fontId="15" type="noConversion"/>
  </si>
  <si>
    <t>李/林</t>
    <phoneticPr fontId="15" type="noConversion"/>
  </si>
  <si>
    <t>23-21 21-15 26'</t>
    <phoneticPr fontId="15" type="noConversion"/>
  </si>
  <si>
    <t>徐/簡</t>
    <phoneticPr fontId="15" type="noConversion"/>
  </si>
  <si>
    <t>21-19 23-21 22'</t>
    <phoneticPr fontId="15" type="noConversion"/>
  </si>
  <si>
    <t>姜/王</t>
    <phoneticPr fontId="15" type="noConversion"/>
  </si>
  <si>
    <t>21-19 21-13 28'</t>
    <phoneticPr fontId="15" type="noConversion"/>
  </si>
  <si>
    <t>蔡/黃</t>
    <phoneticPr fontId="15" type="noConversion"/>
  </si>
  <si>
    <t>21-10 21-9 17'</t>
    <phoneticPr fontId="15" type="noConversion"/>
  </si>
  <si>
    <t>19-21 21-19 21-18 44'</t>
    <phoneticPr fontId="15" type="noConversion"/>
  </si>
  <si>
    <t>李/溫</t>
    <phoneticPr fontId="15" type="noConversion"/>
  </si>
  <si>
    <t>21-12 21-16 22'</t>
    <phoneticPr fontId="15" type="noConversion"/>
  </si>
  <si>
    <t>楊/盧</t>
    <phoneticPr fontId="15" type="noConversion"/>
  </si>
  <si>
    <t>21-7 21-8 20'</t>
    <phoneticPr fontId="15" type="noConversion"/>
  </si>
  <si>
    <t>陳/韓</t>
    <phoneticPr fontId="15" type="noConversion"/>
  </si>
  <si>
    <t>21-9 21-11 17'</t>
    <phoneticPr fontId="15" type="noConversion"/>
  </si>
  <si>
    <t>尤/謝</t>
    <phoneticPr fontId="15" type="noConversion"/>
  </si>
  <si>
    <t>21-18 21-18 26'</t>
    <phoneticPr fontId="15" type="noConversion"/>
  </si>
  <si>
    <t>林/林</t>
    <phoneticPr fontId="15" type="noConversion"/>
  </si>
  <si>
    <t>21-10 21-5 19'</t>
    <phoneticPr fontId="15" type="noConversion"/>
  </si>
  <si>
    <t>江/馬</t>
    <phoneticPr fontId="15" type="noConversion"/>
  </si>
  <si>
    <t>14-21 21-16 21-11 44'</t>
    <phoneticPr fontId="15" type="noConversion"/>
  </si>
  <si>
    <t>林/鄭</t>
    <phoneticPr fontId="15" type="noConversion"/>
  </si>
  <si>
    <t>21-13 21-15 31'</t>
    <phoneticPr fontId="15" type="noConversion"/>
  </si>
  <si>
    <t>呂/陳</t>
    <phoneticPr fontId="15" type="noConversion"/>
  </si>
  <si>
    <t>22-20 21-18 30'</t>
    <phoneticPr fontId="15" type="noConversion"/>
  </si>
  <si>
    <t>童/馬</t>
    <phoneticPr fontId="15" type="noConversion"/>
  </si>
  <si>
    <t>21-16 21-11 25'</t>
    <phoneticPr fontId="15" type="noConversion"/>
  </si>
  <si>
    <t>21-13 21-7 22'</t>
    <phoneticPr fontId="15" type="noConversion"/>
  </si>
  <si>
    <t>21-13 21-9 19'</t>
    <phoneticPr fontId="15" type="noConversion"/>
  </si>
  <si>
    <t>廖/陳</t>
    <phoneticPr fontId="15" type="noConversion"/>
  </si>
  <si>
    <t>21-13 21-15 22'</t>
    <phoneticPr fontId="15" type="noConversion"/>
  </si>
  <si>
    <t>李/陳</t>
    <phoneticPr fontId="15" type="noConversion"/>
  </si>
  <si>
    <t>11-21 21-20 Ret. 32'</t>
    <phoneticPr fontId="15" type="noConversion"/>
  </si>
  <si>
    <t>王/賴</t>
    <phoneticPr fontId="15" type="noConversion"/>
  </si>
  <si>
    <t>21-6 21-13 19'</t>
    <phoneticPr fontId="15" type="noConversion"/>
  </si>
  <si>
    <t>胡/楊</t>
    <phoneticPr fontId="15" type="noConversion"/>
  </si>
  <si>
    <t>21-9 21-11 21'</t>
    <phoneticPr fontId="15" type="noConversion"/>
  </si>
  <si>
    <t>17-21 21-8 21-11 31'</t>
    <phoneticPr fontId="15" type="noConversion"/>
  </si>
  <si>
    <t>郭/鄭</t>
    <phoneticPr fontId="15" type="noConversion"/>
  </si>
  <si>
    <t>24-22 21-16 34'</t>
    <phoneticPr fontId="15" type="noConversion"/>
  </si>
  <si>
    <t>吳/莊</t>
    <phoneticPr fontId="15" type="noConversion"/>
  </si>
  <si>
    <t>21-16 21-16 32'</t>
    <phoneticPr fontId="15" type="noConversion"/>
  </si>
  <si>
    <t>廖/廖</t>
    <phoneticPr fontId="15" type="noConversion"/>
  </si>
  <si>
    <t>21-8 21-9 16'</t>
    <phoneticPr fontId="15" type="noConversion"/>
  </si>
  <si>
    <t>楊/黃</t>
    <phoneticPr fontId="15" type="noConversion"/>
  </si>
  <si>
    <t>21-3 21-10 19'</t>
    <phoneticPr fontId="15" type="noConversion"/>
  </si>
  <si>
    <t>林/詹</t>
    <phoneticPr fontId="15" type="noConversion"/>
  </si>
  <si>
    <t>21-8 21-6 17'</t>
    <phoneticPr fontId="15" type="noConversion"/>
  </si>
  <si>
    <t>21-17 22-20 35'</t>
    <phoneticPr fontId="15" type="noConversion"/>
  </si>
  <si>
    <t>余/余</t>
    <phoneticPr fontId="15" type="noConversion"/>
  </si>
  <si>
    <t>21-13 21-16 24'</t>
    <phoneticPr fontId="15" type="noConversion"/>
  </si>
  <si>
    <t>楊/簡</t>
    <phoneticPr fontId="15" type="noConversion"/>
  </si>
  <si>
    <t>21-11 21-6 21'</t>
    <phoneticPr fontId="15" type="noConversion"/>
  </si>
  <si>
    <t>22-20 18-21 21-19 45'</t>
    <phoneticPr fontId="15" type="noConversion"/>
  </si>
  <si>
    <t>孫/陳</t>
    <phoneticPr fontId="15" type="noConversion"/>
  </si>
  <si>
    <t>21-9 21-14 18'</t>
    <phoneticPr fontId="15" type="noConversion"/>
  </si>
  <si>
    <t>19-21 23-21 21-14 58'</t>
    <phoneticPr fontId="15" type="noConversion"/>
  </si>
  <si>
    <t xml:space="preserve"> </t>
    <phoneticPr fontId="15" type="noConversion"/>
  </si>
  <si>
    <t>周/胡</t>
    <phoneticPr fontId="15" type="noConversion"/>
  </si>
  <si>
    <t>18-21 21-10 21-16 36'</t>
    <phoneticPr fontId="15" type="noConversion"/>
  </si>
  <si>
    <t>呂/張</t>
    <phoneticPr fontId="15" type="noConversion"/>
  </si>
  <si>
    <t>21-19 21-17 30'</t>
    <phoneticPr fontId="15" type="noConversion"/>
  </si>
  <si>
    <t>周/楊</t>
    <phoneticPr fontId="15" type="noConversion"/>
  </si>
  <si>
    <t>21-18 21-18 24'</t>
    <phoneticPr fontId="15" type="noConversion"/>
  </si>
  <si>
    <t>林/游</t>
    <phoneticPr fontId="15" type="noConversion"/>
  </si>
  <si>
    <t>21-12 21-14 22'</t>
    <phoneticPr fontId="15" type="noConversion"/>
  </si>
  <si>
    <t>21-14 21-9 20'</t>
    <phoneticPr fontId="15" type="noConversion"/>
  </si>
  <si>
    <t>廖/楊</t>
    <phoneticPr fontId="15" type="noConversion"/>
  </si>
  <si>
    <t>21-8 20-22 21-6 31'</t>
    <phoneticPr fontId="15" type="noConversion"/>
  </si>
  <si>
    <t>楊/詹</t>
    <phoneticPr fontId="15" type="noConversion"/>
  </si>
  <si>
    <t>21-11 21-13 23'</t>
    <phoneticPr fontId="15" type="noConversion"/>
  </si>
  <si>
    <t>21-8 21-13 21'</t>
    <phoneticPr fontId="15" type="noConversion"/>
  </si>
  <si>
    <t>21-5 21-7 16'</t>
    <phoneticPr fontId="15" type="noConversion"/>
  </si>
  <si>
    <t>孫/許</t>
    <phoneticPr fontId="15" type="noConversion"/>
  </si>
  <si>
    <t>21-12 22-20 25'</t>
    <phoneticPr fontId="15" type="noConversion"/>
  </si>
  <si>
    <t>21-8 21-3 14'</t>
    <phoneticPr fontId="15" type="noConversion"/>
  </si>
  <si>
    <t>王/謝</t>
    <phoneticPr fontId="15" type="noConversion"/>
  </si>
  <si>
    <t>21-9 21-11 20'</t>
    <phoneticPr fontId="15" type="noConversion"/>
  </si>
  <si>
    <t>楊/鄭</t>
    <phoneticPr fontId="15" type="noConversion"/>
  </si>
  <si>
    <t>18-21 21-12 21-10 53'</t>
    <phoneticPr fontId="15" type="noConversion"/>
  </si>
  <si>
    <t>24-26 21-12 21-19 55'</t>
    <phoneticPr fontId="15" type="noConversion"/>
  </si>
  <si>
    <t>詹/邱</t>
    <phoneticPr fontId="15" type="noConversion"/>
  </si>
  <si>
    <t>21-19 19-21 21-17 59'</t>
    <phoneticPr fontId="15" type="noConversion"/>
  </si>
  <si>
    <t>王/蔡</t>
    <phoneticPr fontId="15" type="noConversion"/>
  </si>
  <si>
    <t>21-17 21-10 21'</t>
    <phoneticPr fontId="15" type="noConversion"/>
  </si>
  <si>
    <t>張/蔡</t>
    <phoneticPr fontId="15" type="noConversion"/>
  </si>
  <si>
    <t>21-7 21-12 18'</t>
    <phoneticPr fontId="15" type="noConversion"/>
  </si>
  <si>
    <t>許/韓</t>
    <phoneticPr fontId="15" type="noConversion"/>
  </si>
  <si>
    <t>21-4 21-5 13'</t>
    <phoneticPr fontId="15" type="noConversion"/>
  </si>
  <si>
    <t>汪/邱</t>
    <phoneticPr fontId="15" type="noConversion"/>
  </si>
  <si>
    <t>21-10 21-10 17'</t>
    <phoneticPr fontId="15" type="noConversion"/>
  </si>
  <si>
    <t>21-11 21-15 18'</t>
    <phoneticPr fontId="15" type="noConversion"/>
  </si>
  <si>
    <t>王/陳</t>
    <phoneticPr fontId="15" type="noConversion"/>
  </si>
  <si>
    <t>21-11 21-16 25'</t>
    <phoneticPr fontId="15" type="noConversion"/>
  </si>
  <si>
    <t>21-11 21-11 22'</t>
    <phoneticPr fontId="15" type="noConversion"/>
  </si>
  <si>
    <t>21-17 21-14 28'</t>
    <phoneticPr fontId="15" type="noConversion"/>
  </si>
  <si>
    <t>21-13 21-16 27'</t>
    <phoneticPr fontId="15" type="noConversion"/>
  </si>
  <si>
    <t>19-21 21-15 21-17 45'</t>
    <phoneticPr fontId="15" type="noConversion"/>
  </si>
  <si>
    <t>22-20 22-20 44'</t>
    <phoneticPr fontId="15" type="noConversion"/>
  </si>
  <si>
    <t>21-8 22-24 21-17 34'</t>
    <phoneticPr fontId="15" type="noConversion"/>
  </si>
  <si>
    <t>22-20 21-11 41'</t>
    <phoneticPr fontId="15" type="noConversion"/>
  </si>
  <si>
    <t>21-15 21-14 36'</t>
    <phoneticPr fontId="15" type="noConversion"/>
  </si>
  <si>
    <t>21-19 22-20 45'</t>
    <phoneticPr fontId="15" type="noConversion"/>
  </si>
  <si>
    <t>21-17 21-17 24'</t>
    <phoneticPr fontId="15" type="noConversion"/>
  </si>
  <si>
    <t>21-11 21-15 21'</t>
    <phoneticPr fontId="15" type="noConversion"/>
  </si>
  <si>
    <t>21-10 21-12 18'</t>
    <phoneticPr fontId="15" type="noConversion"/>
  </si>
  <si>
    <t>15-21 21-16 21-18 32'</t>
    <phoneticPr fontId="15" type="noConversion"/>
  </si>
  <si>
    <t>20-22 21-10 21-19 42'</t>
    <phoneticPr fontId="15" type="noConversion"/>
  </si>
  <si>
    <t>21-15 21-8 24'</t>
    <phoneticPr fontId="15" type="noConversion"/>
  </si>
  <si>
    <t>22-20 14-21 21-10 43'</t>
    <phoneticPr fontId="15" type="noConversion"/>
  </si>
  <si>
    <t>21-7 21-9 19'</t>
    <phoneticPr fontId="15" type="noConversion"/>
  </si>
  <si>
    <t>21-7 21-14 20'</t>
    <phoneticPr fontId="15" type="noConversion"/>
  </si>
  <si>
    <t>21-13 21-10 17'</t>
    <phoneticPr fontId="15" type="noConversion"/>
  </si>
  <si>
    <t>21-13 21-16 35'</t>
    <phoneticPr fontId="15" type="noConversion"/>
  </si>
  <si>
    <t>21-10 19-21 21-17 37'</t>
    <phoneticPr fontId="15" type="noConversion"/>
  </si>
  <si>
    <t>22-20 21-15 27'</t>
    <phoneticPr fontId="15" type="noConversion"/>
  </si>
  <si>
    <t>21-3 21-5 13'</t>
    <phoneticPr fontId="15" type="noConversion"/>
  </si>
  <si>
    <t>21-11 21-4 17'</t>
    <phoneticPr fontId="15" type="noConversion"/>
  </si>
  <si>
    <t>21-14 21-5 17'</t>
    <phoneticPr fontId="15" type="noConversion"/>
  </si>
  <si>
    <t>21-9 21-7 17'</t>
    <phoneticPr fontId="15" type="noConversion"/>
  </si>
  <si>
    <t>21-13 21-15 28'</t>
    <phoneticPr fontId="15" type="noConversion"/>
  </si>
  <si>
    <t>21-17 21-15 28'</t>
    <phoneticPr fontId="15" type="noConversion"/>
  </si>
  <si>
    <t>21-16 21-18 22'</t>
    <phoneticPr fontId="15" type="noConversion"/>
  </si>
  <si>
    <t>22-20 21-14 21'</t>
    <phoneticPr fontId="15" type="noConversion"/>
  </si>
  <si>
    <t>21-15 21-17 30'</t>
    <phoneticPr fontId="15" type="noConversion"/>
  </si>
  <si>
    <t>21-19 21-12 21'</t>
    <phoneticPr fontId="15" type="noConversion"/>
  </si>
  <si>
    <t>21-14 21-12 23'</t>
    <phoneticPr fontId="15" type="noConversion"/>
  </si>
  <si>
    <t>21-19 21-16 20'</t>
    <phoneticPr fontId="15" type="noConversion"/>
  </si>
  <si>
    <t>21-18 23-21 31'</t>
    <phoneticPr fontId="15" type="noConversion"/>
  </si>
  <si>
    <t>21-8 21-7 17'</t>
    <phoneticPr fontId="15" type="noConversion"/>
  </si>
  <si>
    <t>21-11 19-21 21-15 35'</t>
    <phoneticPr fontId="15" type="noConversion"/>
  </si>
  <si>
    <t>12-21 21-17 21-12 56'</t>
    <phoneticPr fontId="15" type="noConversion"/>
  </si>
  <si>
    <t>21-14 21-16 34'</t>
    <phoneticPr fontId="15" type="noConversion"/>
  </si>
  <si>
    <t>21-12 10-21 21-13 50'</t>
    <phoneticPr fontId="15" type="noConversion"/>
  </si>
  <si>
    <t>21-14 13-21 21-13 37'</t>
    <phoneticPr fontId="15" type="noConversion"/>
  </si>
  <si>
    <t>21-14 21-9 21'</t>
    <phoneticPr fontId="15" type="noConversion"/>
  </si>
  <si>
    <t>柏/張</t>
    <phoneticPr fontId="15" type="noConversion"/>
  </si>
  <si>
    <t>16-21 21-19 21-12 48'</t>
    <phoneticPr fontId="15" type="noConversion"/>
  </si>
  <si>
    <t>李/李</t>
    <phoneticPr fontId="15" type="noConversion"/>
  </si>
  <si>
    <t>21-12 17-21 21-12 53'</t>
    <phoneticPr fontId="15" type="noConversion"/>
  </si>
  <si>
    <t>21-8 21-15 25'</t>
    <phoneticPr fontId="15" type="noConversion"/>
  </si>
  <si>
    <t>21-13 18-21 21-13 36'</t>
    <phoneticPr fontId="15" type="noConversion"/>
  </si>
  <si>
    <t>21-17 21-15 21'</t>
    <phoneticPr fontId="15" type="noConversion"/>
  </si>
  <si>
    <t>21-13 22-20 25'</t>
    <phoneticPr fontId="15" type="noConversion"/>
  </si>
  <si>
    <t>李/鄧</t>
    <phoneticPr fontId="15" type="noConversion"/>
  </si>
  <si>
    <t>21-9 23-21 29'</t>
    <phoneticPr fontId="15" type="noConversion"/>
  </si>
  <si>
    <t>21-19 21-16 25'</t>
    <phoneticPr fontId="15" type="noConversion"/>
  </si>
  <si>
    <t>林/鍾</t>
    <phoneticPr fontId="15" type="noConversion"/>
  </si>
  <si>
    <t>21-15 16-21 21-19 50'</t>
    <phoneticPr fontId="15" type="noConversion"/>
  </si>
  <si>
    <t>21-19 13-21 21-12 57'</t>
    <phoneticPr fontId="15" type="noConversion"/>
  </si>
  <si>
    <t>22-20 13-21 23-21 45'</t>
    <phoneticPr fontId="15" type="noConversion"/>
  </si>
  <si>
    <t>19-21 21-13 21-19 41'</t>
    <phoneticPr fontId="15" type="noConversion"/>
  </si>
  <si>
    <t>21-14 21-15 23'</t>
    <phoneticPr fontId="15" type="noConversion"/>
  </si>
  <si>
    <t>21-17 21-16 30'</t>
    <phoneticPr fontId="15" type="noConversion"/>
  </si>
  <si>
    <t>23-21 23-21 28'</t>
    <phoneticPr fontId="15" type="noConversion"/>
  </si>
  <si>
    <t>21-9 21-12 19'</t>
    <phoneticPr fontId="15" type="noConversion"/>
  </si>
  <si>
    <t>21-15 21-11 20'</t>
    <phoneticPr fontId="15" type="noConversion"/>
  </si>
  <si>
    <t>21-11 21-10 20'</t>
    <phoneticPr fontId="15" type="noConversion"/>
  </si>
  <si>
    <t>21-16 21-17 40'</t>
    <phoneticPr fontId="15" type="noConversion"/>
  </si>
  <si>
    <t xml:space="preserve">吳丞林 </t>
    <phoneticPr fontId="15" type="noConversion"/>
  </si>
  <si>
    <t>21-18 21-17 27'</t>
    <phoneticPr fontId="15" type="noConversion"/>
  </si>
  <si>
    <t>21-7 21-8 14'</t>
    <phoneticPr fontId="15" type="noConversion"/>
  </si>
  <si>
    <t>21-12 21-15 19'</t>
    <phoneticPr fontId="15" type="noConversion"/>
  </si>
  <si>
    <t>21-8 13-21 21-14 39'</t>
    <phoneticPr fontId="15" type="noConversion"/>
  </si>
  <si>
    <t>21-17 21-18 27'</t>
    <phoneticPr fontId="15" type="noConversion"/>
  </si>
  <si>
    <t>21-15 21-19 21'</t>
    <phoneticPr fontId="15" type="noConversion"/>
  </si>
  <si>
    <t>21-7 21-13 17'</t>
    <phoneticPr fontId="15" type="noConversion"/>
  </si>
  <si>
    <t>21-18 21-19 36'</t>
    <phoneticPr fontId="15" type="noConversion"/>
  </si>
  <si>
    <t>21-23 22-20 21-15 45'</t>
    <phoneticPr fontId="15" type="noConversion"/>
  </si>
  <si>
    <t>21-15 21-10 22'</t>
    <phoneticPr fontId="15" type="noConversion"/>
  </si>
  <si>
    <t>16-21 21-17 21-16 46'</t>
    <phoneticPr fontId="15" type="noConversion"/>
  </si>
  <si>
    <t>21-8 21-4 15'</t>
    <phoneticPr fontId="15" type="noConversion"/>
  </si>
  <si>
    <t>21-14 21-19 31'</t>
    <phoneticPr fontId="15" type="noConversion"/>
  </si>
  <si>
    <t>15-21 23-21 21-18 55'</t>
    <phoneticPr fontId="15" type="noConversion"/>
  </si>
  <si>
    <t>21-15 21-13 20'</t>
    <phoneticPr fontId="15" type="noConversion"/>
  </si>
  <si>
    <t>21-19 21-16 24'</t>
    <phoneticPr fontId="15" type="noConversion"/>
  </si>
  <si>
    <t>21-18 21-15 35'</t>
    <phoneticPr fontId="15" type="noConversion"/>
  </si>
  <si>
    <t>21-12 21-9 27'</t>
    <phoneticPr fontId="15" type="noConversion"/>
  </si>
  <si>
    <t xml:space="preserve">張薰尹  </t>
    <phoneticPr fontId="15" type="noConversion"/>
  </si>
  <si>
    <t>21-11 21-12 23'</t>
    <phoneticPr fontId="15" type="noConversion"/>
  </si>
  <si>
    <t>21-11 21-9 20'</t>
    <phoneticPr fontId="15" type="noConversion"/>
  </si>
  <si>
    <t>21-9 21-13 20'</t>
    <phoneticPr fontId="15" type="noConversion"/>
  </si>
  <si>
    <t>21-16 19-21 21-8 34'</t>
    <phoneticPr fontId="15" type="noConversion"/>
  </si>
  <si>
    <t>21-8 21-14 26'</t>
    <phoneticPr fontId="15" type="noConversion"/>
  </si>
  <si>
    <t>21-13 21-12 21'</t>
    <phoneticPr fontId="15" type="noConversion"/>
  </si>
  <si>
    <t>21-18 18-21 21-18 45'</t>
    <phoneticPr fontId="15" type="noConversion"/>
  </si>
  <si>
    <t>21-18 21-16 24'</t>
    <phoneticPr fontId="15" type="noConversion"/>
  </si>
  <si>
    <t>21-7 21-2 17'</t>
    <phoneticPr fontId="15" type="noConversion"/>
  </si>
  <si>
    <t>21-5 21-8 16'</t>
    <phoneticPr fontId="15" type="noConversion"/>
  </si>
  <si>
    <t>21-10 21-17 24'</t>
    <phoneticPr fontId="15" type="noConversion"/>
  </si>
  <si>
    <t>21-11 21-11 18'</t>
    <phoneticPr fontId="15" type="noConversion"/>
  </si>
  <si>
    <t>21-17 21-14 19'</t>
    <phoneticPr fontId="15" type="noConversion"/>
  </si>
  <si>
    <t>洪/鍾</t>
    <phoneticPr fontId="15" type="noConversion"/>
  </si>
  <si>
    <t>21-6 21-14 18'</t>
    <phoneticPr fontId="15" type="noConversion"/>
  </si>
  <si>
    <t>21-12 15-21 21-19 53'</t>
    <phoneticPr fontId="15" type="noConversion"/>
  </si>
  <si>
    <t>21-14 21-8 21'</t>
    <phoneticPr fontId="15" type="noConversion"/>
  </si>
  <si>
    <t>21-18 17-21 21-7 48'</t>
    <phoneticPr fontId="15" type="noConversion"/>
  </si>
  <si>
    <t>21-14 21-13 25'</t>
    <phoneticPr fontId="15" type="noConversion"/>
  </si>
  <si>
    <t>21-14 21-17 27'</t>
    <phoneticPr fontId="15" type="noConversion"/>
  </si>
  <si>
    <t>吳/李</t>
    <phoneticPr fontId="15" type="noConversion"/>
  </si>
  <si>
    <t>21-10 18-21 21-13 31'</t>
    <phoneticPr fontId="15" type="noConversion"/>
  </si>
  <si>
    <t>21-18 21-18 28'</t>
    <phoneticPr fontId="15" type="noConversion"/>
  </si>
  <si>
    <t>21-10 21-7 21'</t>
    <phoneticPr fontId="15" type="noConversion"/>
  </si>
  <si>
    <t>21-7 21-17 22'</t>
    <phoneticPr fontId="15" type="noConversion"/>
  </si>
  <si>
    <t>21-14 21-11 18'</t>
    <phoneticPr fontId="15" type="noConversion"/>
  </si>
  <si>
    <t>w.o.</t>
    <phoneticPr fontId="15" type="noConversion"/>
  </si>
  <si>
    <t>21-19 21-17 37'</t>
    <phoneticPr fontId="15" type="noConversion"/>
  </si>
  <si>
    <t>14-21 21-18 21-16 37'</t>
    <phoneticPr fontId="15" type="noConversion"/>
  </si>
  <si>
    <t>21-8 21-9 18'</t>
    <phoneticPr fontId="15" type="noConversion"/>
  </si>
  <si>
    <t>21-9 21-9 17'</t>
    <phoneticPr fontId="15" type="noConversion"/>
  </si>
  <si>
    <t>21-17 21-14 24'</t>
    <phoneticPr fontId="15" type="noConversion"/>
  </si>
  <si>
    <t>16-21 21-16 21-16 52'</t>
    <phoneticPr fontId="15" type="noConversion"/>
  </si>
  <si>
    <t>21-18 21-14 23'</t>
    <phoneticPr fontId="15" type="noConversion"/>
  </si>
  <si>
    <t>21-12 21-18 28''</t>
    <phoneticPr fontId="15" type="noConversion"/>
  </si>
  <si>
    <t>21-9 21-8 19'</t>
    <phoneticPr fontId="15" type="noConversion"/>
  </si>
  <si>
    <t>13-21 21-12 24-22 47'</t>
    <phoneticPr fontId="15" type="noConversion"/>
  </si>
  <si>
    <t>21-10 21-7 17'</t>
    <phoneticPr fontId="15" type="noConversion"/>
  </si>
  <si>
    <t>21-11 19-21 21-18 33'</t>
    <phoneticPr fontId="15" type="noConversion"/>
  </si>
  <si>
    <t xml:space="preserve">林于顥 </t>
    <phoneticPr fontId="15" type="noConversion"/>
  </si>
  <si>
    <t>21-8 21-16 30'</t>
    <phoneticPr fontId="15" type="noConversion"/>
  </si>
  <si>
    <t>21-12 21-16 28'</t>
    <phoneticPr fontId="15" type="noConversion"/>
  </si>
  <si>
    <t>21-15 23-21 29'</t>
    <phoneticPr fontId="15" type="noConversion"/>
  </si>
  <si>
    <t>21-19 21-11 38'</t>
    <phoneticPr fontId="15" type="noConversion"/>
  </si>
  <si>
    <t>21-18 21-14 25'</t>
    <phoneticPr fontId="15" type="noConversion"/>
  </si>
  <si>
    <t>22-20 21-17 34'</t>
    <phoneticPr fontId="15" type="noConversion"/>
  </si>
  <si>
    <t>21-18 21-15 29'</t>
    <phoneticPr fontId="15" type="noConversion"/>
  </si>
  <si>
    <t>21-18 21-19 28'</t>
    <phoneticPr fontId="15" type="noConversion"/>
  </si>
  <si>
    <t>21-14 21-11 25'</t>
    <phoneticPr fontId="15" type="noConversion"/>
  </si>
  <si>
    <t>21-15 21-13 23'</t>
    <phoneticPr fontId="15" type="noConversion"/>
  </si>
  <si>
    <t>21-15 21-15 22'</t>
    <phoneticPr fontId="15" type="noConversion"/>
  </si>
  <si>
    <t>20-22 21-12 21-13 40'</t>
    <phoneticPr fontId="15" type="noConversion"/>
  </si>
  <si>
    <t>21-13 21-15 43'</t>
    <phoneticPr fontId="15" type="noConversion"/>
  </si>
  <si>
    <t>李/張</t>
    <phoneticPr fontId="15" type="noConversion"/>
  </si>
  <si>
    <t>21-14 21-10 23'</t>
    <phoneticPr fontId="15" type="noConversion"/>
  </si>
  <si>
    <t>21-11 21-16 20'</t>
    <phoneticPr fontId="15" type="noConversion"/>
  </si>
  <si>
    <t>21-10 21-16 23'</t>
    <phoneticPr fontId="15" type="noConversion"/>
  </si>
  <si>
    <t>21-18 14-21 21-15 59'</t>
    <phoneticPr fontId="15" type="noConversion"/>
  </si>
  <si>
    <t>21-4 21-16 22'</t>
    <phoneticPr fontId="15" type="noConversion"/>
  </si>
  <si>
    <t>21-16 21-10 25'</t>
    <phoneticPr fontId="15" type="noConversion"/>
  </si>
  <si>
    <t>21-3 21-9 18'</t>
    <phoneticPr fontId="15" type="noConversion"/>
  </si>
  <si>
    <t xml:space="preserve"> </t>
    <phoneticPr fontId="15" type="noConversion"/>
  </si>
  <si>
    <t>21-10 21-14 27'</t>
    <phoneticPr fontId="15" type="noConversion"/>
  </si>
  <si>
    <t>21-14 21-18 25'</t>
    <phoneticPr fontId="15" type="noConversion"/>
  </si>
  <si>
    <t>21-17 21-19 37'</t>
    <phoneticPr fontId="15" type="noConversion"/>
  </si>
  <si>
    <t>21-16 19-21 21-11 61'</t>
    <phoneticPr fontId="15" type="noConversion"/>
  </si>
  <si>
    <t>21-17 13-21 21-18 44'</t>
    <phoneticPr fontId="15" type="noConversion"/>
  </si>
  <si>
    <t>21-17 21-16 26'</t>
    <phoneticPr fontId="15" type="noConversion"/>
  </si>
  <si>
    <t>21-15 21-9 22'</t>
    <phoneticPr fontId="15" type="noConversion"/>
  </si>
  <si>
    <t>21-15 21-18 28'</t>
    <phoneticPr fontId="15" type="noConversion"/>
  </si>
  <si>
    <t>21-5 21-9 16'</t>
    <phoneticPr fontId="15" type="noConversion"/>
  </si>
  <si>
    <t>25-23 21-18 33'</t>
    <phoneticPr fontId="15" type="noConversion"/>
  </si>
  <si>
    <t>21-11 21-12 22'</t>
    <phoneticPr fontId="15" type="noConversion"/>
  </si>
  <si>
    <t>21-19 21-15 28'</t>
    <phoneticPr fontId="15" type="noConversion"/>
  </si>
  <si>
    <t>21-16 21-6 25'</t>
    <phoneticPr fontId="15" type="noConversion"/>
  </si>
  <si>
    <t>21-13 21-17 22'</t>
    <phoneticPr fontId="15" type="noConversion"/>
  </si>
  <si>
    <t>洪/梁</t>
    <phoneticPr fontId="15" type="noConversion"/>
  </si>
  <si>
    <t>11-21 21-12 21-19 38'</t>
    <phoneticPr fontId="15" type="noConversion"/>
  </si>
  <si>
    <t>21-16 21-12 23'</t>
    <phoneticPr fontId="15" type="noConversion"/>
  </si>
  <si>
    <t>21-15 21-8 38'</t>
    <phoneticPr fontId="15" type="noConversion"/>
  </si>
  <si>
    <t>21-11 22-20 31'</t>
    <phoneticPr fontId="15" type="noConversion"/>
  </si>
  <si>
    <t>23-21 21-19 33'</t>
    <phoneticPr fontId="15" type="noConversion"/>
  </si>
  <si>
    <t>呂/盧</t>
    <phoneticPr fontId="15" type="noConversion"/>
  </si>
  <si>
    <t>21-17 21-9 22'</t>
    <phoneticPr fontId="15" type="noConversion"/>
  </si>
  <si>
    <t>21-18 20-22 21-15 49'</t>
    <phoneticPr fontId="15" type="noConversion"/>
  </si>
  <si>
    <t>21-12 22-20 29'</t>
    <phoneticPr fontId="15" type="noConversion"/>
  </si>
  <si>
    <t>李/楊</t>
    <phoneticPr fontId="15" type="noConversion"/>
  </si>
  <si>
    <t>21-17 22-20 34'</t>
    <phoneticPr fontId="15" type="noConversion"/>
  </si>
  <si>
    <t>21-15 14-21 21-18 53'</t>
    <phoneticPr fontId="15" type="noConversion"/>
  </si>
  <si>
    <t>21-6 21-11 18'</t>
    <phoneticPr fontId="15" type="noConversion"/>
  </si>
  <si>
    <t>21-19 24-22 44'</t>
    <phoneticPr fontId="15" type="noConversion"/>
  </si>
  <si>
    <t>21-10 21-16 20'</t>
    <phoneticPr fontId="15" type="noConversion"/>
  </si>
  <si>
    <t>21-18 21-13 29'</t>
    <phoneticPr fontId="15" type="noConversion"/>
  </si>
  <si>
    <t>22-20 21-17 27'</t>
    <phoneticPr fontId="15" type="noConversion"/>
  </si>
  <si>
    <t>21-14 21-10 24'</t>
    <phoneticPr fontId="15" type="noConversion"/>
  </si>
  <si>
    <t>滿/陳</t>
    <phoneticPr fontId="15" type="noConversion"/>
  </si>
  <si>
    <t>21-13 21-12 19'</t>
    <phoneticPr fontId="15" type="noConversion"/>
  </si>
  <si>
    <t>余/王</t>
    <phoneticPr fontId="15" type="noConversion"/>
  </si>
  <si>
    <t>21-16 21-16 24'</t>
    <phoneticPr fontId="15" type="noConversion"/>
  </si>
  <si>
    <t>吳/陳</t>
    <phoneticPr fontId="15" type="noConversion"/>
  </si>
  <si>
    <t>21-13 21-9 19'</t>
    <phoneticPr fontId="15" type="noConversion"/>
  </si>
  <si>
    <t>劉/林</t>
    <phoneticPr fontId="15" type="noConversion"/>
  </si>
  <si>
    <t>21-16 14-21 21-18 41'</t>
    <phoneticPr fontId="15" type="noConversion"/>
  </si>
  <si>
    <t>簡/紀</t>
    <phoneticPr fontId="15" type="noConversion"/>
  </si>
  <si>
    <t>21-14 21-13 19'</t>
    <phoneticPr fontId="15" type="noConversion"/>
  </si>
  <si>
    <t>王/陳</t>
    <phoneticPr fontId="15" type="noConversion"/>
  </si>
  <si>
    <t>21-19 21-18 22'</t>
    <phoneticPr fontId="15" type="noConversion"/>
  </si>
  <si>
    <t>林/郭</t>
    <phoneticPr fontId="15" type="noConversion"/>
  </si>
  <si>
    <t>21-19 22-24 21-19 41'</t>
    <phoneticPr fontId="15" type="noConversion"/>
  </si>
  <si>
    <t>劉/李</t>
    <phoneticPr fontId="15" type="noConversion"/>
  </si>
  <si>
    <t>21-19 21-17 31'</t>
    <phoneticPr fontId="15" type="noConversion"/>
  </si>
  <si>
    <t>男子組</t>
  </si>
  <si>
    <t>女子組</t>
  </si>
  <si>
    <t>男女</t>
  </si>
  <si>
    <t>張/曾</t>
    <phoneticPr fontId="15" type="noConversion"/>
  </si>
  <si>
    <t>孫/高</t>
    <phoneticPr fontId="15" type="noConversion"/>
  </si>
  <si>
    <t>張/李</t>
    <phoneticPr fontId="15" type="noConversion"/>
  </si>
  <si>
    <t>蔡/黃</t>
    <phoneticPr fontId="15" type="noConversion"/>
  </si>
  <si>
    <t>李/蔡</t>
    <phoneticPr fontId="15" type="noConversion"/>
  </si>
  <si>
    <t>洪/郭</t>
    <phoneticPr fontId="15" type="noConversion"/>
  </si>
  <si>
    <t>余/呂</t>
    <phoneticPr fontId="15" type="noConversion"/>
  </si>
  <si>
    <t>張/陳</t>
    <phoneticPr fontId="15" type="noConversion"/>
  </si>
  <si>
    <t>李/邱</t>
    <phoneticPr fontId="15" type="noConversion"/>
  </si>
  <si>
    <t>吳/陳</t>
    <phoneticPr fontId="15" type="noConversion"/>
  </si>
  <si>
    <t>張/許</t>
    <phoneticPr fontId="15" type="noConversion"/>
  </si>
  <si>
    <t>陳/陳</t>
    <phoneticPr fontId="15" type="noConversion"/>
  </si>
  <si>
    <t>張/楊</t>
    <phoneticPr fontId="15" type="noConversion"/>
  </si>
  <si>
    <t>李/王</t>
    <phoneticPr fontId="15" type="noConversion"/>
  </si>
  <si>
    <t>戴/戴</t>
    <phoneticPr fontId="15" type="noConversion"/>
  </si>
  <si>
    <t>陳/黃</t>
    <phoneticPr fontId="15" type="noConversion"/>
  </si>
  <si>
    <t xml:space="preserve">寶昕.達古拉外 </t>
    <phoneticPr fontId="15" type="noConversion"/>
  </si>
  <si>
    <t>寶昕/蔡</t>
    <phoneticPr fontId="15" type="noConversion"/>
  </si>
  <si>
    <t>劉/陳</t>
    <phoneticPr fontId="15" type="noConversion"/>
  </si>
  <si>
    <t>戴/陳</t>
    <phoneticPr fontId="15" type="noConversion"/>
  </si>
  <si>
    <t>廖/黃</t>
    <phoneticPr fontId="15" type="noConversion"/>
  </si>
  <si>
    <t>白/白</t>
    <phoneticPr fontId="15" type="noConversion"/>
  </si>
  <si>
    <t>朱/羅</t>
    <phoneticPr fontId="15" type="noConversion"/>
  </si>
  <si>
    <t>林/邱</t>
    <phoneticPr fontId="15" type="noConversion"/>
  </si>
  <si>
    <t>劉/吳</t>
    <phoneticPr fontId="15" type="noConversion"/>
  </si>
  <si>
    <t>古/王</t>
    <phoneticPr fontId="15" type="noConversion"/>
  </si>
  <si>
    <t>葉/邱</t>
    <phoneticPr fontId="15" type="noConversion"/>
  </si>
  <si>
    <t>胡/黃</t>
    <phoneticPr fontId="15" type="noConversion"/>
  </si>
  <si>
    <t>廖/李</t>
    <phoneticPr fontId="15" type="noConversion"/>
  </si>
  <si>
    <t>吳/葉</t>
    <phoneticPr fontId="15" type="noConversion"/>
  </si>
  <si>
    <t>張/莊</t>
    <phoneticPr fontId="15" type="noConversion"/>
  </si>
  <si>
    <t>簡/蔡</t>
    <phoneticPr fontId="15" type="noConversion"/>
  </si>
  <si>
    <t>蔡/賴</t>
    <phoneticPr fontId="15" type="noConversion"/>
  </si>
  <si>
    <t>周/盧</t>
    <phoneticPr fontId="15" type="noConversion"/>
  </si>
  <si>
    <t>鐘/陳</t>
    <phoneticPr fontId="15" type="noConversion"/>
  </si>
  <si>
    <t>林/葉</t>
    <phoneticPr fontId="15" type="noConversion"/>
  </si>
  <si>
    <t>吳/王</t>
    <phoneticPr fontId="15" type="noConversion"/>
  </si>
  <si>
    <t>洪/陳</t>
    <phoneticPr fontId="15" type="noConversion"/>
  </si>
  <si>
    <t>鄭/陳</t>
    <phoneticPr fontId="15" type="noConversion"/>
  </si>
  <si>
    <t>李/陳</t>
    <phoneticPr fontId="15" type="noConversion"/>
  </si>
  <si>
    <t>杜/陳</t>
    <phoneticPr fontId="15" type="noConversion"/>
  </si>
  <si>
    <t>彭/詹</t>
    <phoneticPr fontId="15" type="noConversion"/>
  </si>
  <si>
    <t>張/王</t>
    <phoneticPr fontId="15" type="noConversion"/>
  </si>
  <si>
    <t>彭/陳</t>
    <phoneticPr fontId="15" type="noConversion"/>
  </si>
  <si>
    <t>張/蔡</t>
    <phoneticPr fontId="15" type="noConversion"/>
  </si>
  <si>
    <t>徐/黃</t>
    <phoneticPr fontId="15" type="noConversion"/>
  </si>
  <si>
    <t>吳/洪</t>
    <phoneticPr fontId="15" type="noConversion"/>
  </si>
  <si>
    <t>陳/魏</t>
    <phoneticPr fontId="15" type="noConversion"/>
  </si>
  <si>
    <t>徐/洪</t>
    <phoneticPr fontId="15" type="noConversion"/>
  </si>
  <si>
    <t>林/王</t>
    <phoneticPr fontId="15" type="noConversion"/>
  </si>
  <si>
    <t>胡/龔</t>
    <phoneticPr fontId="15" type="noConversion"/>
  </si>
  <si>
    <t>劉/謝</t>
    <phoneticPr fontId="15" type="noConversion"/>
  </si>
  <si>
    <t>劉/黃</t>
    <phoneticPr fontId="15" type="noConversion"/>
  </si>
  <si>
    <t>曾/褚</t>
    <phoneticPr fontId="15" type="noConversion"/>
  </si>
  <si>
    <t>21-8 21-10 17'</t>
    <phoneticPr fontId="15" type="noConversion"/>
  </si>
  <si>
    <t>21-12 21-16 24'</t>
    <phoneticPr fontId="15" type="noConversion"/>
  </si>
  <si>
    <t>21-10 21-16 27'</t>
    <phoneticPr fontId="15" type="noConversion"/>
  </si>
  <si>
    <t>21-18 21-17 28'</t>
    <phoneticPr fontId="15" type="noConversion"/>
  </si>
  <si>
    <t>14-21 21-8 21-19 50'</t>
    <phoneticPr fontId="15" type="noConversion"/>
  </si>
  <si>
    <t>21-7 21-12 20'</t>
    <phoneticPr fontId="15" type="noConversion"/>
  </si>
  <si>
    <t>21-15 18-21 25-23 45'</t>
    <phoneticPr fontId="15" type="noConversion"/>
  </si>
  <si>
    <t>21-11 21-16 26'</t>
    <phoneticPr fontId="15" type="noConversion"/>
  </si>
  <si>
    <t>21-9 21-9 21'</t>
    <phoneticPr fontId="15" type="noConversion"/>
  </si>
  <si>
    <t>21-8 21-17 24'</t>
    <phoneticPr fontId="15" type="noConversion"/>
  </si>
  <si>
    <t>21-13 21-8 17'</t>
    <phoneticPr fontId="15" type="noConversion"/>
  </si>
  <si>
    <t>21-14 21-18 24'</t>
    <phoneticPr fontId="15" type="noConversion"/>
  </si>
  <si>
    <t>21-14 21-13 19'</t>
    <phoneticPr fontId="15" type="noConversion"/>
  </si>
  <si>
    <t>21-14 21-6 22'</t>
    <phoneticPr fontId="15" type="noConversion"/>
  </si>
  <si>
    <t>w.o.</t>
    <phoneticPr fontId="15" type="noConversion"/>
  </si>
  <si>
    <t>21-10 20-22 21-17 41'</t>
    <phoneticPr fontId="15" type="noConversion"/>
  </si>
  <si>
    <t>21-18 22-20 32'</t>
    <phoneticPr fontId="15" type="noConversion"/>
  </si>
  <si>
    <t>18-21 28-26 21-13 49'</t>
    <phoneticPr fontId="15" type="noConversion"/>
  </si>
  <si>
    <t>21-6 18-21 21-16 34'</t>
    <phoneticPr fontId="15" type="noConversion"/>
  </si>
  <si>
    <t>21-12 21-12 19'</t>
    <phoneticPr fontId="15" type="noConversion"/>
  </si>
  <si>
    <t>21-15 21-14 25'</t>
    <phoneticPr fontId="15" type="noConversion"/>
  </si>
  <si>
    <t>21-10 21-15 20'</t>
    <phoneticPr fontId="15" type="noConversion"/>
  </si>
  <si>
    <t>21-5 21-17 25'</t>
    <phoneticPr fontId="15" type="noConversion"/>
  </si>
  <si>
    <t>21-14 19-21 21-17 57'</t>
    <phoneticPr fontId="15" type="noConversion"/>
  </si>
  <si>
    <t>林/涂</t>
    <phoneticPr fontId="15" type="noConversion"/>
  </si>
  <si>
    <t>21-8 21-8 18'</t>
    <phoneticPr fontId="15" type="noConversion"/>
  </si>
  <si>
    <t>18-21 21-16 21-17 40'</t>
    <phoneticPr fontId="15" type="noConversion"/>
  </si>
  <si>
    <t>21-15 21-11 26''</t>
    <phoneticPr fontId="15" type="noConversion"/>
  </si>
  <si>
    <t>21-14 21-10 19'</t>
    <phoneticPr fontId="15" type="noConversion"/>
  </si>
  <si>
    <t>21-18 21-18 26'</t>
    <phoneticPr fontId="15" type="noConversion"/>
  </si>
  <si>
    <t>21-16 21-16 30'</t>
    <phoneticPr fontId="15" type="noConversion"/>
  </si>
  <si>
    <t>21-13 21-11 26'</t>
    <phoneticPr fontId="15" type="noConversion"/>
  </si>
  <si>
    <t>21-17 21-7 23'</t>
    <phoneticPr fontId="15" type="noConversion"/>
  </si>
  <si>
    <t>21-18 18-21 21-14 52'</t>
    <phoneticPr fontId="15" type="noConversion"/>
  </si>
  <si>
    <t>12-21 21-18 21-14 39'</t>
    <phoneticPr fontId="15" type="noConversion"/>
  </si>
  <si>
    <t>24-22 21-11 29'</t>
    <phoneticPr fontId="15" type="noConversion"/>
  </si>
  <si>
    <t>16-21 21-12 21-16 36'</t>
    <phoneticPr fontId="15" type="noConversion"/>
  </si>
  <si>
    <t>16-21 21-18 21-12 46'</t>
    <phoneticPr fontId="15" type="noConversion"/>
  </si>
  <si>
    <t>21-17 21-10 21'</t>
    <phoneticPr fontId="15" type="noConversion"/>
  </si>
  <si>
    <t>21-17 21-13 21'</t>
    <phoneticPr fontId="15" type="noConversion"/>
  </si>
  <si>
    <t>21-12 21-11 21'</t>
    <phoneticPr fontId="15" type="noConversion"/>
  </si>
  <si>
    <t>17-21 21-19 21-12 40'</t>
    <phoneticPr fontId="15" type="noConversion"/>
  </si>
  <si>
    <t>21-17 21-12 25'</t>
    <phoneticPr fontId="15" type="noConversion"/>
  </si>
  <si>
    <t>21-14 21-14 22'</t>
    <phoneticPr fontId="15" type="noConversion"/>
  </si>
  <si>
    <t>19-21 21-18 21-14 37'</t>
    <phoneticPr fontId="15" type="noConversion"/>
  </si>
  <si>
    <t>21-18 21-12 28'</t>
    <phoneticPr fontId="15" type="noConversion"/>
  </si>
  <si>
    <t>21-6 21-13 17'</t>
    <phoneticPr fontId="15" type="noConversion"/>
  </si>
  <si>
    <t>21-18 21-8 24'</t>
    <phoneticPr fontId="15" type="noConversion"/>
  </si>
  <si>
    <t>21-16 22-20 29'</t>
    <phoneticPr fontId="15" type="noConversion"/>
  </si>
  <si>
    <t>21-18 21-14 31'</t>
    <phoneticPr fontId="15" type="noConversion"/>
  </si>
  <si>
    <t>21-10 21-12 23'</t>
    <phoneticPr fontId="15" type="noConversion"/>
  </si>
  <si>
    <t>21-13 21-13 18'</t>
    <phoneticPr fontId="15" type="noConversion"/>
  </si>
  <si>
    <t>21-6 21-15 25'</t>
    <phoneticPr fontId="15" type="noConversion"/>
  </si>
  <si>
    <t>21-18 21-13 30'</t>
    <phoneticPr fontId="15" type="noConversion"/>
  </si>
  <si>
    <t>23-25 21-10 21-13 60'</t>
    <phoneticPr fontId="15" type="noConversion"/>
  </si>
  <si>
    <t>15-21 21-19 21-17 53'</t>
    <phoneticPr fontId="15" type="noConversion"/>
  </si>
  <si>
    <t>18-21 21-13 22-20 48'</t>
    <phoneticPr fontId="15" type="noConversion"/>
  </si>
  <si>
    <t>20-22 22-20 21-14 55'</t>
    <phoneticPr fontId="15" type="noConversion"/>
  </si>
  <si>
    <t>21-17 21-18 45'</t>
    <phoneticPr fontId="15" type="noConversion"/>
  </si>
  <si>
    <t>21-15 21-9 30'</t>
    <phoneticPr fontId="15" type="noConversion"/>
  </si>
  <si>
    <t>21-7 21-6 21'</t>
    <phoneticPr fontId="15" type="noConversion"/>
  </si>
  <si>
    <t>21-9 21-19 25'</t>
    <phoneticPr fontId="15" type="noConversion"/>
  </si>
  <si>
    <t>21-11 21-14 19'</t>
    <phoneticPr fontId="15" type="noConversion"/>
  </si>
  <si>
    <t>10-21 21-12 21-14 41'</t>
    <phoneticPr fontId="15" type="noConversion"/>
  </si>
  <si>
    <t>21-17 22-20 36'</t>
    <phoneticPr fontId="15" type="noConversion"/>
  </si>
  <si>
    <t>21-12 21-18 31'</t>
    <phoneticPr fontId="15" type="noConversion"/>
  </si>
  <si>
    <t>21-15 21-15 30'</t>
    <phoneticPr fontId="15" type="noConversion"/>
  </si>
  <si>
    <t>21-16 21-8 22'</t>
    <phoneticPr fontId="15" type="noConversion"/>
  </si>
  <si>
    <t>16-21 21-19 21-18 57'</t>
    <phoneticPr fontId="15" type="noConversion"/>
  </si>
  <si>
    <t>21-17 10-21 21-19 63'</t>
    <phoneticPr fontId="15" type="noConversion"/>
  </si>
  <si>
    <t>23-21 21-17 39'</t>
    <phoneticPr fontId="15" type="noConversion"/>
  </si>
  <si>
    <t>21-10 21-16 35'</t>
    <phoneticPr fontId="15" type="noConversion"/>
  </si>
  <si>
    <t>21-19 21-10 29'</t>
    <phoneticPr fontId="15" type="noConversion"/>
  </si>
  <si>
    <t>21-18 21-16 27'</t>
    <phoneticPr fontId="15" type="noConversion"/>
  </si>
  <si>
    <t>21-10 21-17 25'</t>
    <phoneticPr fontId="15" type="noConversion"/>
  </si>
  <si>
    <t>21-11 21-10 26'</t>
    <phoneticPr fontId="15" type="noConversion"/>
  </si>
  <si>
    <t>21-18 21-5 23'</t>
    <phoneticPr fontId="15" type="noConversion"/>
  </si>
  <si>
    <t>21-8 21-9 22'</t>
    <phoneticPr fontId="15" type="noConversion"/>
  </si>
  <si>
    <t>21-14 21-9 35'</t>
    <phoneticPr fontId="15" type="noConversion"/>
  </si>
  <si>
    <t>21-10 21-5 26'</t>
    <phoneticPr fontId="15" type="noConversion"/>
  </si>
  <si>
    <t>22-20 21-19 38'</t>
    <phoneticPr fontId="15" type="noConversion"/>
  </si>
  <si>
    <t>13-21 21-17 21-17 46'</t>
    <phoneticPr fontId="15" type="noConversion"/>
  </si>
  <si>
    <t>21-10 21-14 25'</t>
    <phoneticPr fontId="15" type="noConversion"/>
  </si>
  <si>
    <t>21-17 21-15 31'</t>
    <phoneticPr fontId="15" type="noConversion"/>
  </si>
  <si>
    <t>林/鄭</t>
    <phoneticPr fontId="15" type="noConversion"/>
  </si>
  <si>
    <t>21-13 21-8 20'</t>
    <phoneticPr fontId="15" type="noConversion"/>
  </si>
  <si>
    <t>吳/廖</t>
    <phoneticPr fontId="15" type="noConversion"/>
  </si>
  <si>
    <t>李/詹</t>
    <phoneticPr fontId="15" type="noConversion"/>
  </si>
  <si>
    <t>湯/黃</t>
    <phoneticPr fontId="15" type="noConversion"/>
  </si>
  <si>
    <t>宋/林</t>
    <phoneticPr fontId="15" type="noConversion"/>
  </si>
  <si>
    <t>李/溫</t>
    <phoneticPr fontId="15" type="noConversion"/>
  </si>
  <si>
    <t>21-17 21-18 29'</t>
    <phoneticPr fontId="15" type="noConversion"/>
  </si>
  <si>
    <t>21-12 16-21 21-13 53'</t>
    <phoneticPr fontId="15" type="noConversion"/>
  </si>
  <si>
    <t>18-21 21-18 21-10 50'</t>
    <phoneticPr fontId="15" type="noConversion"/>
  </si>
  <si>
    <t>23-21 14-21 21-19 62'</t>
    <phoneticPr fontId="15" type="noConversion"/>
  </si>
  <si>
    <t>20-22 21-19 21-14 59'</t>
    <phoneticPr fontId="15" type="noConversion"/>
  </si>
  <si>
    <t>李/江</t>
    <phoneticPr fontId="15" type="noConversion"/>
  </si>
  <si>
    <t>21-18 13-21 21-15 36'</t>
    <phoneticPr fontId="15" type="noConversion"/>
  </si>
  <si>
    <t>楊/詹</t>
    <phoneticPr fontId="15" type="noConversion"/>
  </si>
  <si>
    <t>21-18 21-16 29'</t>
    <phoneticPr fontId="15" type="noConversion"/>
  </si>
  <si>
    <t>21-13 21-14 21'</t>
    <phoneticPr fontId="15" type="noConversion"/>
  </si>
  <si>
    <t>21-16 21-14 27'</t>
    <phoneticPr fontId="15" type="noConversion"/>
  </si>
  <si>
    <t>李/林</t>
    <phoneticPr fontId="15" type="noConversion"/>
  </si>
  <si>
    <t>21-16 19-21 21-18 52'</t>
    <phoneticPr fontId="15" type="noConversion"/>
  </si>
  <si>
    <t>王/蔡</t>
    <phoneticPr fontId="15" type="noConversion"/>
  </si>
  <si>
    <t>21-19 21-16 35'</t>
    <phoneticPr fontId="15" type="noConversion"/>
  </si>
  <si>
    <t>吳/莊</t>
    <phoneticPr fontId="15" type="noConversion"/>
  </si>
  <si>
    <t>22-24 21-12 21-12 57'</t>
    <phoneticPr fontId="15" type="noConversion"/>
  </si>
  <si>
    <t>21-9 21-15 18'</t>
    <phoneticPr fontId="15" type="noConversion"/>
  </si>
  <si>
    <t>楊/鄭</t>
    <phoneticPr fontId="15" type="noConversion"/>
  </si>
  <si>
    <t>15-21 23-21 22-20 54'</t>
    <phoneticPr fontId="15" type="noConversion"/>
  </si>
  <si>
    <t>21-16 21-15 27'</t>
    <phoneticPr fontId="15" type="noConversion"/>
  </si>
  <si>
    <t>21-13 21-13 20'</t>
    <phoneticPr fontId="15" type="noConversion"/>
  </si>
  <si>
    <t>22-20 18-21 21-18 47'</t>
    <phoneticPr fontId="15" type="noConversion"/>
  </si>
  <si>
    <t>21-19 21-9 26'</t>
    <phoneticPr fontId="15" type="noConversion"/>
  </si>
  <si>
    <t>23-21 21-16 32'</t>
    <phoneticPr fontId="15" type="noConversion"/>
  </si>
  <si>
    <t>12-21 21-18 21-15 39'</t>
    <phoneticPr fontId="15" type="noConversion"/>
  </si>
  <si>
    <t>21-12 21-17 24'</t>
    <phoneticPr fontId="15" type="noConversion"/>
  </si>
  <si>
    <t>21-17 21-11 24'</t>
    <phoneticPr fontId="15" type="noConversion"/>
  </si>
  <si>
    <t>17-21 21-18 21-19 43'</t>
    <phoneticPr fontId="15" type="noConversion"/>
  </si>
  <si>
    <t>21-11 17-21 21-16 37'</t>
    <phoneticPr fontId="15" type="noConversion"/>
  </si>
  <si>
    <t>21-10 21-17 27'</t>
    <phoneticPr fontId="15" type="noConversion"/>
  </si>
  <si>
    <t>21-14 21-15 23'</t>
    <phoneticPr fontId="15" type="noConversion"/>
  </si>
  <si>
    <t>21-14 21-14 28'</t>
    <phoneticPr fontId="15" type="noConversion"/>
  </si>
  <si>
    <t>21-15 21-17 21'</t>
    <phoneticPr fontId="15" type="noConversion"/>
  </si>
  <si>
    <t>21-11 21-9 27'</t>
    <phoneticPr fontId="15" type="noConversion"/>
  </si>
  <si>
    <t>21-18 21-7 25'</t>
    <phoneticPr fontId="15" type="noConversion"/>
  </si>
  <si>
    <t>21-18 21-23 21-14 62'</t>
    <phoneticPr fontId="15" type="noConversion"/>
  </si>
  <si>
    <r>
      <t>美光</t>
    </r>
    <r>
      <rPr>
        <sz val="10"/>
        <color rgb="FFFF0000"/>
        <rFont val="新細明體"/>
        <family val="1"/>
        <charset val="136"/>
      </rPr>
      <t>合庫</t>
    </r>
    <r>
      <rPr>
        <sz val="10"/>
        <rFont val="新細明體"/>
        <family val="1"/>
        <charset val="136"/>
      </rPr>
      <t xml:space="preserve">后綜 </t>
    </r>
    <phoneticPr fontId="15" type="noConversion"/>
  </si>
  <si>
    <t>18-21 21-12 21-14 38'</t>
    <phoneticPr fontId="15" type="noConversion"/>
  </si>
  <si>
    <t>21-18 21-10 27'</t>
    <phoneticPr fontId="15" type="noConversion"/>
  </si>
  <si>
    <t>22-20 21-16 27'</t>
    <phoneticPr fontId="15" type="noConversion"/>
  </si>
  <si>
    <t>21-12 21-14 23'</t>
    <phoneticPr fontId="15" type="noConversion"/>
  </si>
  <si>
    <t>15-21 22-20 21-15 55'</t>
    <phoneticPr fontId="15" type="noConversion"/>
  </si>
  <si>
    <t>24-22 12-21 21-17 50'</t>
    <phoneticPr fontId="15" type="noConversion"/>
  </si>
  <si>
    <t>21-11 21-16 33'</t>
    <phoneticPr fontId="15" type="noConversion"/>
  </si>
  <si>
    <t>21-15 21-11 26'</t>
    <phoneticPr fontId="15" type="noConversion"/>
  </si>
  <si>
    <t>21-15 4-21 21-16 57'</t>
    <phoneticPr fontId="15" type="noConversion"/>
  </si>
  <si>
    <t>21-11 21-18 33'</t>
    <phoneticPr fontId="15" type="noConversion"/>
  </si>
  <si>
    <t>21-14 19-21 21-15 52'</t>
    <phoneticPr fontId="15" type="noConversion"/>
  </si>
  <si>
    <t>21-16 21-15 33'</t>
    <phoneticPr fontId="15" type="noConversion"/>
  </si>
  <si>
    <t>21-14 21-19 37'</t>
    <phoneticPr fontId="15" type="noConversion"/>
  </si>
  <si>
    <t>21-3 21-18 27'</t>
    <phoneticPr fontId="15" type="noConversion"/>
  </si>
  <si>
    <t>21-12 21-13 28'</t>
    <phoneticPr fontId="15" type="noConversion"/>
  </si>
  <si>
    <t>21-16 21-10 28'</t>
    <phoneticPr fontId="15" type="noConversion"/>
  </si>
  <si>
    <t>21-17 21-10 32'</t>
    <phoneticPr fontId="15" type="noConversion"/>
  </si>
  <si>
    <t>16-21 21-19 26-24 59'</t>
    <phoneticPr fontId="15" type="noConversion"/>
  </si>
  <si>
    <t>21-14 17-21 21-16 43'</t>
    <phoneticPr fontId="15" type="noConversion"/>
  </si>
  <si>
    <t>21-17 21-15 32'</t>
    <phoneticPr fontId="15" type="noConversion"/>
  </si>
  <si>
    <t>21-15 21-12 30'</t>
    <phoneticPr fontId="15" type="noConversion"/>
  </si>
  <si>
    <t>21-17 12-21 21-12 46'</t>
    <phoneticPr fontId="15" type="noConversion"/>
  </si>
  <si>
    <t>21-13 21-23 21-18 69'</t>
    <phoneticPr fontId="15" type="noConversion"/>
  </si>
  <si>
    <t>21-17 21-17 45'</t>
    <phoneticPr fontId="15" type="noConversion"/>
  </si>
  <si>
    <t>11-21 21-18 21-16 65'</t>
    <phoneticPr fontId="15" type="noConversion"/>
  </si>
  <si>
    <t>18-21 21-12 21-16 59'</t>
    <phoneticPr fontId="15" type="noConversion"/>
  </si>
  <si>
    <t>11-21 21-7 21-15 41'</t>
    <phoneticPr fontId="15" type="noConversion"/>
  </si>
  <si>
    <t>21-12 24-22 40'</t>
    <phoneticPr fontId="15" type="noConversion"/>
  </si>
  <si>
    <t>21-14 17-21 21-12 49'</t>
    <phoneticPr fontId="15" type="noConversion"/>
  </si>
  <si>
    <t>21-19 19-21 21-13 46'</t>
    <phoneticPr fontId="15" type="noConversion"/>
  </si>
  <si>
    <t>21-14 21-15 35'</t>
    <phoneticPr fontId="15" type="noConversion"/>
  </si>
  <si>
    <t>21-15 21-17 34'</t>
    <phoneticPr fontId="15" type="noConversion"/>
  </si>
  <si>
    <t>21-13 9-21 21-10 41'</t>
    <phoneticPr fontId="15" type="noConversion"/>
  </si>
  <si>
    <t>21-18 21-12 38'</t>
    <phoneticPr fontId="15" type="noConversion"/>
  </si>
  <si>
    <t>21-11 21-8 21'</t>
    <phoneticPr fontId="15" type="noConversion"/>
  </si>
  <si>
    <t>21-15 13-21 21-14 39'</t>
    <phoneticPr fontId="15" type="noConversion"/>
  </si>
  <si>
    <t>22-20 11-21 21-18 53'</t>
    <phoneticPr fontId="15" type="noConversion"/>
  </si>
  <si>
    <t>21-10 21-9 27'</t>
    <phoneticPr fontId="15" type="noConversion"/>
  </si>
  <si>
    <t>21-17 21-19 36'</t>
    <phoneticPr fontId="15" type="noConversion"/>
  </si>
  <si>
    <t>21-19 21-15 30'</t>
    <phoneticPr fontId="15" type="noConversion"/>
  </si>
  <si>
    <t>21-15 21-11 26'</t>
    <phoneticPr fontId="15" type="noConversion"/>
  </si>
  <si>
    <t>21-11 21-7 27'</t>
    <phoneticPr fontId="15" type="noConversion"/>
  </si>
  <si>
    <t>張/曾</t>
    <phoneticPr fontId="15" type="noConversion"/>
  </si>
  <si>
    <t>21-15 21-14 24'</t>
    <phoneticPr fontId="15" type="noConversion"/>
  </si>
  <si>
    <t>李/王</t>
    <phoneticPr fontId="15" type="noConversion"/>
  </si>
  <si>
    <t>21-11 21-17 28'</t>
    <phoneticPr fontId="15" type="noConversion"/>
  </si>
  <si>
    <t>劉/陳</t>
    <phoneticPr fontId="15" type="noConversion"/>
  </si>
  <si>
    <t>21-14 21-14 28'</t>
    <phoneticPr fontId="15" type="noConversion"/>
  </si>
  <si>
    <t>吳/葉</t>
    <phoneticPr fontId="15" type="noConversion"/>
  </si>
  <si>
    <t>21-13 23-21 32'</t>
    <phoneticPr fontId="15" type="noConversion"/>
  </si>
  <si>
    <t>胡/黃</t>
    <phoneticPr fontId="15" type="noConversion"/>
  </si>
  <si>
    <t>21-16 15-21 21-9 40'</t>
    <phoneticPr fontId="15" type="noConversion"/>
  </si>
  <si>
    <t>杜/陳</t>
    <phoneticPr fontId="15" type="noConversion"/>
  </si>
  <si>
    <t>21-17 22-20 32'</t>
    <phoneticPr fontId="15" type="noConversion"/>
  </si>
  <si>
    <t>張/王</t>
    <phoneticPr fontId="15" type="noConversion"/>
  </si>
  <si>
    <t>21-18 24-22 35'</t>
    <phoneticPr fontId="15" type="noConversion"/>
  </si>
  <si>
    <t>陳/魏</t>
    <phoneticPr fontId="15" type="noConversion"/>
  </si>
  <si>
    <t>21-12 21-18 31'</t>
    <phoneticPr fontId="15" type="noConversion"/>
  </si>
  <si>
    <t>21-17 21-18 33'</t>
    <phoneticPr fontId="15" type="noConversion"/>
  </si>
  <si>
    <t>21-13 18-21 21-14 53'</t>
    <phoneticPr fontId="15" type="noConversion"/>
  </si>
  <si>
    <t>16-21 21-14 21-18 46'</t>
    <phoneticPr fontId="15" type="noConversion"/>
  </si>
  <si>
    <t>21-12 21-13 36'</t>
    <phoneticPr fontId="15" type="noConversion"/>
  </si>
  <si>
    <t>吳/周</t>
    <phoneticPr fontId="15" type="noConversion"/>
  </si>
  <si>
    <t>21-18 21-14 29'</t>
    <phoneticPr fontId="15" type="noConversion"/>
  </si>
  <si>
    <t>21-16 17-21 21-14 46'</t>
    <phoneticPr fontId="15" type="noConversion"/>
  </si>
  <si>
    <t>21-13 21-12 30'</t>
    <phoneticPr fontId="15" type="noConversion"/>
  </si>
  <si>
    <t>萬萘荋台科大</t>
    <phoneticPr fontId="15" type="noConversion"/>
  </si>
  <si>
    <t>陳義凱</t>
    <phoneticPr fontId="15" type="noConversion"/>
  </si>
  <si>
    <t>21-11 21-15 29'</t>
    <phoneticPr fontId="15" type="noConversion"/>
  </si>
  <si>
    <t>21-23 21-13 27-25 75'</t>
    <phoneticPr fontId="15" type="noConversion"/>
  </si>
  <si>
    <t>21-15 21-19 42'</t>
    <phoneticPr fontId="15" type="noConversion"/>
  </si>
  <si>
    <t xml:space="preserve">合庫治平高中 </t>
    <phoneticPr fontId="15" type="noConversion"/>
  </si>
  <si>
    <t xml:space="preserve">鍾宸謙 </t>
    <phoneticPr fontId="15" type="noConversion"/>
  </si>
  <si>
    <t>21-11 21-16 34'</t>
    <phoneticPr fontId="15" type="noConversion"/>
  </si>
  <si>
    <t xml:space="preserve">國體大 </t>
    <phoneticPr fontId="15" type="noConversion"/>
  </si>
  <si>
    <t xml:space="preserve">田哲華 </t>
    <phoneticPr fontId="15" type="noConversion"/>
  </si>
  <si>
    <t>21-13 21-17 24'</t>
    <phoneticPr fontId="15" type="noConversion"/>
  </si>
  <si>
    <t>中租大同</t>
    <phoneticPr fontId="15" type="noConversion"/>
  </si>
  <si>
    <t>21-12 21-12 27'</t>
    <phoneticPr fontId="15" type="noConversion"/>
  </si>
  <si>
    <t xml:space="preserve">台電基中 </t>
    <phoneticPr fontId="15" type="noConversion"/>
  </si>
  <si>
    <t xml:space="preserve">王郁曦 </t>
    <phoneticPr fontId="15" type="noConversion"/>
  </si>
  <si>
    <t xml:space="preserve">中租大同 </t>
    <phoneticPr fontId="15" type="noConversion"/>
  </si>
  <si>
    <t xml:space="preserve">黃羽薇 </t>
    <phoneticPr fontId="15" type="noConversion"/>
  </si>
  <si>
    <t>亞柏雄中</t>
    <phoneticPr fontId="15" type="noConversion"/>
  </si>
  <si>
    <t>唐婉媮</t>
    <phoneticPr fontId="15" type="noConversion"/>
  </si>
  <si>
    <t>21-12 21-19 40'</t>
    <phoneticPr fontId="15" type="noConversion"/>
  </si>
  <si>
    <t xml:space="preserve">土銀能仁 </t>
    <phoneticPr fontId="15" type="noConversion"/>
  </si>
  <si>
    <t xml:space="preserve">丁彥宸  </t>
    <phoneticPr fontId="15" type="noConversion"/>
  </si>
  <si>
    <t>21-15 21-19 35'</t>
    <phoneticPr fontId="15" type="noConversion"/>
  </si>
  <si>
    <t xml:space="preserve">謝昀珊 </t>
    <phoneticPr fontId="15" type="noConversion"/>
  </si>
  <si>
    <t>21-16 21-11 31'</t>
    <phoneticPr fontId="15" type="noConversion"/>
  </si>
  <si>
    <t xml:space="preserve">台電金甌 </t>
    <phoneticPr fontId="15" type="noConversion"/>
  </si>
  <si>
    <t xml:space="preserve">謝宜恩 </t>
    <phoneticPr fontId="15" type="noConversion"/>
  </si>
  <si>
    <t>中租百齡</t>
    <phoneticPr fontId="15" type="noConversion"/>
  </si>
  <si>
    <t>張凱翔</t>
    <phoneticPr fontId="15" type="noConversion"/>
  </si>
  <si>
    <t>曾秉強</t>
    <phoneticPr fontId="15" type="noConversion"/>
  </si>
  <si>
    <t>21-19 21-14 37'</t>
    <phoneticPr fontId="15" type="noConversion"/>
  </si>
  <si>
    <t>21-9 21-19 25'</t>
    <phoneticPr fontId="15" type="noConversion"/>
  </si>
  <si>
    <t xml:space="preserve">海鴻高大 </t>
    <phoneticPr fontId="15" type="noConversion"/>
  </si>
  <si>
    <t xml:space="preserve">胡晧翔 </t>
    <phoneticPr fontId="15" type="noConversion"/>
  </si>
  <si>
    <t xml:space="preserve">黃彥儒 </t>
    <phoneticPr fontId="15" type="noConversion"/>
  </si>
  <si>
    <t>21-15 21-17 40'</t>
    <phoneticPr fontId="15" type="noConversion"/>
  </si>
  <si>
    <t>彰化師大</t>
    <phoneticPr fontId="15" type="noConversion"/>
  </si>
  <si>
    <t>杜泓霆</t>
    <phoneticPr fontId="15" type="noConversion"/>
  </si>
  <si>
    <t>陳旻鑫</t>
    <phoneticPr fontId="15" type="noConversion"/>
  </si>
  <si>
    <t>21-16 22-20 38'</t>
    <phoneticPr fontId="15" type="noConversion"/>
  </si>
  <si>
    <t xml:space="preserve">台南大學 </t>
    <phoneticPr fontId="15" type="noConversion"/>
  </si>
  <si>
    <t xml:space="preserve">李惠如 </t>
    <phoneticPr fontId="15" type="noConversion"/>
  </si>
  <si>
    <t xml:space="preserve">江怡萱 </t>
    <phoneticPr fontId="15" type="noConversion"/>
  </si>
  <si>
    <t>13-21 21-15 21-15 46'</t>
    <phoneticPr fontId="15" type="noConversion"/>
  </si>
  <si>
    <t xml:space="preserve">國立中山大學 </t>
    <phoneticPr fontId="15" type="noConversion"/>
  </si>
  <si>
    <t xml:space="preserve">彰化師大 </t>
    <phoneticPr fontId="15" type="noConversion"/>
  </si>
  <si>
    <t xml:space="preserve">張宸愷 </t>
    <phoneticPr fontId="15" type="noConversion"/>
  </si>
  <si>
    <t xml:space="preserve">王文宏 </t>
    <phoneticPr fontId="15" type="noConversion"/>
  </si>
  <si>
    <t>23-21 20-22 21-11 52'</t>
    <phoneticPr fontId="15" type="noConversion"/>
  </si>
  <si>
    <t>吳庭如</t>
    <phoneticPr fontId="15" type="noConversion"/>
  </si>
  <si>
    <t>廖沛靜</t>
    <phoneticPr fontId="15" type="noConversion"/>
  </si>
  <si>
    <t>21-15 17-21 21-8 39'</t>
    <phoneticPr fontId="15" type="noConversion"/>
  </si>
  <si>
    <t xml:space="preserve">亞柏雄中 </t>
    <phoneticPr fontId="15" type="noConversion"/>
  </si>
  <si>
    <t xml:space="preserve">李毓芸 </t>
    <phoneticPr fontId="15" type="noConversion"/>
  </si>
  <si>
    <t xml:space="preserve">林珈因 </t>
    <phoneticPr fontId="15" type="noConversion"/>
  </si>
  <si>
    <t xml:space="preserve">臺灣體大 </t>
    <phoneticPr fontId="15" type="noConversion"/>
  </si>
  <si>
    <t xml:space="preserve">楊沂庭 </t>
    <phoneticPr fontId="15" type="noConversion"/>
  </si>
  <si>
    <t xml:space="preserve">鄭星綸 </t>
    <phoneticPr fontId="15" type="noConversion"/>
  </si>
  <si>
    <t>21-14 21-19 34'</t>
    <phoneticPr fontId="15" type="noConversion"/>
  </si>
  <si>
    <t>鍾宸謙</t>
  </si>
  <si>
    <t>田哲華</t>
  </si>
  <si>
    <t>黃羽薇</t>
  </si>
  <si>
    <t>胡晧翔</t>
  </si>
  <si>
    <t>黃彥儒</t>
  </si>
  <si>
    <t>臺灣體大</t>
  </si>
  <si>
    <t>李毓芸</t>
  </si>
  <si>
    <t>林珈因</t>
  </si>
  <si>
    <t>鄭星綸</t>
  </si>
  <si>
    <t>宋/林</t>
    <phoneticPr fontId="15" type="noConversion"/>
  </si>
  <si>
    <t>21-11 21-13 27'</t>
    <phoneticPr fontId="15" type="noConversion"/>
  </si>
  <si>
    <t>李/溫</t>
    <phoneticPr fontId="15" type="noConversion"/>
  </si>
  <si>
    <t>21-19 21-18 36'</t>
    <phoneticPr fontId="15" type="noConversion"/>
  </si>
  <si>
    <t>26-24 21-17 41'</t>
    <phoneticPr fontId="15" type="noConversion"/>
  </si>
  <si>
    <t>28-26 22-20 54'</t>
    <phoneticPr fontId="15" type="noConversion"/>
  </si>
  <si>
    <t>21-18 21-19 40'</t>
    <phoneticPr fontId="15" type="noConversion"/>
  </si>
  <si>
    <t>21-18 21-18 30'</t>
    <phoneticPr fontId="15" type="noConversion"/>
  </si>
  <si>
    <t>中租大同</t>
    <phoneticPr fontId="15" type="noConversion"/>
  </si>
  <si>
    <t>王玲萱</t>
    <phoneticPr fontId="15" type="noConversion"/>
  </si>
  <si>
    <t>21-17 13-21 21-17 37'</t>
    <phoneticPr fontId="15" type="noConversion"/>
  </si>
  <si>
    <t>國體大</t>
    <phoneticPr fontId="15" type="noConversion"/>
  </si>
  <si>
    <t>張士杰</t>
    <phoneticPr fontId="15" type="noConversion"/>
  </si>
  <si>
    <t>23-21 16-21 22-20 56'</t>
    <phoneticPr fontId="15" type="noConversion"/>
  </si>
  <si>
    <t xml:space="preserve">臺灣體大 </t>
    <phoneticPr fontId="15" type="noConversion"/>
  </si>
  <si>
    <t xml:space="preserve">楊竣丞 </t>
    <phoneticPr fontId="15" type="noConversion"/>
  </si>
  <si>
    <t>吳/周</t>
    <phoneticPr fontId="15" type="noConversion"/>
  </si>
  <si>
    <t>21-19 18-21 21-17 53'</t>
    <phoneticPr fontId="15" type="noConversion"/>
  </si>
  <si>
    <t>景文科大</t>
    <phoneticPr fontId="15" type="noConversion"/>
  </si>
  <si>
    <t>輔仁大學</t>
    <phoneticPr fontId="15" type="noConversion"/>
  </si>
  <si>
    <t>吳宣佩</t>
    <phoneticPr fontId="15" type="noConversion"/>
  </si>
  <si>
    <t>周仲庭</t>
    <phoneticPr fontId="15" type="noConversion"/>
  </si>
  <si>
    <t>台電金甌</t>
    <phoneticPr fontId="15" type="noConversion"/>
  </si>
  <si>
    <t>林芷怡</t>
    <phoneticPr fontId="15" type="noConversion"/>
  </si>
  <si>
    <t>邱昭綺</t>
    <phoneticPr fontId="15" type="noConversion"/>
  </si>
  <si>
    <t>21-12 21-16 26'</t>
    <phoneticPr fontId="15" type="noConversion"/>
  </si>
  <si>
    <t>宋祐媗</t>
    <phoneticPr fontId="15" type="noConversion"/>
  </si>
  <si>
    <t>林若珩</t>
    <phoneticPr fontId="15" type="noConversion"/>
  </si>
  <si>
    <t xml:space="preserve">合庫新莊 </t>
    <phoneticPr fontId="15" type="noConversion"/>
  </si>
  <si>
    <t xml:space="preserve">中租新豐 </t>
    <phoneticPr fontId="15" type="noConversion"/>
  </si>
  <si>
    <t xml:space="preserve">李佳欣 </t>
    <phoneticPr fontId="15" type="noConversion"/>
  </si>
  <si>
    <t xml:space="preserve">溫珮廷 </t>
    <phoneticPr fontId="15" type="noConversion"/>
  </si>
  <si>
    <t>21-16 13-21 21-17 41'</t>
    <phoneticPr fontId="15" type="noConversion"/>
  </si>
  <si>
    <t xml:space="preserve">中租百齡 </t>
    <phoneticPr fontId="15" type="noConversion"/>
  </si>
  <si>
    <t xml:space="preserve">劉廣珩 </t>
    <phoneticPr fontId="15" type="noConversion"/>
  </si>
  <si>
    <t xml:space="preserve">陳崇瑋 </t>
    <phoneticPr fontId="15" type="noConversion"/>
  </si>
  <si>
    <t xml:space="preserve">陳雨桐 </t>
    <phoneticPr fontId="15" type="noConversion"/>
  </si>
  <si>
    <t xml:space="preserve">魏道豪 </t>
    <phoneticPr fontId="15" type="noConversion"/>
  </si>
  <si>
    <t xml:space="preserve">國體大 </t>
    <phoneticPr fontId="15" type="noConversion"/>
  </si>
  <si>
    <t xml:space="preserve">波力嘉大 </t>
    <phoneticPr fontId="15" type="noConversion"/>
  </si>
  <si>
    <t xml:space="preserve">李佳韋 </t>
    <phoneticPr fontId="15" type="noConversion"/>
  </si>
  <si>
    <t xml:space="preserve">王凱隆 </t>
    <phoneticPr fontId="15" type="noConversion"/>
  </si>
  <si>
    <t xml:space="preserve">西苑合庫 </t>
    <phoneticPr fontId="15" type="noConversion"/>
  </si>
  <si>
    <t xml:space="preserve">吳興亞 </t>
    <phoneticPr fontId="15" type="noConversion"/>
  </si>
  <si>
    <t xml:space="preserve">葉植鈞 </t>
    <phoneticPr fontId="15" type="noConversion"/>
  </si>
  <si>
    <t>24-22 18-21 21-11 75'</t>
    <phoneticPr fontId="15" type="noConversion"/>
  </si>
  <si>
    <t>亞柏雲林縣私立東南國中</t>
    <phoneticPr fontId="15" type="noConversion"/>
  </si>
  <si>
    <t>王珮伃</t>
    <phoneticPr fontId="15" type="noConversion"/>
  </si>
  <si>
    <t>彭雨薇</t>
    <phoneticPr fontId="15" type="noConversion"/>
  </si>
  <si>
    <t>22-20 21-19 32'</t>
    <phoneticPr fontId="15" type="noConversion"/>
  </si>
  <si>
    <t>21-19 22-20 26'</t>
    <phoneticPr fontId="15" type="noConversion"/>
  </si>
  <si>
    <t xml:space="preserve">郭立群 </t>
    <phoneticPr fontId="15" type="noConversion"/>
  </si>
  <si>
    <t xml:space="preserve">詹宗翰 </t>
    <phoneticPr fontId="15" type="noConversion"/>
  </si>
  <si>
    <t>2021年第一次全國羽球排名賽</t>
    <phoneticPr fontId="12" type="noConversion"/>
  </si>
  <si>
    <t>中華民國109年12月4日 教育部體育署 臺教體署競(一)字第1090040263號函核准</t>
    <phoneticPr fontId="12" type="noConversion"/>
  </si>
  <si>
    <t xml:space="preserve">    日  期 : 110年1月11日至1月20日</t>
    <phoneticPr fontId="12" type="noConversion"/>
  </si>
  <si>
    <t xml:space="preserve">            地  點 : 臺北體育館7樓</t>
    <phoneticPr fontId="12" type="noConversion"/>
  </si>
  <si>
    <t>(一)甲組：</t>
    <phoneticPr fontId="12" type="noConversion"/>
  </si>
  <si>
    <t>第七名</t>
    <phoneticPr fontId="12" type="noConversion"/>
  </si>
  <si>
    <t>第八名</t>
    <phoneticPr fontId="12" type="noConversion"/>
  </si>
  <si>
    <t>男子組</t>
    <phoneticPr fontId="12" type="noConversion"/>
  </si>
  <si>
    <t>女子組</t>
    <phoneticPr fontId="12" type="noConversion"/>
  </si>
  <si>
    <t>雙打</t>
    <phoneticPr fontId="12" type="noConversion"/>
  </si>
  <si>
    <t>(二)乙組：</t>
    <phoneticPr fontId="12" type="noConversion"/>
  </si>
  <si>
    <t>西苑合庫</t>
    <phoneticPr fontId="15" type="noConversion"/>
  </si>
  <si>
    <t>國體大</t>
    <phoneticPr fontId="15" type="noConversion"/>
  </si>
  <si>
    <t>臺灣體大</t>
    <phoneticPr fontId="15" type="noConversion"/>
  </si>
  <si>
    <t>郭立群</t>
    <phoneticPr fontId="15" type="noConversion"/>
  </si>
  <si>
    <t>詹宗翰</t>
    <phoneticPr fontId="15" type="noConversion"/>
  </si>
  <si>
    <t>張士杰</t>
    <phoneticPr fontId="15" type="noConversion"/>
  </si>
  <si>
    <t>楊竣丞</t>
    <phoneticPr fontId="15" type="noConversion"/>
  </si>
  <si>
    <t>亞柏雲林縣私立東南國中</t>
    <phoneticPr fontId="15" type="noConversion"/>
  </si>
  <si>
    <t>中租大同</t>
    <phoneticPr fontId="15" type="noConversion"/>
  </si>
  <si>
    <t>台電基中</t>
    <phoneticPr fontId="15" type="noConversion"/>
  </si>
  <si>
    <t>王珮伃</t>
    <phoneticPr fontId="15" type="noConversion"/>
  </si>
  <si>
    <t>彭雨薇</t>
    <phoneticPr fontId="15" type="noConversion"/>
  </si>
  <si>
    <t>王郁曦</t>
    <phoneticPr fontId="15" type="noConversion"/>
  </si>
  <si>
    <t>王玲萱</t>
    <phoneticPr fontId="15" type="noConversion"/>
  </si>
  <si>
    <t>第四名</t>
    <phoneticPr fontId="12" type="noConversion"/>
  </si>
  <si>
    <t>中租百齡</t>
    <phoneticPr fontId="15" type="noConversion"/>
  </si>
  <si>
    <t xml:space="preserve">國體大 </t>
    <phoneticPr fontId="15" type="noConversion"/>
  </si>
  <si>
    <t xml:space="preserve"> 波力嘉大</t>
    <phoneticPr fontId="15" type="noConversion"/>
  </si>
  <si>
    <t>劉廣珩</t>
    <phoneticPr fontId="15" type="noConversion"/>
  </si>
  <si>
    <t>陳雨桐</t>
    <phoneticPr fontId="15" type="noConversion"/>
  </si>
  <si>
    <t>李佳韋</t>
    <phoneticPr fontId="15" type="noConversion"/>
  </si>
  <si>
    <t>吳興亞</t>
    <phoneticPr fontId="15" type="noConversion"/>
  </si>
  <si>
    <t>陳崇瑋</t>
    <phoneticPr fontId="15" type="noConversion"/>
  </si>
  <si>
    <t>魏道豪</t>
    <phoneticPr fontId="15" type="noConversion"/>
  </si>
  <si>
    <t>王凱隆</t>
    <phoneticPr fontId="15" type="noConversion"/>
  </si>
  <si>
    <t>葉植鈞</t>
    <phoneticPr fontId="15" type="noConversion"/>
  </si>
  <si>
    <t>合庫新莊</t>
    <phoneticPr fontId="15" type="noConversion"/>
  </si>
  <si>
    <t>景文科大</t>
    <phoneticPr fontId="15" type="noConversion"/>
  </si>
  <si>
    <t>台電金甌</t>
    <phoneticPr fontId="15" type="noConversion"/>
  </si>
  <si>
    <t>中租新豐</t>
    <phoneticPr fontId="15" type="noConversion"/>
  </si>
  <si>
    <t>輔仁大學</t>
    <phoneticPr fontId="15" type="noConversion"/>
  </si>
  <si>
    <t>宋祐媗</t>
    <phoneticPr fontId="15" type="noConversion"/>
  </si>
  <si>
    <t>李佳欣</t>
    <phoneticPr fontId="15" type="noConversion"/>
  </si>
  <si>
    <t xml:space="preserve">吳宣佩 </t>
    <phoneticPr fontId="15" type="noConversion"/>
  </si>
  <si>
    <t>林芷怡</t>
    <phoneticPr fontId="15" type="noConversion"/>
  </si>
  <si>
    <t>林若珩</t>
    <phoneticPr fontId="15" type="noConversion"/>
  </si>
  <si>
    <t>溫珮廷</t>
    <phoneticPr fontId="15" type="noConversion"/>
  </si>
  <si>
    <t>周仲庭</t>
    <phoneticPr fontId="15" type="noConversion"/>
  </si>
  <si>
    <t>邱昭綺</t>
    <phoneticPr fontId="15" type="noConversion"/>
  </si>
  <si>
    <t xml:space="preserve"> 1. 男、女乙組單打前四名晉升為中華民國羽球協會甲組球員。</t>
    <phoneticPr fontId="12" type="noConversion"/>
  </si>
  <si>
    <t xml:space="preserve"> 2. 男、女乙組雙打前三名晉升為中華民國羽球協會甲組球員。</t>
    <phoneticPr fontId="12" type="noConversion"/>
  </si>
  <si>
    <t>第五名</t>
    <phoneticPr fontId="15" type="noConversion"/>
  </si>
  <si>
    <t>男子組</t>
    <phoneticPr fontId="12" type="noConversion"/>
  </si>
  <si>
    <t>合庫治平高中</t>
    <phoneticPr fontId="15" type="noConversion"/>
  </si>
  <si>
    <t>萬萘荋台科大</t>
    <phoneticPr fontId="15" type="noConversion"/>
  </si>
  <si>
    <t>陳義凱</t>
    <phoneticPr fontId="15" type="noConversion"/>
  </si>
  <si>
    <t>丁彥宸</t>
    <phoneticPr fontId="15" type="noConversion"/>
  </si>
  <si>
    <t>女子組</t>
    <phoneticPr fontId="12" type="noConversion"/>
  </si>
  <si>
    <t>中租大同</t>
    <phoneticPr fontId="15" type="noConversion"/>
  </si>
  <si>
    <t>唐婉媮</t>
    <phoneticPr fontId="15" type="noConversion"/>
  </si>
  <si>
    <t>謝昀珊</t>
    <phoneticPr fontId="15" type="noConversion"/>
  </si>
  <si>
    <t>謝宜恩</t>
    <phoneticPr fontId="15" type="noConversion"/>
  </si>
  <si>
    <t>中租百齡</t>
    <phoneticPr fontId="15" type="noConversion"/>
  </si>
  <si>
    <t>彰化師大</t>
    <phoneticPr fontId="15" type="noConversion"/>
  </si>
  <si>
    <t xml:space="preserve">國立中山大學 </t>
    <phoneticPr fontId="15" type="noConversion"/>
  </si>
  <si>
    <t xml:space="preserve">彰化師大 </t>
    <phoneticPr fontId="15" type="noConversion"/>
  </si>
  <si>
    <t>雙打</t>
    <phoneticPr fontId="12" type="noConversion"/>
  </si>
  <si>
    <t>張凱翔</t>
    <phoneticPr fontId="15" type="noConversion"/>
  </si>
  <si>
    <t>杜泓霆</t>
    <phoneticPr fontId="15" type="noConversion"/>
  </si>
  <si>
    <t xml:space="preserve">張宸愷 </t>
    <phoneticPr fontId="15" type="noConversion"/>
  </si>
  <si>
    <t>曾秉強</t>
    <phoneticPr fontId="15" type="noConversion"/>
  </si>
  <si>
    <t>陳旻鑫</t>
    <phoneticPr fontId="15" type="noConversion"/>
  </si>
  <si>
    <t>王文宏</t>
    <phoneticPr fontId="15" type="noConversion"/>
  </si>
  <si>
    <t>台南大學</t>
    <phoneticPr fontId="15" type="noConversion"/>
  </si>
  <si>
    <t>亞柏雄中</t>
    <phoneticPr fontId="15" type="noConversion"/>
  </si>
  <si>
    <t>吳庭如</t>
    <phoneticPr fontId="15" type="noConversion"/>
  </si>
  <si>
    <t>李惠如</t>
    <phoneticPr fontId="15" type="noConversion"/>
  </si>
  <si>
    <t>楊沂庭</t>
    <phoneticPr fontId="15" type="noConversion"/>
  </si>
  <si>
    <t>廖沛靜</t>
    <phoneticPr fontId="15" type="noConversion"/>
  </si>
  <si>
    <t>江怡萱</t>
    <phoneticPr fontId="15" type="noConversion"/>
  </si>
  <si>
    <t xml:space="preserve"> 1. 男、女乙組單打前四名晉升為中華民國羽球協會甲組球員。</t>
    <phoneticPr fontId="12" type="noConversion"/>
  </si>
  <si>
    <t xml:space="preserve"> 2. 男、女乙組雙打前三名晉升為中華民國羽球協會甲組球員。</t>
    <phoneticPr fontId="12" type="noConversion"/>
  </si>
</sst>
</file>

<file path=xl/styles.xml><?xml version="1.0" encoding="utf-8"?>
<styleSheet xmlns="http://schemas.openxmlformats.org/spreadsheetml/2006/main">
  <numFmts count="2">
    <numFmt numFmtId="176" formatCode="mm&quot;月&quot;dd&quot;日&quot;"/>
    <numFmt numFmtId="177" formatCode="m&quot;月&quot;d&quot;日&quot;"/>
  </numFmts>
  <fonts count="47">
    <font>
      <sz val="12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20"/>
      <name val="新細明體"/>
      <family val="1"/>
    </font>
    <font>
      <b/>
      <sz val="20"/>
      <name val="新細明體"/>
      <family val="1"/>
    </font>
    <font>
      <sz val="11"/>
      <color theme="1"/>
      <name val="Calibri"/>
      <family val="2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9"/>
      <name val="新細明體"/>
      <family val="1"/>
      <charset val="136"/>
    </font>
    <font>
      <sz val="9"/>
      <name val="細明體"/>
      <family val="3"/>
      <charset val="136"/>
    </font>
    <font>
      <sz val="20"/>
      <name val="新細明體"/>
      <family val="1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b/>
      <sz val="11"/>
      <name val="新細明體"/>
      <family val="1"/>
      <charset val="136"/>
    </font>
    <font>
      <sz val="10"/>
      <name val="新細明體"/>
      <family val="2"/>
      <scheme val="minor"/>
    </font>
    <font>
      <sz val="10"/>
      <name val="Arial"/>
      <family val="2"/>
    </font>
    <font>
      <sz val="9"/>
      <name val="新細明體"/>
      <family val="2"/>
      <charset val="136"/>
      <scheme val="minor"/>
    </font>
    <font>
      <b/>
      <sz val="10"/>
      <name val="新細明體"/>
      <family val="1"/>
      <charset val="136"/>
      <scheme val="minor"/>
    </font>
    <font>
      <b/>
      <sz val="10"/>
      <name val="Arial"/>
      <family val="2"/>
    </font>
    <font>
      <sz val="12"/>
      <color rgb="FF00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name val="細明體"/>
      <family val="3"/>
      <charset val="136"/>
    </font>
    <font>
      <sz val="12"/>
      <name val="Calibri"/>
      <family val="2"/>
    </font>
    <font>
      <b/>
      <sz val="18"/>
      <name val="新細明體"/>
      <family val="1"/>
    </font>
    <font>
      <b/>
      <sz val="16"/>
      <name val="新細明體"/>
      <family val="1"/>
    </font>
    <font>
      <b/>
      <sz val="22"/>
      <name val="新細明體"/>
      <family val="1"/>
    </font>
    <font>
      <b/>
      <sz val="10"/>
      <name val="新細明體"/>
      <family val="1"/>
    </font>
    <font>
      <sz val="8"/>
      <name val="新細明體"/>
      <family val="1"/>
      <charset val="136"/>
      <scheme val="minor"/>
    </font>
    <font>
      <b/>
      <sz val="9"/>
      <color indexed="81"/>
      <name val="細明體"/>
      <family val="3"/>
      <charset val="136"/>
    </font>
    <font>
      <sz val="20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  <font>
      <sz val="10"/>
      <name val="Calibri"/>
      <family val="2"/>
    </font>
    <font>
      <sz val="10"/>
      <name val="細明體"/>
      <family val="3"/>
      <charset val="136"/>
    </font>
    <font>
      <sz val="9"/>
      <color indexed="81"/>
      <name val="Tahoma"/>
      <family val="2"/>
    </font>
    <font>
      <sz val="10"/>
      <color rgb="FFFF0000"/>
      <name val="新細明體"/>
      <family val="1"/>
      <charset val="136"/>
      <scheme val="minor"/>
    </font>
    <font>
      <b/>
      <sz val="16"/>
      <name val="新細明體"/>
      <family val="1"/>
      <charset val="136"/>
    </font>
    <font>
      <sz val="14"/>
      <name val="新細明體"/>
      <family val="1"/>
      <charset val="136"/>
    </font>
    <font>
      <sz val="10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/>
      <bottom style="medium">
        <color rgb="FFFF0000"/>
      </bottom>
      <diagonal/>
    </border>
    <border>
      <left style="mediumDashed">
        <color indexed="64"/>
      </left>
      <right style="thin">
        <color indexed="64"/>
      </right>
      <top/>
      <bottom/>
      <diagonal/>
    </border>
    <border>
      <left style="mediumDashed">
        <color indexed="64"/>
      </left>
      <right style="thin">
        <color indexed="64"/>
      </right>
      <top/>
      <bottom style="medium">
        <color rgb="FFFF0000"/>
      </bottom>
      <diagonal/>
    </border>
    <border>
      <left/>
      <right style="mediumDashed">
        <color indexed="64"/>
      </right>
      <top/>
      <bottom style="mediumDashed">
        <color rgb="FFFF0000"/>
      </bottom>
      <diagonal/>
    </border>
    <border>
      <left/>
      <right/>
      <top/>
      <bottom style="mediumDashed">
        <color rgb="FFFF0000"/>
      </bottom>
      <diagonal/>
    </border>
    <border>
      <left/>
      <right style="mediumDashed">
        <color indexed="64"/>
      </right>
      <top style="mediumDashed">
        <color rgb="FFFF0000"/>
      </top>
      <bottom/>
      <diagonal/>
    </border>
    <border>
      <left/>
      <right style="mediumDashed">
        <color rgb="FFFF0000"/>
      </right>
      <top style="mediumDashed">
        <color rgb="FFFF0000"/>
      </top>
      <bottom/>
      <diagonal/>
    </border>
    <border>
      <left/>
      <right style="mediumDashed">
        <color rgb="FFFF0000"/>
      </right>
      <top/>
      <bottom style="mediumDashed">
        <color rgb="FFFF0000"/>
      </bottom>
      <diagonal/>
    </border>
    <border>
      <left/>
      <right style="mediumDashed">
        <color rgb="FFFF0000"/>
      </right>
      <top style="medium">
        <color rgb="FFFF0000"/>
      </top>
      <bottom/>
      <diagonal/>
    </border>
    <border>
      <left/>
      <right style="mediumDashed">
        <color rgb="FFFF0000"/>
      </right>
      <top/>
      <bottom/>
      <diagonal/>
    </border>
    <border>
      <left style="mediumDashed">
        <color rgb="FFFF0000"/>
      </left>
      <right/>
      <top/>
      <bottom style="mediumDashed">
        <color rgb="FFFF0000"/>
      </bottom>
      <diagonal/>
    </border>
    <border>
      <left style="thin">
        <color indexed="64"/>
      </left>
      <right style="mediumDashed">
        <color rgb="FFFF0000"/>
      </right>
      <top style="mediumDashed">
        <color rgb="FFFF0000"/>
      </top>
      <bottom style="medium">
        <color rgb="FFFF0000"/>
      </bottom>
      <diagonal/>
    </border>
  </borders>
  <cellStyleXfs count="4">
    <xf numFmtId="0" fontId="0" fillId="0" borderId="0"/>
    <xf numFmtId="0" fontId="7" fillId="0" borderId="0"/>
    <xf numFmtId="0" fontId="1" fillId="0" borderId="0"/>
    <xf numFmtId="0" fontId="1" fillId="0" borderId="0"/>
  </cellStyleXfs>
  <cellXfs count="680">
    <xf numFmtId="0" fontId="0" fillId="0" borderId="0" xfId="0"/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13" fillId="0" borderId="0" xfId="0" applyFont="1" applyFill="1" applyAlignment="1">
      <alignment horizontal="right" vertical="center" shrinkToFit="1"/>
    </xf>
    <xf numFmtId="0" fontId="9" fillId="0" borderId="0" xfId="0" applyFont="1" applyFill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9" fillId="0" borderId="0" xfId="2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right" vertical="center" shrinkToFit="1"/>
    </xf>
    <xf numFmtId="49" fontId="9" fillId="0" borderId="0" xfId="0" applyNumberFormat="1" applyFont="1" applyFill="1" applyAlignment="1">
      <alignment horizontal="right" vertical="center" shrinkToFit="1"/>
    </xf>
    <xf numFmtId="0" fontId="8" fillId="0" borderId="4" xfId="0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0" fontId="8" fillId="0" borderId="5" xfId="0" applyFont="1" applyFill="1" applyBorder="1" applyAlignment="1">
      <alignment horizontal="right" vertical="center" shrinkToFit="1"/>
    </xf>
    <xf numFmtId="20" fontId="8" fillId="0" borderId="4" xfId="0" applyNumberFormat="1" applyFont="1" applyFill="1" applyBorder="1" applyAlignment="1">
      <alignment horizontal="right" vertical="center" shrinkToFit="1"/>
    </xf>
    <xf numFmtId="20" fontId="8" fillId="0" borderId="3" xfId="0" applyNumberFormat="1" applyFont="1" applyFill="1" applyBorder="1" applyAlignment="1">
      <alignment horizontal="right" vertical="center" shrinkToFit="1"/>
    </xf>
    <xf numFmtId="20" fontId="8" fillId="0" borderId="6" xfId="0" applyNumberFormat="1" applyFont="1" applyFill="1" applyBorder="1" applyAlignment="1">
      <alignment horizontal="right" vertical="center" shrinkToFit="1"/>
    </xf>
    <xf numFmtId="20" fontId="8" fillId="0" borderId="0" xfId="0" applyNumberFormat="1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right" vertical="center" shrinkToFit="1"/>
    </xf>
    <xf numFmtId="0" fontId="8" fillId="0" borderId="5" xfId="0" quotePrefix="1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right" vertical="center" shrinkToFit="1"/>
    </xf>
    <xf numFmtId="0" fontId="8" fillId="0" borderId="0" xfId="0" quotePrefix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8" fillId="0" borderId="4" xfId="0" applyNumberFormat="1" applyFont="1" applyFill="1" applyBorder="1" applyAlignment="1" applyProtection="1">
      <alignment horizontal="right" vertical="center"/>
    </xf>
    <xf numFmtId="0" fontId="9" fillId="0" borderId="4" xfId="0" applyFont="1" applyFill="1" applyBorder="1" applyAlignment="1">
      <alignment horizontal="right" vertical="center" shrinkToFit="1"/>
    </xf>
    <xf numFmtId="49" fontId="9" fillId="0" borderId="4" xfId="0" quotePrefix="1" applyNumberFormat="1" applyFont="1" applyFill="1" applyBorder="1" applyAlignment="1">
      <alignment horizontal="right" vertical="center" shrinkToFit="1"/>
    </xf>
    <xf numFmtId="49" fontId="9" fillId="0" borderId="0" xfId="0" quotePrefix="1" applyNumberFormat="1" applyFont="1" applyFill="1" applyAlignment="1">
      <alignment horizontal="right" vertical="center" shrinkToFit="1"/>
    </xf>
    <xf numFmtId="20" fontId="8" fillId="0" borderId="0" xfId="0" quotePrefix="1" applyNumberFormat="1" applyFont="1" applyFill="1" applyBorder="1" applyAlignment="1">
      <alignment horizontal="right" vertical="center" shrinkToFit="1"/>
    </xf>
    <xf numFmtId="20" fontId="8" fillId="0" borderId="5" xfId="0" applyNumberFormat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right" vertical="center" shrinkToFit="1"/>
    </xf>
    <xf numFmtId="0" fontId="11" fillId="0" borderId="0" xfId="0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right" vertical="center"/>
    </xf>
    <xf numFmtId="0" fontId="8" fillId="0" borderId="0" xfId="2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right" vertical="center" shrinkToFit="1"/>
    </xf>
    <xf numFmtId="0" fontId="17" fillId="0" borderId="0" xfId="0" applyFont="1" applyFill="1" applyAlignment="1">
      <alignment horizontal="right" vertical="center" shrinkToFit="1"/>
    </xf>
    <xf numFmtId="0" fontId="8" fillId="0" borderId="10" xfId="0" quotePrefix="1" applyFont="1" applyFill="1" applyBorder="1" applyAlignment="1">
      <alignment horizontal="right" vertical="center" shrinkToFit="1"/>
    </xf>
    <xf numFmtId="0" fontId="8" fillId="0" borderId="3" xfId="0" quotePrefix="1" applyFont="1" applyFill="1" applyBorder="1" applyAlignment="1">
      <alignment horizontal="right" vertical="center" shrinkToFit="1"/>
    </xf>
    <xf numFmtId="0" fontId="8" fillId="0" borderId="0" xfId="0" quotePrefix="1" applyNumberFormat="1" applyFont="1" applyFill="1" applyBorder="1" applyAlignment="1">
      <alignment horizontal="right" vertical="center" shrinkToFit="1"/>
    </xf>
    <xf numFmtId="0" fontId="20" fillId="0" borderId="0" xfId="0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horizontal="right" vertical="center" shrinkToFit="1"/>
    </xf>
    <xf numFmtId="0" fontId="9" fillId="0" borderId="0" xfId="0" quotePrefix="1" applyFont="1" applyFill="1" applyAlignment="1">
      <alignment horizontal="right" vertical="center" shrinkToFit="1"/>
    </xf>
    <xf numFmtId="0" fontId="9" fillId="0" borderId="4" xfId="0" quotePrefix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left" vertical="center" shrinkToFit="1"/>
    </xf>
    <xf numFmtId="0" fontId="20" fillId="0" borderId="0" xfId="0" applyFont="1" applyFill="1" applyBorder="1" applyAlignment="1">
      <alignment horizontal="left" vertical="center" shrinkToFit="1"/>
    </xf>
    <xf numFmtId="0" fontId="11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0" fontId="16" fillId="0" borderId="0" xfId="0" applyFont="1" applyFill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 shrinkToFit="1"/>
    </xf>
    <xf numFmtId="0" fontId="8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Border="1" applyAlignment="1">
      <alignment horizontal="right" shrinkToFit="1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shrinkToFit="1"/>
    </xf>
    <xf numFmtId="0" fontId="9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Alignment="1">
      <alignment horizontal="right"/>
    </xf>
    <xf numFmtId="0" fontId="8" fillId="0" borderId="6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right" shrinkToFit="1"/>
    </xf>
    <xf numFmtId="20" fontId="8" fillId="0" borderId="6" xfId="0" applyNumberFormat="1" applyFont="1" applyFill="1" applyBorder="1" applyAlignment="1">
      <alignment horizontal="right"/>
    </xf>
    <xf numFmtId="20" fontId="8" fillId="0" borderId="3" xfId="0" applyNumberFormat="1" applyFont="1" applyFill="1" applyBorder="1" applyAlignment="1">
      <alignment horizontal="right" shrinkToFit="1"/>
    </xf>
    <xf numFmtId="20" fontId="8" fillId="0" borderId="0" xfId="0" applyNumberFormat="1" applyFont="1" applyFill="1" applyBorder="1" applyAlignment="1">
      <alignment horizontal="right" shrinkToFit="1"/>
    </xf>
    <xf numFmtId="0" fontId="8" fillId="0" borderId="0" xfId="0" quotePrefix="1" applyNumberFormat="1" applyFont="1" applyFill="1" applyBorder="1" applyAlignment="1">
      <alignment horizontal="right" shrinkToFit="1"/>
    </xf>
    <xf numFmtId="20" fontId="9" fillId="0" borderId="0" xfId="0" applyNumberFormat="1" applyFont="1" applyFill="1" applyBorder="1" applyAlignment="1">
      <alignment horizontal="left" shrinkToFit="1"/>
    </xf>
    <xf numFmtId="0" fontId="9" fillId="0" borderId="0" xfId="0" applyNumberFormat="1" applyFont="1" applyFill="1" applyAlignment="1">
      <alignment horizontal="left"/>
    </xf>
    <xf numFmtId="176" fontId="9" fillId="0" borderId="0" xfId="0" quotePrefix="1" applyNumberFormat="1" applyFont="1" applyFill="1" applyBorder="1" applyAlignment="1">
      <alignment horizontal="left"/>
    </xf>
    <xf numFmtId="176" fontId="9" fillId="0" borderId="0" xfId="0" quotePrefix="1" applyNumberFormat="1" applyFont="1" applyFill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176" fontId="8" fillId="0" borderId="0" xfId="0" quotePrefix="1" applyNumberFormat="1" applyFont="1" applyFill="1" applyAlignment="1">
      <alignment horizontal="right"/>
    </xf>
    <xf numFmtId="176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shrinkToFit="1"/>
    </xf>
    <xf numFmtId="0" fontId="8" fillId="0" borderId="0" xfId="0" applyNumberFormat="1" applyFont="1" applyFill="1" applyBorder="1" applyAlignment="1">
      <alignment horizontal="center" shrinkToFit="1"/>
    </xf>
    <xf numFmtId="0" fontId="22" fillId="0" borderId="4" xfId="0" applyNumberFormat="1" applyFont="1" applyFill="1" applyBorder="1" applyAlignment="1">
      <alignment horizontal="center" wrapText="1"/>
    </xf>
    <xf numFmtId="0" fontId="22" fillId="0" borderId="4" xfId="0" applyNumberFormat="1" applyFont="1" applyFill="1" applyBorder="1" applyAlignment="1">
      <alignment wrapText="1"/>
    </xf>
    <xf numFmtId="0" fontId="9" fillId="0" borderId="10" xfId="1" applyFont="1" applyFill="1" applyBorder="1" applyAlignment="1">
      <alignment shrinkToFit="1"/>
    </xf>
    <xf numFmtId="0" fontId="8" fillId="0" borderId="10" xfId="1" applyFont="1" applyFill="1" applyBorder="1" applyAlignment="1">
      <alignment wrapText="1"/>
    </xf>
    <xf numFmtId="0" fontId="22" fillId="0" borderId="10" xfId="0" applyNumberFormat="1" applyFont="1" applyFill="1" applyBorder="1" applyAlignment="1">
      <alignment horizontal="center"/>
    </xf>
    <xf numFmtId="0" fontId="22" fillId="0" borderId="10" xfId="0" applyNumberFormat="1" applyFont="1" applyFill="1" applyBorder="1"/>
    <xf numFmtId="0" fontId="8" fillId="0" borderId="4" xfId="1" applyFont="1" applyFill="1" applyBorder="1" applyAlignment="1">
      <alignment shrinkToFit="1"/>
    </xf>
    <xf numFmtId="0" fontId="8" fillId="0" borderId="4" xfId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horizontal="center" wrapText="1"/>
    </xf>
    <xf numFmtId="0" fontId="22" fillId="0" borderId="0" xfId="0" applyNumberFormat="1" applyFont="1" applyFill="1" applyBorder="1" applyAlignment="1">
      <alignment wrapText="1"/>
    </xf>
    <xf numFmtId="0" fontId="8" fillId="0" borderId="0" xfId="1" applyFont="1" applyFill="1" applyBorder="1" applyAlignment="1">
      <alignment shrinkToFit="1"/>
    </xf>
    <xf numFmtId="0" fontId="8" fillId="0" borderId="0" xfId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/>
    <xf numFmtId="0" fontId="9" fillId="0" borderId="0" xfId="1" applyFont="1" applyFill="1" applyBorder="1" applyAlignment="1">
      <alignment shrinkToFit="1"/>
    </xf>
    <xf numFmtId="0" fontId="9" fillId="0" borderId="0" xfId="0" quotePrefix="1" applyNumberFormat="1" applyFont="1" applyFill="1" applyAlignment="1">
      <alignment horizontal="right"/>
    </xf>
    <xf numFmtId="17" fontId="9" fillId="0" borderId="0" xfId="0" quotePrefix="1" applyNumberFormat="1" applyFont="1" applyFill="1" applyAlignment="1">
      <alignment horizontal="right"/>
    </xf>
    <xf numFmtId="0" fontId="8" fillId="0" borderId="10" xfId="1" applyFont="1" applyFill="1" applyBorder="1" applyAlignment="1">
      <alignment shrinkToFit="1"/>
    </xf>
    <xf numFmtId="20" fontId="9" fillId="0" borderId="6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>
      <alignment horizontal="left"/>
    </xf>
    <xf numFmtId="0" fontId="9" fillId="0" borderId="0" xfId="0" applyNumberFormat="1" applyFont="1" applyFill="1" applyAlignment="1">
      <alignment horizontal="left" vertical="center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 shrinkToFit="1"/>
    </xf>
    <xf numFmtId="0" fontId="8" fillId="0" borderId="0" xfId="0" quotePrefix="1" applyNumberFormat="1" applyFont="1" applyFill="1" applyAlignment="1">
      <alignment horizontal="right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20" fontId="8" fillId="0" borderId="0" xfId="0" applyNumberFormat="1" applyFont="1" applyBorder="1" applyAlignment="1">
      <alignment horizontal="right" vertical="center"/>
    </xf>
    <xf numFmtId="0" fontId="9" fillId="0" borderId="0" xfId="0" quotePrefix="1" applyNumberFormat="1" applyFont="1" applyAlignment="1">
      <alignment horizontal="right" vertical="center"/>
    </xf>
    <xf numFmtId="176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9" fillId="0" borderId="0" xfId="0" quotePrefix="1" applyNumberFormat="1" applyFont="1" applyFill="1" applyAlignment="1">
      <alignment horizontal="right" vertical="center"/>
    </xf>
    <xf numFmtId="0" fontId="9" fillId="0" borderId="0" xfId="0" quotePrefix="1" applyNumberFormat="1" applyFont="1" applyFill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right" vertical="center"/>
    </xf>
    <xf numFmtId="0" fontId="8" fillId="0" borderId="6" xfId="0" applyNumberFormat="1" applyFont="1" applyFill="1" applyBorder="1" applyAlignment="1">
      <alignment horizontal="right" vertical="center"/>
    </xf>
    <xf numFmtId="0" fontId="8" fillId="0" borderId="3" xfId="0" applyNumberFormat="1" applyFont="1" applyFill="1" applyBorder="1" applyAlignment="1">
      <alignment horizontal="right" vertical="center" shrinkToFit="1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right" vertical="center" shrinkToFit="1"/>
    </xf>
    <xf numFmtId="20" fontId="8" fillId="0" borderId="6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 shrinkToFit="1"/>
    </xf>
    <xf numFmtId="0" fontId="9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horizontal="center" vertical="center" shrinkToFit="1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Alignment="1">
      <alignment horizontal="right" vertical="center" shrinkToFit="1"/>
    </xf>
    <xf numFmtId="0" fontId="11" fillId="0" borderId="0" xfId="0" applyNumberFormat="1" applyFont="1" applyFill="1" applyAlignment="1">
      <alignment horizontal="left" vertical="center"/>
    </xf>
    <xf numFmtId="176" fontId="9" fillId="0" borderId="0" xfId="0" quotePrefix="1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right" vertical="center" shrinkToFit="1"/>
    </xf>
    <xf numFmtId="0" fontId="8" fillId="0" borderId="10" xfId="1" applyFont="1" applyFill="1" applyBorder="1" applyAlignment="1">
      <alignment horizontal="left" vertical="center" shrinkToFit="1"/>
    </xf>
    <xf numFmtId="0" fontId="8" fillId="0" borderId="4" xfId="1" applyFont="1" applyFill="1" applyBorder="1" applyAlignment="1">
      <alignment horizontal="left" vertical="center" shrinkToFit="1"/>
    </xf>
    <xf numFmtId="0" fontId="8" fillId="0" borderId="0" xfId="1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left" vertical="center" shrinkToFit="1"/>
    </xf>
    <xf numFmtId="20" fontId="8" fillId="0" borderId="3" xfId="0" applyNumberFormat="1" applyFont="1" applyFill="1" applyBorder="1" applyAlignment="1">
      <alignment horizontal="right" vertical="center"/>
    </xf>
    <xf numFmtId="0" fontId="8" fillId="0" borderId="5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0" fillId="0" borderId="0" xfId="0" applyNumberFormat="1" applyFont="1" applyFill="1" applyAlignment="1"/>
    <xf numFmtId="0" fontId="9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shrinkToFit="1"/>
    </xf>
    <xf numFmtId="0" fontId="18" fillId="0" borderId="12" xfId="1" applyFont="1" applyBorder="1" applyAlignment="1">
      <alignment shrinkToFit="1"/>
    </xf>
    <xf numFmtId="0" fontId="18" fillId="0" borderId="0" xfId="1" applyFont="1" applyBorder="1" applyAlignment="1">
      <alignment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shrinkToFit="1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left" vertical="center" shrinkToFit="1"/>
    </xf>
    <xf numFmtId="0" fontId="9" fillId="0" borderId="10" xfId="1" applyFont="1" applyFill="1" applyBorder="1" applyAlignment="1">
      <alignment horizontal="left" vertical="center" shrinkToFit="1"/>
    </xf>
    <xf numFmtId="0" fontId="9" fillId="0" borderId="0" xfId="0" applyNumberFormat="1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shrinkToFit="1"/>
    </xf>
    <xf numFmtId="0" fontId="21" fillId="0" borderId="4" xfId="0" applyFont="1" applyFill="1" applyBorder="1" applyAlignment="1">
      <alignment vertical="center" shrinkToFit="1"/>
    </xf>
    <xf numFmtId="0" fontId="18" fillId="0" borderId="10" xfId="0" applyNumberFormat="1" applyFont="1" applyFill="1" applyBorder="1" applyAlignment="1" applyProtection="1">
      <alignment shrinkToFit="1"/>
    </xf>
    <xf numFmtId="176" fontId="9" fillId="0" borderId="0" xfId="0" applyNumberFormat="1" applyFont="1" applyFill="1" applyAlignment="1">
      <alignment horizontal="right" vertical="center" shrinkToFit="1"/>
    </xf>
    <xf numFmtId="0" fontId="8" fillId="0" borderId="12" xfId="0" applyFont="1" applyFill="1" applyBorder="1" applyAlignment="1">
      <alignment horizontal="right" vertical="center" shrinkToFit="1"/>
    </xf>
    <xf numFmtId="20" fontId="8" fillId="0" borderId="12" xfId="0" applyNumberFormat="1" applyFont="1" applyFill="1" applyBorder="1" applyAlignment="1">
      <alignment horizontal="right" vertical="center" shrinkToFit="1"/>
    </xf>
    <xf numFmtId="0" fontId="22" fillId="0" borderId="12" xfId="0" applyNumberFormat="1" applyFont="1" applyFill="1" applyBorder="1" applyAlignment="1">
      <alignment horizontal="center" wrapText="1"/>
    </xf>
    <xf numFmtId="20" fontId="8" fillId="0" borderId="6" xfId="0" quotePrefix="1" applyNumberFormat="1" applyFont="1" applyFill="1" applyBorder="1" applyAlignment="1">
      <alignment horizontal="right" vertical="center" shrinkToFit="1"/>
    </xf>
    <xf numFmtId="0" fontId="26" fillId="0" borderId="0" xfId="0" applyNumberFormat="1" applyFont="1" applyFill="1" applyBorder="1" applyAlignment="1" applyProtection="1">
      <alignment horizontal="left" shrinkToFit="1"/>
    </xf>
    <xf numFmtId="0" fontId="10" fillId="0" borderId="0" xfId="0" applyFont="1" applyFill="1" applyAlignment="1">
      <alignment horizontal="right" vertical="center" shrinkToFit="1"/>
    </xf>
    <xf numFmtId="0" fontId="1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1" fillId="0" borderId="0" xfId="0" quotePrefix="1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vertical="center"/>
    </xf>
    <xf numFmtId="0" fontId="27" fillId="0" borderId="0" xfId="0" applyNumberFormat="1" applyFont="1" applyFill="1" applyBorder="1" applyAlignment="1" applyProtection="1">
      <alignment horizontal="center" vertical="center" shrinkToFi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NumberFormat="1" applyFont="1" applyFill="1" applyBorder="1" applyAlignment="1" applyProtection="1">
      <alignment horizontal="center" vertical="center" shrinkToFit="1"/>
    </xf>
    <xf numFmtId="0" fontId="29" fillId="0" borderId="0" xfId="0" applyNumberFormat="1" applyFont="1" applyFill="1" applyBorder="1" applyAlignment="1" applyProtection="1">
      <alignment shrinkToFit="1"/>
    </xf>
    <xf numFmtId="0" fontId="28" fillId="0" borderId="0" xfId="0" applyNumberFormat="1" applyFont="1" applyFill="1" applyBorder="1" applyAlignment="1" applyProtection="1">
      <alignment shrinkToFit="1"/>
    </xf>
    <xf numFmtId="0" fontId="11" fillId="0" borderId="0" xfId="0" applyNumberFormat="1" applyFont="1" applyFill="1" applyBorder="1" applyAlignment="1" applyProtection="1">
      <alignment horizontal="left" vertical="center" shrinkToFit="1"/>
    </xf>
    <xf numFmtId="0" fontId="11" fillId="0" borderId="0" xfId="2" applyFont="1" applyFill="1" applyBorder="1" applyAlignment="1">
      <alignment horizontal="left" vertical="center" shrinkToFit="1"/>
    </xf>
    <xf numFmtId="0" fontId="27" fillId="0" borderId="0" xfId="0" applyNumberFormat="1" applyFont="1" applyFill="1" applyBorder="1" applyAlignment="1" applyProtection="1">
      <alignment horizontal="left" shrinkToFi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right" vertical="center" shrinkToFit="1"/>
    </xf>
    <xf numFmtId="0" fontId="0" fillId="0" borderId="0" xfId="0" applyFill="1"/>
    <xf numFmtId="0" fontId="3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20" fontId="4" fillId="0" borderId="14" xfId="0" applyNumberFormat="1" applyFont="1" applyFill="1" applyBorder="1" applyAlignment="1">
      <alignment horizontal="center" vertical="center" shrinkToFit="1"/>
    </xf>
    <xf numFmtId="20" fontId="4" fillId="0" borderId="9" xfId="0" applyNumberFormat="1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right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31" fillId="0" borderId="12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33" fillId="0" borderId="0" xfId="0" applyFont="1" applyFill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76" fontId="9" fillId="0" borderId="0" xfId="0" quotePrefix="1" applyNumberFormat="1" applyFont="1" applyFill="1" applyAlignment="1">
      <alignment horizontal="right" vertical="center" shrinkToFit="1"/>
    </xf>
    <xf numFmtId="0" fontId="8" fillId="0" borderId="6" xfId="0" quotePrefix="1" applyFont="1" applyFill="1" applyBorder="1" applyAlignment="1">
      <alignment horizontal="right" vertical="center" shrinkToFit="1"/>
    </xf>
    <xf numFmtId="20" fontId="8" fillId="0" borderId="3" xfId="0" quotePrefix="1" applyNumberFormat="1" applyFont="1" applyFill="1" applyBorder="1" applyAlignment="1">
      <alignment horizontal="right" vertical="center" shrinkToFit="1"/>
    </xf>
    <xf numFmtId="0" fontId="27" fillId="0" borderId="0" xfId="0" applyNumberFormat="1" applyFont="1" applyFill="1" applyBorder="1" applyAlignment="1" applyProtection="1">
      <alignment shrinkToFit="1"/>
    </xf>
    <xf numFmtId="0" fontId="27" fillId="0" borderId="0" xfId="0" applyFont="1" applyFill="1" applyBorder="1" applyAlignment="1">
      <alignment horizontal="left" shrinkToFit="1"/>
    </xf>
    <xf numFmtId="0" fontId="8" fillId="0" borderId="10" xfId="0" applyNumberFormat="1" applyFont="1" applyFill="1" applyBorder="1" applyAlignment="1" applyProtection="1">
      <alignment horizontal="right" vertical="center"/>
    </xf>
    <xf numFmtId="0" fontId="22" fillId="0" borderId="0" xfId="0" applyNumberFormat="1" applyFont="1" applyFill="1" applyBorder="1" applyAlignment="1">
      <alignment shrinkToFit="1"/>
    </xf>
    <xf numFmtId="0" fontId="18" fillId="0" borderId="12" xfId="1" applyFont="1" applyFill="1" applyBorder="1" applyAlignment="1">
      <alignment shrinkToFit="1"/>
    </xf>
    <xf numFmtId="0" fontId="24" fillId="0" borderId="12" xfId="1" applyFont="1" applyFill="1" applyBorder="1" applyAlignment="1">
      <alignment shrinkToFit="1"/>
    </xf>
    <xf numFmtId="0" fontId="18" fillId="0" borderId="0" xfId="1" applyFont="1" applyFill="1" applyBorder="1" applyAlignment="1">
      <alignment shrinkToFit="1"/>
    </xf>
    <xf numFmtId="0" fontId="25" fillId="0" borderId="0" xfId="0" applyNumberFormat="1" applyFont="1" applyFill="1" applyBorder="1" applyAlignment="1">
      <alignment shrinkToFit="1"/>
    </xf>
    <xf numFmtId="20" fontId="9" fillId="0" borderId="6" xfId="0" quotePrefix="1" applyNumberFormat="1" applyFont="1" applyFill="1" applyBorder="1" applyAlignment="1">
      <alignment horizontal="right"/>
    </xf>
    <xf numFmtId="20" fontId="9" fillId="0" borderId="3" xfId="0" quotePrefix="1" applyNumberFormat="1" applyFont="1" applyFill="1" applyBorder="1" applyAlignment="1">
      <alignment horizontal="right" shrinkToFit="1"/>
    </xf>
    <xf numFmtId="22" fontId="9" fillId="0" borderId="3" xfId="0" quotePrefix="1" applyNumberFormat="1" applyFont="1" applyFill="1" applyBorder="1" applyAlignment="1">
      <alignment horizontal="right" shrinkToFit="1"/>
    </xf>
    <xf numFmtId="20" fontId="8" fillId="0" borderId="6" xfId="0" quotePrefix="1" applyNumberFormat="1" applyFont="1" applyFill="1" applyBorder="1" applyAlignment="1">
      <alignment horizontal="right"/>
    </xf>
    <xf numFmtId="0" fontId="8" fillId="0" borderId="0" xfId="0" quotePrefix="1" applyNumberFormat="1" applyFont="1" applyFill="1" applyBorder="1" applyAlignment="1">
      <alignment horizontal="center" vertical="center" shrinkToFit="1"/>
    </xf>
    <xf numFmtId="0" fontId="24" fillId="0" borderId="0" xfId="1" applyFont="1" applyFill="1" applyBorder="1" applyAlignment="1">
      <alignment shrinkToFit="1"/>
    </xf>
    <xf numFmtId="0" fontId="3" fillId="0" borderId="17" xfId="0" applyFont="1" applyFill="1" applyBorder="1" applyAlignment="1">
      <alignment horizontal="right" vertical="center" shrinkToFit="1"/>
    </xf>
    <xf numFmtId="0" fontId="18" fillId="0" borderId="46" xfId="1" applyFont="1" applyFill="1" applyBorder="1" applyAlignment="1">
      <alignment shrinkToFit="1"/>
    </xf>
    <xf numFmtId="0" fontId="24" fillId="0" borderId="46" xfId="1" applyFont="1" applyFill="1" applyBorder="1" applyAlignment="1">
      <alignment shrinkToFit="1"/>
    </xf>
    <xf numFmtId="0" fontId="8" fillId="0" borderId="46" xfId="0" applyNumberFormat="1" applyFont="1" applyFill="1" applyBorder="1" applyAlignment="1">
      <alignment horizontal="right"/>
    </xf>
    <xf numFmtId="0" fontId="8" fillId="0" borderId="47" xfId="0" applyNumberFormat="1" applyFont="1" applyFill="1" applyBorder="1" applyAlignment="1">
      <alignment horizontal="right"/>
    </xf>
    <xf numFmtId="0" fontId="8" fillId="0" borderId="48" xfId="0" applyNumberFormat="1" applyFont="1" applyFill="1" applyBorder="1" applyAlignment="1">
      <alignment horizontal="right" shrinkToFit="1"/>
    </xf>
    <xf numFmtId="20" fontId="9" fillId="0" borderId="49" xfId="0" quotePrefix="1" applyNumberFormat="1" applyFont="1" applyFill="1" applyBorder="1" applyAlignment="1">
      <alignment horizontal="right"/>
    </xf>
    <xf numFmtId="0" fontId="8" fillId="0" borderId="50" xfId="0" applyNumberFormat="1" applyFont="1" applyFill="1" applyBorder="1" applyAlignment="1">
      <alignment horizontal="right" shrinkToFit="1"/>
    </xf>
    <xf numFmtId="0" fontId="8" fillId="0" borderId="51" xfId="0" applyNumberFormat="1" applyFont="1" applyFill="1" applyBorder="1" applyAlignment="1">
      <alignment horizontal="right" shrinkToFit="1"/>
    </xf>
    <xf numFmtId="0" fontId="8" fillId="0" borderId="52" xfId="0" applyNumberFormat="1" applyFont="1" applyFill="1" applyBorder="1" applyAlignment="1">
      <alignment horizontal="right" shrinkToFit="1"/>
    </xf>
    <xf numFmtId="0" fontId="8" fillId="0" borderId="46" xfId="0" applyNumberFormat="1" applyFont="1" applyFill="1" applyBorder="1" applyAlignment="1">
      <alignment horizontal="right" shrinkToFit="1"/>
    </xf>
    <xf numFmtId="0" fontId="27" fillId="0" borderId="46" xfId="0" applyNumberFormat="1" applyFont="1" applyFill="1" applyBorder="1" applyAlignment="1" applyProtection="1">
      <alignment shrinkToFit="1"/>
    </xf>
    <xf numFmtId="0" fontId="8" fillId="0" borderId="46" xfId="0" applyFont="1" applyFill="1" applyBorder="1" applyAlignment="1">
      <alignment horizontal="right" vertical="center" shrinkToFit="1"/>
    </xf>
    <xf numFmtId="0" fontId="9" fillId="0" borderId="46" xfId="0" applyFont="1" applyFill="1" applyBorder="1" applyAlignment="1">
      <alignment horizontal="right" vertical="center" shrinkToFit="1"/>
    </xf>
    <xf numFmtId="0" fontId="8" fillId="0" borderId="47" xfId="0" applyFont="1" applyFill="1" applyBorder="1" applyAlignment="1">
      <alignment horizontal="right" vertical="center" shrinkToFit="1"/>
    </xf>
    <xf numFmtId="0" fontId="8" fillId="0" borderId="53" xfId="0" applyNumberFormat="1" applyFont="1" applyFill="1" applyBorder="1" applyAlignment="1" applyProtection="1">
      <alignment horizontal="right" vertical="center"/>
    </xf>
    <xf numFmtId="0" fontId="8" fillId="0" borderId="48" xfId="0" applyFont="1" applyFill="1" applyBorder="1" applyAlignment="1">
      <alignment horizontal="right" vertical="center" shrinkToFit="1"/>
    </xf>
    <xf numFmtId="0" fontId="8" fillId="0" borderId="49" xfId="0" quotePrefix="1" applyFont="1" applyFill="1" applyBorder="1" applyAlignment="1">
      <alignment horizontal="right" vertical="center" shrinkToFit="1"/>
    </xf>
    <xf numFmtId="20" fontId="8" fillId="0" borderId="54" xfId="0" applyNumberFormat="1" applyFont="1" applyFill="1" applyBorder="1" applyAlignment="1">
      <alignment horizontal="right" vertical="center" shrinkToFit="1"/>
    </xf>
    <xf numFmtId="0" fontId="8" fillId="0" borderId="46" xfId="0" applyNumberFormat="1" applyFont="1" applyFill="1" applyBorder="1" applyAlignment="1" applyProtection="1">
      <alignment horizontal="right" vertical="center"/>
    </xf>
    <xf numFmtId="0" fontId="8" fillId="0" borderId="15" xfId="0" applyFont="1" applyFill="1" applyBorder="1" applyAlignment="1">
      <alignment horizontal="right" vertical="center" shrinkToFit="1"/>
    </xf>
    <xf numFmtId="0" fontId="8" fillId="0" borderId="48" xfId="0" applyNumberFormat="1" applyFont="1" applyFill="1" applyBorder="1" applyAlignment="1" applyProtection="1">
      <alignment horizontal="right" vertical="center"/>
    </xf>
    <xf numFmtId="20" fontId="8" fillId="0" borderId="55" xfId="0" applyNumberFormat="1" applyFont="1" applyFill="1" applyBorder="1" applyAlignment="1">
      <alignment horizontal="right" vertical="center" shrinkToFit="1"/>
    </xf>
    <xf numFmtId="20" fontId="8" fillId="0" borderId="52" xfId="0" applyNumberFormat="1" applyFont="1" applyFill="1" applyBorder="1" applyAlignment="1">
      <alignment horizontal="right" vertical="center" shrinkToFit="1"/>
    </xf>
    <xf numFmtId="20" fontId="8" fillId="0" borderId="53" xfId="0" applyNumberFormat="1" applyFont="1" applyFill="1" applyBorder="1" applyAlignment="1">
      <alignment horizontal="right" vertical="center" shrinkToFit="1"/>
    </xf>
    <xf numFmtId="20" fontId="8" fillId="0" borderId="48" xfId="0" applyNumberFormat="1" applyFont="1" applyFill="1" applyBorder="1" applyAlignment="1">
      <alignment horizontal="right" vertical="center" shrinkToFit="1"/>
    </xf>
    <xf numFmtId="20" fontId="8" fillId="0" borderId="56" xfId="0" applyNumberFormat="1" applyFont="1" applyFill="1" applyBorder="1" applyAlignment="1">
      <alignment horizontal="right" vertical="center" shrinkToFit="1"/>
    </xf>
    <xf numFmtId="20" fontId="8" fillId="0" borderId="51" xfId="0" applyNumberFormat="1" applyFont="1" applyFill="1" applyBorder="1" applyAlignment="1">
      <alignment horizontal="right" vertical="center" shrinkToFit="1"/>
    </xf>
    <xf numFmtId="0" fontId="8" fillId="0" borderId="49" xfId="0" applyNumberFormat="1" applyFont="1" applyFill="1" applyBorder="1" applyAlignment="1">
      <alignment horizontal="right"/>
    </xf>
    <xf numFmtId="0" fontId="34" fillId="0" borderId="46" xfId="1" applyFont="1" applyFill="1" applyBorder="1" applyAlignment="1"/>
    <xf numFmtId="0" fontId="8" fillId="0" borderId="57" xfId="0" applyNumberFormat="1" applyFont="1" applyFill="1" applyBorder="1" applyAlignment="1">
      <alignment horizontal="right"/>
    </xf>
    <xf numFmtId="0" fontId="8" fillId="0" borderId="47" xfId="0" applyNumberFormat="1" applyFont="1" applyFill="1" applyBorder="1" applyAlignment="1">
      <alignment horizontal="right" shrinkToFit="1"/>
    </xf>
    <xf numFmtId="0" fontId="8" fillId="0" borderId="57" xfId="0" applyNumberFormat="1" applyFont="1" applyFill="1" applyBorder="1" applyAlignment="1">
      <alignment horizontal="right" shrinkToFit="1"/>
    </xf>
    <xf numFmtId="20" fontId="9" fillId="0" borderId="57" xfId="0" quotePrefix="1" applyNumberFormat="1" applyFont="1" applyFill="1" applyBorder="1" applyAlignment="1">
      <alignment horizontal="right" shrinkToFit="1"/>
    </xf>
    <xf numFmtId="0" fontId="8" fillId="0" borderId="58" xfId="0" applyNumberFormat="1" applyFont="1" applyFill="1" applyBorder="1" applyAlignment="1">
      <alignment horizontal="right" shrinkToFit="1"/>
    </xf>
    <xf numFmtId="0" fontId="8" fillId="0" borderId="59" xfId="0" applyNumberFormat="1" applyFont="1" applyFill="1" applyBorder="1" applyAlignment="1">
      <alignment horizontal="right" shrinkToFit="1"/>
    </xf>
    <xf numFmtId="0" fontId="8" fillId="0" borderId="60" xfId="0" applyNumberFormat="1" applyFont="1" applyFill="1" applyBorder="1" applyAlignment="1">
      <alignment horizontal="right" shrinkToFit="1"/>
    </xf>
    <xf numFmtId="20" fontId="8" fillId="0" borderId="46" xfId="0" applyNumberFormat="1" applyFont="1" applyFill="1" applyBorder="1" applyAlignment="1">
      <alignment horizontal="right" vertical="center" shrinkToFit="1"/>
    </xf>
    <xf numFmtId="20" fontId="8" fillId="0" borderId="46" xfId="0" quotePrefix="1" applyNumberFormat="1" applyFont="1" applyFill="1" applyBorder="1" applyAlignment="1">
      <alignment horizontal="right" vertical="center" shrinkToFit="1"/>
    </xf>
    <xf numFmtId="0" fontId="8" fillId="0" borderId="61" xfId="0" applyFont="1" applyFill="1" applyBorder="1" applyAlignment="1">
      <alignment horizontal="right" vertical="center" shrinkToFit="1"/>
    </xf>
    <xf numFmtId="0" fontId="8" fillId="0" borderId="52" xfId="0" applyFont="1" applyFill="1" applyBorder="1" applyAlignment="1">
      <alignment horizontal="right" vertical="center" shrinkToFit="1"/>
    </xf>
    <xf numFmtId="20" fontId="8" fillId="0" borderId="62" xfId="0" applyNumberFormat="1" applyFont="1" applyFill="1" applyBorder="1" applyAlignment="1">
      <alignment horizontal="right" vertical="center" shrinkToFit="1"/>
    </xf>
    <xf numFmtId="20" fontId="8" fillId="0" borderId="57" xfId="0" quotePrefix="1" applyNumberFormat="1" applyFont="1" applyFill="1" applyBorder="1" applyAlignment="1">
      <alignment horizontal="right" vertical="center" shrinkToFit="1"/>
    </xf>
    <xf numFmtId="20" fontId="8" fillId="0" borderId="60" xfId="0" applyNumberFormat="1" applyFont="1" applyFill="1" applyBorder="1" applyAlignment="1">
      <alignment horizontal="right" vertical="center" shrinkToFit="1"/>
    </xf>
    <xf numFmtId="20" fontId="8" fillId="0" borderId="49" xfId="0" quotePrefix="1" applyNumberFormat="1" applyFont="1" applyFill="1" applyBorder="1" applyAlignment="1">
      <alignment horizontal="right" vertical="center" shrinkToFit="1"/>
    </xf>
    <xf numFmtId="0" fontId="8" fillId="0" borderId="56" xfId="0" applyFont="1" applyFill="1" applyBorder="1" applyAlignment="1">
      <alignment horizontal="right" vertical="center" shrinkToFit="1"/>
    </xf>
    <xf numFmtId="0" fontId="8" fillId="0" borderId="62" xfId="0" applyFont="1" applyFill="1" applyBorder="1" applyAlignment="1">
      <alignment horizontal="right" vertical="center" shrinkToFit="1"/>
    </xf>
    <xf numFmtId="20" fontId="8" fillId="0" borderId="49" xfId="0" applyNumberFormat="1" applyFont="1" applyFill="1" applyBorder="1" applyAlignment="1">
      <alignment horizontal="right" vertical="center" shrinkToFit="1"/>
    </xf>
    <xf numFmtId="0" fontId="8" fillId="0" borderId="50" xfId="0" applyFont="1" applyFill="1" applyBorder="1" applyAlignment="1">
      <alignment horizontal="right" vertical="center" shrinkToFit="1"/>
    </xf>
    <xf numFmtId="20" fontId="8" fillId="0" borderId="50" xfId="0" applyNumberFormat="1" applyFont="1" applyFill="1" applyBorder="1" applyAlignment="1">
      <alignment horizontal="right" vertical="center" shrinkToFit="1"/>
    </xf>
    <xf numFmtId="0" fontId="8" fillId="0" borderId="46" xfId="0" quotePrefix="1" applyFont="1" applyFill="1" applyBorder="1" applyAlignment="1">
      <alignment horizontal="right" vertical="center" shrinkToFit="1"/>
    </xf>
    <xf numFmtId="0" fontId="8" fillId="0" borderId="53" xfId="0" applyFont="1" applyFill="1" applyBorder="1" applyAlignment="1">
      <alignment horizontal="right" vertical="center" shrinkToFit="1"/>
    </xf>
    <xf numFmtId="0" fontId="8" fillId="0" borderId="55" xfId="0" applyFont="1" applyFill="1" applyBorder="1" applyAlignment="1">
      <alignment horizontal="right" vertical="center" shrinkToFit="1"/>
    </xf>
    <xf numFmtId="0" fontId="8" fillId="0" borderId="59" xfId="0" applyFont="1" applyFill="1" applyBorder="1" applyAlignment="1">
      <alignment horizontal="right" vertical="center" shrinkToFit="1"/>
    </xf>
    <xf numFmtId="0" fontId="8" fillId="0" borderId="57" xfId="0" applyFont="1" applyFill="1" applyBorder="1" applyAlignment="1">
      <alignment horizontal="right" vertical="center" shrinkToFit="1"/>
    </xf>
    <xf numFmtId="0" fontId="8" fillId="0" borderId="51" xfId="0" applyFont="1" applyFill="1" applyBorder="1" applyAlignment="1">
      <alignment horizontal="right" vertical="center" shrinkToFit="1"/>
    </xf>
    <xf numFmtId="20" fontId="8" fillId="0" borderId="63" xfId="0" applyNumberFormat="1" applyFont="1" applyFill="1" applyBorder="1" applyAlignment="1">
      <alignment horizontal="right" vertical="center" shrinkToFit="1"/>
    </xf>
    <xf numFmtId="20" fontId="8" fillId="0" borderId="48" xfId="0" quotePrefix="1" applyNumberFormat="1" applyFont="1" applyFill="1" applyBorder="1" applyAlignment="1">
      <alignment horizontal="right" vertical="center" shrinkToFit="1"/>
    </xf>
    <xf numFmtId="20" fontId="8" fillId="0" borderId="64" xfId="0" applyNumberFormat="1" applyFont="1" applyFill="1" applyBorder="1" applyAlignment="1">
      <alignment horizontal="right" vertical="center" shrinkToFit="1"/>
    </xf>
    <xf numFmtId="0" fontId="8" fillId="0" borderId="64" xfId="0" applyFont="1" applyFill="1" applyBorder="1" applyAlignment="1">
      <alignment horizontal="right" vertical="center" shrinkToFit="1"/>
    </xf>
    <xf numFmtId="0" fontId="26" fillId="0" borderId="46" xfId="0" applyNumberFormat="1" applyFont="1" applyFill="1" applyBorder="1" applyAlignment="1" applyProtection="1">
      <alignment horizontal="left" shrinkToFit="1"/>
    </xf>
    <xf numFmtId="0" fontId="8" fillId="0" borderId="54" xfId="0" applyFont="1" applyFill="1" applyBorder="1" applyAlignment="1">
      <alignment horizontal="right" vertical="center" shrinkToFit="1"/>
    </xf>
    <xf numFmtId="0" fontId="8" fillId="0" borderId="48" xfId="0" quotePrefix="1" applyFont="1" applyFill="1" applyBorder="1" applyAlignment="1">
      <alignment horizontal="right" vertical="center" shrinkToFit="1"/>
    </xf>
    <xf numFmtId="0" fontId="9" fillId="0" borderId="46" xfId="0" quotePrefix="1" applyFont="1" applyFill="1" applyBorder="1" applyAlignment="1">
      <alignment horizontal="right" vertical="center" shrinkToFit="1"/>
    </xf>
    <xf numFmtId="20" fontId="8" fillId="0" borderId="61" xfId="0" applyNumberFormat="1" applyFont="1" applyFill="1" applyBorder="1" applyAlignment="1">
      <alignment horizontal="right" vertical="center" shrinkToFit="1"/>
    </xf>
    <xf numFmtId="176" fontId="9" fillId="0" borderId="46" xfId="0" applyNumberFormat="1" applyFont="1" applyFill="1" applyBorder="1" applyAlignment="1">
      <alignment horizontal="right" vertical="center" shrinkToFit="1"/>
    </xf>
    <xf numFmtId="0" fontId="27" fillId="0" borderId="46" xfId="0" applyNumberFormat="1" applyFont="1" applyFill="1" applyBorder="1" applyAlignment="1" applyProtection="1">
      <alignment horizontal="left" shrinkToFit="1"/>
    </xf>
    <xf numFmtId="0" fontId="27" fillId="0" borderId="62" xfId="0" applyNumberFormat="1" applyFont="1" applyFill="1" applyBorder="1" applyAlignment="1" applyProtection="1">
      <alignment horizontal="left" shrinkToFit="1"/>
    </xf>
    <xf numFmtId="49" fontId="9" fillId="0" borderId="46" xfId="0" quotePrefix="1" applyNumberFormat="1" applyFont="1" applyFill="1" applyBorder="1" applyAlignment="1">
      <alignment horizontal="right" vertical="center" shrinkToFit="1"/>
    </xf>
    <xf numFmtId="20" fontId="8" fillId="0" borderId="58" xfId="0" applyNumberFormat="1" applyFont="1" applyFill="1" applyBorder="1" applyAlignment="1">
      <alignment horizontal="right" vertical="center" shrinkToFit="1"/>
    </xf>
    <xf numFmtId="0" fontId="8" fillId="0" borderId="60" xfId="0" applyFont="1" applyFill="1" applyBorder="1" applyAlignment="1">
      <alignment horizontal="right" vertical="center" shrinkToFit="1"/>
    </xf>
    <xf numFmtId="20" fontId="8" fillId="0" borderId="47" xfId="0" applyNumberFormat="1" applyFont="1" applyFill="1" applyBorder="1" applyAlignment="1">
      <alignment horizontal="right" vertical="center" shrinkToFit="1"/>
    </xf>
    <xf numFmtId="0" fontId="8" fillId="0" borderId="63" xfId="0" applyFont="1" applyFill="1" applyBorder="1" applyAlignment="1">
      <alignment horizontal="right" vertical="center" shrinkToFit="1"/>
    </xf>
    <xf numFmtId="20" fontId="8" fillId="0" borderId="59" xfId="0" applyNumberFormat="1" applyFont="1" applyFill="1" applyBorder="1" applyAlignment="1">
      <alignment horizontal="right" vertical="center" shrinkToFit="1"/>
    </xf>
    <xf numFmtId="22" fontId="9" fillId="0" borderId="57" xfId="0" quotePrefix="1" applyNumberFormat="1" applyFont="1" applyFill="1" applyBorder="1" applyAlignment="1">
      <alignment horizontal="right" shrinkToFit="1"/>
    </xf>
    <xf numFmtId="0" fontId="8" fillId="0" borderId="3" xfId="0" quotePrefix="1" applyNumberFormat="1" applyFont="1" applyFill="1" applyBorder="1" applyAlignment="1">
      <alignment horizontal="right" shrinkToFit="1"/>
    </xf>
    <xf numFmtId="0" fontId="8" fillId="0" borderId="56" xfId="0" quotePrefix="1" applyFont="1" applyFill="1" applyBorder="1" applyAlignment="1">
      <alignment horizontal="right" vertical="center" shrinkToFit="1"/>
    </xf>
    <xf numFmtId="0" fontId="27" fillId="0" borderId="0" xfId="0" applyFont="1" applyFill="1" applyAlignment="1">
      <alignment horizontal="right" vertical="center"/>
    </xf>
    <xf numFmtId="0" fontId="37" fillId="0" borderId="0" xfId="0" applyFont="1" applyFill="1" applyAlignment="1">
      <alignment horizontal="right" vertical="center"/>
    </xf>
    <xf numFmtId="0" fontId="27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shrinkToFit="1"/>
    </xf>
    <xf numFmtId="0" fontId="18" fillId="0" borderId="0" xfId="0" applyFont="1" applyFill="1" applyAlignment="1">
      <alignment horizontal="right" vertical="center" shrinkToFit="1"/>
    </xf>
    <xf numFmtId="0" fontId="24" fillId="0" borderId="0" xfId="0" applyFont="1" applyFill="1" applyAlignment="1">
      <alignment horizontal="right" vertical="center" shrinkToFit="1"/>
    </xf>
    <xf numFmtId="0" fontId="24" fillId="0" borderId="0" xfId="0" applyFont="1" applyFill="1" applyBorder="1" applyAlignment="1">
      <alignment horizontal="right" vertical="center" shrinkToFit="1"/>
    </xf>
    <xf numFmtId="49" fontId="24" fillId="0" borderId="0" xfId="0" applyNumberFormat="1" applyFont="1" applyFill="1" applyAlignment="1">
      <alignment horizontal="right" vertical="center" shrinkToFit="1"/>
    </xf>
    <xf numFmtId="49" fontId="24" fillId="0" borderId="0" xfId="0" quotePrefix="1" applyNumberFormat="1" applyFont="1" applyFill="1" applyAlignment="1">
      <alignment horizontal="right" vertical="center" shrinkToFit="1"/>
    </xf>
    <xf numFmtId="0" fontId="18" fillId="0" borderId="0" xfId="2" applyFont="1" applyFill="1" applyBorder="1" applyAlignment="1">
      <alignment horizontal="right" vertical="center" shrinkToFit="1"/>
    </xf>
    <xf numFmtId="0" fontId="18" fillId="0" borderId="2" xfId="0" applyFont="1" applyFill="1" applyBorder="1" applyAlignment="1">
      <alignment horizontal="right" vertical="center" shrinkToFit="1"/>
    </xf>
    <xf numFmtId="20" fontId="18" fillId="0" borderId="6" xfId="0" quotePrefix="1" applyNumberFormat="1" applyFont="1" applyFill="1" applyBorder="1" applyAlignment="1">
      <alignment horizontal="right" vertical="center" shrinkToFit="1"/>
    </xf>
    <xf numFmtId="0" fontId="18" fillId="0" borderId="3" xfId="0" applyFont="1" applyFill="1" applyBorder="1" applyAlignment="1">
      <alignment horizontal="right" vertical="center" shrinkToFit="1"/>
    </xf>
    <xf numFmtId="20" fontId="18" fillId="0" borderId="3" xfId="0" quotePrefix="1" applyNumberFormat="1" applyFont="1" applyFill="1" applyBorder="1" applyAlignment="1">
      <alignment horizontal="right" vertical="center" shrinkToFit="1"/>
    </xf>
    <xf numFmtId="0" fontId="24" fillId="0" borderId="0" xfId="2" applyFont="1" applyFill="1" applyBorder="1" applyAlignment="1">
      <alignment horizontal="right" vertical="center" shrinkToFit="1"/>
    </xf>
    <xf numFmtId="0" fontId="18" fillId="0" borderId="10" xfId="0" applyFont="1" applyFill="1" applyBorder="1" applyAlignment="1">
      <alignment horizontal="right" vertical="center" shrinkToFit="1"/>
    </xf>
    <xf numFmtId="0" fontId="18" fillId="0" borderId="4" xfId="0" applyFont="1" applyFill="1" applyBorder="1" applyAlignment="1">
      <alignment horizontal="right" vertical="center" shrinkToFit="1"/>
    </xf>
    <xf numFmtId="0" fontId="38" fillId="0" borderId="0" xfId="0" applyFont="1" applyFill="1" applyAlignment="1">
      <alignment horizontal="right" vertical="center" shrinkToFit="1"/>
    </xf>
    <xf numFmtId="0" fontId="27" fillId="0" borderId="0" xfId="0" applyFont="1" applyFill="1" applyAlignment="1">
      <alignment horizontal="right" vertical="center" shrinkToFit="1"/>
    </xf>
    <xf numFmtId="0" fontId="24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shrinkToFit="1"/>
    </xf>
    <xf numFmtId="0" fontId="18" fillId="0" borderId="0" xfId="0" applyFont="1" applyFill="1" applyAlignment="1">
      <alignment horizontal="left" vertical="center" shrinkToFi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 applyProtection="1">
      <alignment horizontal="left" vertical="center" shrinkToFit="1"/>
    </xf>
    <xf numFmtId="0" fontId="39" fillId="0" borderId="0" xfId="0" applyNumberFormat="1" applyFont="1" applyFill="1" applyBorder="1" applyAlignment="1" applyProtection="1">
      <alignment horizontal="left" shrinkToFit="1"/>
    </xf>
    <xf numFmtId="0" fontId="18" fillId="0" borderId="0" xfId="2" applyFont="1" applyFill="1" applyBorder="1" applyAlignment="1">
      <alignment horizontal="left" vertical="center" shrinkToFit="1"/>
    </xf>
    <xf numFmtId="0" fontId="8" fillId="0" borderId="54" xfId="0" quotePrefix="1" applyFont="1" applyFill="1" applyBorder="1" applyAlignment="1">
      <alignment horizontal="right" vertical="center" shrinkToFit="1"/>
    </xf>
    <xf numFmtId="0" fontId="18" fillId="0" borderId="0" xfId="0" applyNumberFormat="1" applyFont="1" applyFill="1" applyBorder="1" applyAlignment="1" applyProtection="1">
      <alignment shrinkToFit="1"/>
    </xf>
    <xf numFmtId="0" fontId="18" fillId="0" borderId="0" xfId="0" applyFont="1" applyFill="1" applyBorder="1" applyAlignment="1">
      <alignment vertical="center" shrinkToFit="1"/>
    </xf>
    <xf numFmtId="0" fontId="18" fillId="0" borderId="0" xfId="0" applyNumberFormat="1" applyFont="1" applyFill="1" applyBorder="1" applyAlignment="1" applyProtection="1">
      <alignment vertical="center" shrinkToFit="1"/>
    </xf>
    <xf numFmtId="0" fontId="39" fillId="0" borderId="0" xfId="0" applyNumberFormat="1" applyFont="1" applyFill="1" applyBorder="1" applyAlignment="1" applyProtection="1">
      <alignment shrinkToFit="1"/>
    </xf>
    <xf numFmtId="0" fontId="18" fillId="0" borderId="0" xfId="2" applyFont="1" applyFill="1" applyBorder="1" applyAlignment="1">
      <alignment vertical="center" shrinkToFit="1"/>
    </xf>
    <xf numFmtId="0" fontId="8" fillId="0" borderId="58" xfId="0" applyFont="1" applyFill="1" applyBorder="1" applyAlignment="1">
      <alignment horizontal="right" vertical="center" shrinkToFit="1"/>
    </xf>
    <xf numFmtId="0" fontId="40" fillId="0" borderId="0" xfId="0" applyNumberFormat="1" applyFont="1" applyFill="1" applyBorder="1" applyAlignment="1" applyProtection="1">
      <alignment horizontal="left" shrinkToFit="1"/>
    </xf>
    <xf numFmtId="0" fontId="8" fillId="0" borderId="0" xfId="0" applyNumberFormat="1" applyFont="1" applyFill="1" applyBorder="1" applyAlignment="1" applyProtection="1">
      <alignment horizontal="left" vertical="center" shrinkToFit="1"/>
    </xf>
    <xf numFmtId="0" fontId="8" fillId="0" borderId="0" xfId="2" applyFont="1" applyFill="1" applyBorder="1" applyAlignment="1">
      <alignment horizontal="left" vertical="center" shrinkToFit="1"/>
    </xf>
    <xf numFmtId="0" fontId="8" fillId="0" borderId="65" xfId="0" applyNumberFormat="1" applyFont="1" applyFill="1" applyBorder="1" applyAlignment="1">
      <alignment horizontal="right" shrinkToFit="1"/>
    </xf>
    <xf numFmtId="20" fontId="9" fillId="0" borderId="49" xfId="0" applyNumberFormat="1" applyFont="1" applyFill="1" applyBorder="1" applyAlignment="1">
      <alignment horizontal="right"/>
    </xf>
    <xf numFmtId="0" fontId="8" fillId="0" borderId="49" xfId="0" applyNumberFormat="1" applyFont="1" applyFill="1" applyBorder="1" applyAlignment="1">
      <alignment horizontal="right" shrinkToFit="1"/>
    </xf>
    <xf numFmtId="0" fontId="41" fillId="0" borderId="0" xfId="0" applyNumberFormat="1" applyFont="1" applyFill="1" applyBorder="1" applyAlignment="1">
      <alignment shrinkToFit="1"/>
    </xf>
    <xf numFmtId="0" fontId="11" fillId="0" borderId="46" xfId="0" applyNumberFormat="1" applyFont="1" applyFill="1" applyBorder="1" applyAlignment="1" applyProtection="1">
      <alignment horizontal="left" vertical="center" shrinkToFit="1"/>
    </xf>
    <xf numFmtId="0" fontId="11" fillId="0" borderId="46" xfId="0" applyFont="1" applyFill="1" applyBorder="1" applyAlignment="1">
      <alignment horizontal="left" vertical="center" shrinkToFit="1"/>
    </xf>
    <xf numFmtId="0" fontId="18" fillId="0" borderId="46" xfId="0" applyNumberFormat="1" applyFont="1" applyFill="1" applyBorder="1" applyAlignment="1" applyProtection="1">
      <alignment vertical="center" shrinkToFit="1"/>
    </xf>
    <xf numFmtId="0" fontId="18" fillId="0" borderId="46" xfId="0" applyNumberFormat="1" applyFont="1" applyFill="1" applyBorder="1" applyAlignment="1" applyProtection="1">
      <alignment horizontal="left" shrinkToFit="1"/>
    </xf>
    <xf numFmtId="0" fontId="18" fillId="0" borderId="46" xfId="0" applyFont="1" applyFill="1" applyBorder="1" applyAlignment="1">
      <alignment horizontal="right" vertical="center" shrinkToFit="1"/>
    </xf>
    <xf numFmtId="0" fontId="18" fillId="0" borderId="48" xfId="0" applyFont="1" applyFill="1" applyBorder="1" applyAlignment="1">
      <alignment horizontal="right" vertical="center" shrinkToFit="1"/>
    </xf>
    <xf numFmtId="0" fontId="39" fillId="0" borderId="46" xfId="0" applyNumberFormat="1" applyFont="1" applyFill="1" applyBorder="1" applyAlignment="1" applyProtection="1">
      <alignment horizontal="left" shrinkToFit="1"/>
    </xf>
    <xf numFmtId="0" fontId="18" fillId="0" borderId="51" xfId="0" applyFont="1" applyFill="1" applyBorder="1" applyAlignment="1">
      <alignment horizontal="right" vertical="center" shrinkToFit="1"/>
    </xf>
    <xf numFmtId="0" fontId="18" fillId="0" borderId="56" xfId="0" applyFont="1" applyFill="1" applyBorder="1" applyAlignment="1">
      <alignment horizontal="right" vertical="center" shrinkToFit="1"/>
    </xf>
    <xf numFmtId="0" fontId="18" fillId="0" borderId="46" xfId="0" applyNumberFormat="1" applyFont="1" applyFill="1" applyBorder="1" applyAlignment="1" applyProtection="1">
      <alignment horizontal="left" vertical="center" shrinkToFit="1"/>
    </xf>
    <xf numFmtId="20" fontId="18" fillId="0" borderId="49" xfId="0" quotePrefix="1" applyNumberFormat="1" applyFont="1" applyFill="1" applyBorder="1" applyAlignment="1">
      <alignment horizontal="right" vertical="center" shrinkToFit="1"/>
    </xf>
    <xf numFmtId="0" fontId="18" fillId="0" borderId="52" xfId="0" applyFont="1" applyFill="1" applyBorder="1" applyAlignment="1">
      <alignment horizontal="right" vertical="center" shrinkToFit="1"/>
    </xf>
    <xf numFmtId="0" fontId="18" fillId="0" borderId="50" xfId="0" applyFont="1" applyFill="1" applyBorder="1" applyAlignment="1">
      <alignment horizontal="right" vertical="center" shrinkToFit="1"/>
    </xf>
    <xf numFmtId="20" fontId="18" fillId="0" borderId="46" xfId="0" quotePrefix="1" applyNumberFormat="1" applyFont="1" applyFill="1" applyBorder="1" applyAlignment="1">
      <alignment horizontal="right" vertical="center" shrinkToFit="1"/>
    </xf>
    <xf numFmtId="0" fontId="18" fillId="0" borderId="47" xfId="0" applyFont="1" applyFill="1" applyBorder="1" applyAlignment="1">
      <alignment horizontal="right" vertical="center" shrinkToFit="1"/>
    </xf>
    <xf numFmtId="0" fontId="18" fillId="0" borderId="46" xfId="0" applyFont="1" applyFill="1" applyBorder="1" applyAlignment="1">
      <alignment horizontal="left" vertical="center" shrinkToFit="1"/>
    </xf>
    <xf numFmtId="0" fontId="18" fillId="0" borderId="53" xfId="0" applyFont="1" applyFill="1" applyBorder="1" applyAlignment="1">
      <alignment horizontal="right" vertical="center" shrinkToFit="1"/>
    </xf>
    <xf numFmtId="0" fontId="18" fillId="0" borderId="54" xfId="0" applyFont="1" applyFill="1" applyBorder="1" applyAlignment="1">
      <alignment horizontal="right" vertical="center" shrinkToFit="1"/>
    </xf>
    <xf numFmtId="0" fontId="39" fillId="0" borderId="46" xfId="0" applyNumberFormat="1" applyFont="1" applyFill="1" applyBorder="1" applyAlignment="1" applyProtection="1">
      <alignment shrinkToFit="1"/>
    </xf>
    <xf numFmtId="0" fontId="18" fillId="0" borderId="46" xfId="0" applyNumberFormat="1" applyFont="1" applyFill="1" applyBorder="1" applyAlignment="1" applyProtection="1">
      <alignment shrinkToFit="1"/>
    </xf>
    <xf numFmtId="0" fontId="40" fillId="0" borderId="46" xfId="0" applyNumberFormat="1" applyFont="1" applyFill="1" applyBorder="1" applyAlignment="1" applyProtection="1">
      <alignment horizontal="left" shrinkToFit="1"/>
    </xf>
    <xf numFmtId="0" fontId="8" fillId="0" borderId="46" xfId="0" applyFont="1" applyFill="1" applyBorder="1" applyAlignment="1">
      <alignment horizontal="left" vertical="center" shrinkToFit="1"/>
    </xf>
    <xf numFmtId="0" fontId="8" fillId="0" borderId="46" xfId="0" applyNumberFormat="1" applyFont="1" applyFill="1" applyBorder="1" applyAlignment="1" applyProtection="1">
      <alignment horizontal="left" vertical="center" shrinkToFit="1"/>
    </xf>
    <xf numFmtId="0" fontId="8" fillId="0" borderId="47" xfId="0" quotePrefix="1" applyNumberFormat="1" applyFont="1" applyFill="1" applyBorder="1" applyAlignment="1">
      <alignment horizontal="right" shrinkToFit="1"/>
    </xf>
    <xf numFmtId="0" fontId="8" fillId="0" borderId="63" xfId="0" applyNumberFormat="1" applyFont="1" applyFill="1" applyBorder="1" applyAlignment="1">
      <alignment horizontal="right" shrinkToFit="1"/>
    </xf>
    <xf numFmtId="0" fontId="8" fillId="0" borderId="4" xfId="0" applyNumberFormat="1" applyFont="1" applyFill="1" applyBorder="1" applyAlignment="1">
      <alignment horizontal="left" shrinkToFit="1"/>
    </xf>
    <xf numFmtId="0" fontId="18" fillId="0" borderId="46" xfId="1" applyFont="1" applyBorder="1" applyAlignment="1">
      <alignment shrinkToFit="1"/>
    </xf>
    <xf numFmtId="0" fontId="8" fillId="0" borderId="46" xfId="0" applyNumberFormat="1" applyFont="1" applyFill="1" applyBorder="1" applyAlignment="1">
      <alignment horizontal="right" vertical="center"/>
    </xf>
    <xf numFmtId="0" fontId="8" fillId="0" borderId="47" xfId="0" applyNumberFormat="1" applyFont="1" applyFill="1" applyBorder="1" applyAlignment="1">
      <alignment horizontal="right" vertical="center"/>
    </xf>
    <xf numFmtId="0" fontId="8" fillId="0" borderId="51" xfId="0" applyNumberFormat="1" applyFont="1" applyFill="1" applyBorder="1" applyAlignment="1">
      <alignment horizontal="right" vertical="center" shrinkToFit="1"/>
    </xf>
    <xf numFmtId="20" fontId="8" fillId="0" borderId="49" xfId="0" applyNumberFormat="1" applyFont="1" applyFill="1" applyBorder="1" applyAlignment="1">
      <alignment horizontal="right" vertical="center"/>
    </xf>
    <xf numFmtId="0" fontId="8" fillId="0" borderId="52" xfId="0" applyNumberFormat="1" applyFont="1" applyFill="1" applyBorder="1" applyAlignment="1">
      <alignment horizontal="right" vertical="center" shrinkToFit="1"/>
    </xf>
    <xf numFmtId="0" fontId="24" fillId="0" borderId="46" xfId="1" applyFont="1" applyBorder="1" applyAlignment="1">
      <alignment shrinkToFit="1"/>
    </xf>
    <xf numFmtId="0" fontId="8" fillId="0" borderId="48" xfId="0" applyNumberFormat="1" applyFont="1" applyFill="1" applyBorder="1" applyAlignment="1">
      <alignment horizontal="right" vertical="center" shrinkToFit="1"/>
    </xf>
    <xf numFmtId="0" fontId="8" fillId="0" borderId="50" xfId="0" applyNumberFormat="1" applyFont="1" applyFill="1" applyBorder="1" applyAlignment="1">
      <alignment horizontal="right" vertical="center" shrinkToFit="1"/>
    </xf>
    <xf numFmtId="0" fontId="8" fillId="0" borderId="65" xfId="0" applyNumberFormat="1" applyFont="1" applyFill="1" applyBorder="1" applyAlignment="1">
      <alignment horizontal="right" vertical="center" shrinkToFit="1"/>
    </xf>
    <xf numFmtId="0" fontId="8" fillId="0" borderId="46" xfId="0" applyNumberFormat="1" applyFont="1" applyFill="1" applyBorder="1" applyAlignment="1">
      <alignment horizontal="right" vertical="center" shrinkToFit="1"/>
    </xf>
    <xf numFmtId="0" fontId="8" fillId="0" borderId="57" xfId="0" applyNumberFormat="1" applyFont="1" applyFill="1" applyBorder="1" applyAlignment="1">
      <alignment horizontal="right" vertical="center"/>
    </xf>
    <xf numFmtId="0" fontId="8" fillId="0" borderId="65" xfId="0" applyNumberFormat="1" applyFont="1" applyFill="1" applyBorder="1" applyAlignment="1">
      <alignment horizontal="right" vertical="center"/>
    </xf>
    <xf numFmtId="0" fontId="8" fillId="0" borderId="49" xfId="0" applyNumberFormat="1" applyFont="1" applyFill="1" applyBorder="1" applyAlignment="1">
      <alignment horizontal="right" vertical="center"/>
    </xf>
    <xf numFmtId="0" fontId="8" fillId="0" borderId="49" xfId="0" applyFont="1" applyFill="1" applyBorder="1" applyAlignment="1">
      <alignment horizontal="right" vertical="center" shrinkToFit="1"/>
    </xf>
    <xf numFmtId="0" fontId="18" fillId="0" borderId="57" xfId="0" applyFont="1" applyFill="1" applyBorder="1" applyAlignment="1">
      <alignment horizontal="right" vertical="center" shrinkToFit="1"/>
    </xf>
    <xf numFmtId="0" fontId="18" fillId="0" borderId="63" xfId="0" applyFont="1" applyFill="1" applyBorder="1" applyAlignment="1">
      <alignment horizontal="right" vertical="center" shrinkToFit="1"/>
    </xf>
    <xf numFmtId="20" fontId="8" fillId="0" borderId="57" xfId="0" applyNumberFormat="1" applyFont="1" applyFill="1" applyBorder="1" applyAlignment="1">
      <alignment horizontal="right" shrinkToFit="1"/>
    </xf>
    <xf numFmtId="20" fontId="18" fillId="0" borderId="57" xfId="0" quotePrefix="1" applyNumberFormat="1" applyFont="1" applyFill="1" applyBorder="1" applyAlignment="1">
      <alignment horizontal="right" vertical="center" shrinkToFit="1"/>
    </xf>
    <xf numFmtId="0" fontId="18" fillId="0" borderId="58" xfId="0" applyFont="1" applyFill="1" applyBorder="1" applyAlignment="1">
      <alignment horizontal="right" vertical="center" shrinkToFit="1"/>
    </xf>
    <xf numFmtId="0" fontId="18" fillId="0" borderId="54" xfId="0" quotePrefix="1" applyFont="1" applyFill="1" applyBorder="1" applyAlignment="1">
      <alignment horizontal="right" vertical="center" shrinkToFit="1"/>
    </xf>
    <xf numFmtId="0" fontId="8" fillId="0" borderId="10" xfId="1" applyFont="1" applyFill="1" applyBorder="1" applyAlignment="1">
      <alignment horizontal="left" wrapText="1"/>
    </xf>
    <xf numFmtId="0" fontId="8" fillId="0" borderId="10" xfId="1" applyFont="1" applyFill="1" applyBorder="1" applyAlignment="1">
      <alignment horizontal="left" shrinkToFit="1"/>
    </xf>
    <xf numFmtId="0" fontId="8" fillId="0" borderId="66" xfId="0" applyFont="1" applyFill="1" applyBorder="1" applyAlignment="1">
      <alignment horizontal="right" vertical="center" shrinkToFit="1"/>
    </xf>
    <xf numFmtId="0" fontId="8" fillId="0" borderId="0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left" shrinkToFit="1"/>
    </xf>
    <xf numFmtId="20" fontId="8" fillId="0" borderId="49" xfId="0" applyNumberFormat="1" applyFont="1" applyFill="1" applyBorder="1" applyAlignment="1">
      <alignment horizontal="right"/>
    </xf>
    <xf numFmtId="20" fontId="8" fillId="0" borderId="57" xfId="0" applyNumberFormat="1" applyFont="1" applyFill="1" applyBorder="1" applyAlignment="1">
      <alignment horizontal="right" vertical="center" shrinkToFit="1"/>
    </xf>
    <xf numFmtId="0" fontId="8" fillId="0" borderId="60" xfId="0" applyNumberFormat="1" applyFont="1" applyFill="1" applyBorder="1" applyAlignment="1">
      <alignment horizontal="right" vertical="center" shrinkToFit="1"/>
    </xf>
    <xf numFmtId="0" fontId="18" fillId="0" borderId="59" xfId="0" applyFont="1" applyFill="1" applyBorder="1" applyAlignment="1">
      <alignment horizontal="right" vertical="center" shrinkToFit="1"/>
    </xf>
    <xf numFmtId="0" fontId="8" fillId="0" borderId="47" xfId="0" applyNumberFormat="1" applyFont="1" applyFill="1" applyBorder="1" applyAlignment="1">
      <alignment horizontal="right" vertical="center" shrinkToFit="1"/>
    </xf>
    <xf numFmtId="0" fontId="8" fillId="0" borderId="57" xfId="0" applyNumberFormat="1" applyFont="1" applyFill="1" applyBorder="1" applyAlignment="1">
      <alignment horizontal="right" vertical="center" shrinkToFit="1"/>
    </xf>
    <xf numFmtId="0" fontId="18" fillId="0" borderId="61" xfId="0" applyFont="1" applyFill="1" applyBorder="1" applyAlignment="1">
      <alignment horizontal="right" vertical="center" shrinkToFit="1"/>
    </xf>
    <xf numFmtId="0" fontId="8" fillId="0" borderId="58" xfId="0" applyNumberFormat="1" applyFont="1" applyFill="1" applyBorder="1" applyAlignment="1">
      <alignment horizontal="right" vertical="center" shrinkToFit="1"/>
    </xf>
    <xf numFmtId="0" fontId="8" fillId="0" borderId="49" xfId="0" applyNumberFormat="1" applyFont="1" applyFill="1" applyBorder="1" applyAlignment="1">
      <alignment horizontal="right" vertical="center" shrinkToFit="1"/>
    </xf>
    <xf numFmtId="0" fontId="8" fillId="0" borderId="63" xfId="0" applyNumberFormat="1" applyFont="1" applyFill="1" applyBorder="1" applyAlignment="1">
      <alignment horizontal="right" vertical="center" shrinkToFit="1"/>
    </xf>
    <xf numFmtId="0" fontId="8" fillId="0" borderId="59" xfId="0" applyNumberFormat="1" applyFont="1" applyFill="1" applyBorder="1" applyAlignment="1">
      <alignment horizontal="right" vertical="center" shrinkToFit="1"/>
    </xf>
    <xf numFmtId="0" fontId="8" fillId="0" borderId="48" xfId="0" applyNumberFormat="1" applyFont="1" applyFill="1" applyBorder="1" applyAlignment="1">
      <alignment horizontal="center" vertical="center" shrinkToFit="1"/>
    </xf>
    <xf numFmtId="0" fontId="8" fillId="0" borderId="52" xfId="0" applyNumberFormat="1" applyFont="1" applyFill="1" applyBorder="1" applyAlignment="1">
      <alignment horizontal="center" vertical="center" shrinkToFit="1"/>
    </xf>
    <xf numFmtId="20" fontId="8" fillId="0" borderId="57" xfId="0" applyNumberFormat="1" applyFont="1" applyFill="1" applyBorder="1" applyAlignment="1">
      <alignment horizontal="right" vertical="center"/>
    </xf>
    <xf numFmtId="0" fontId="22" fillId="0" borderId="46" xfId="0" applyNumberFormat="1" applyFont="1" applyFill="1" applyBorder="1" applyAlignment="1">
      <alignment horizontal="center" wrapText="1"/>
    </xf>
    <xf numFmtId="0" fontId="8" fillId="0" borderId="46" xfId="1" applyFont="1" applyFill="1" applyBorder="1" applyAlignment="1">
      <alignment shrinkToFit="1"/>
    </xf>
    <xf numFmtId="20" fontId="8" fillId="0" borderId="49" xfId="0" quotePrefix="1" applyNumberFormat="1" applyFont="1" applyFill="1" applyBorder="1" applyAlignment="1">
      <alignment horizontal="right"/>
    </xf>
    <xf numFmtId="0" fontId="8" fillId="0" borderId="46" xfId="0" applyNumberFormat="1" applyFont="1" applyFill="1" applyBorder="1" applyAlignment="1">
      <alignment horizontal="left"/>
    </xf>
    <xf numFmtId="0" fontId="21" fillId="0" borderId="46" xfId="0" applyNumberFormat="1" applyFont="1" applyFill="1" applyBorder="1" applyAlignment="1" applyProtection="1">
      <alignment horizontal="center" vertical="center" shrinkToFit="1"/>
    </xf>
    <xf numFmtId="0" fontId="21" fillId="0" borderId="46" xfId="0" applyNumberFormat="1" applyFont="1" applyFill="1" applyBorder="1" applyAlignment="1" applyProtection="1">
      <alignment horizontal="left" vertical="center" shrinkToFit="1"/>
    </xf>
    <xf numFmtId="0" fontId="8" fillId="0" borderId="46" xfId="0" applyFont="1" applyFill="1" applyBorder="1" applyAlignment="1">
      <alignment vertical="center" shrinkToFit="1"/>
    </xf>
    <xf numFmtId="0" fontId="18" fillId="0" borderId="64" xfId="0" applyFont="1" applyFill="1" applyBorder="1" applyAlignment="1">
      <alignment horizontal="right" vertical="center" shrinkToFit="1"/>
    </xf>
    <xf numFmtId="0" fontId="18" fillId="0" borderId="5" xfId="0" applyFont="1" applyFill="1" applyBorder="1" applyAlignment="1">
      <alignment horizontal="right" vertical="center" shrinkToFit="1"/>
    </xf>
    <xf numFmtId="0" fontId="18" fillId="0" borderId="57" xfId="0" applyFont="1" applyFill="1" applyBorder="1" applyAlignment="1">
      <alignment horizontal="right" vertical="center"/>
    </xf>
    <xf numFmtId="0" fontId="18" fillId="0" borderId="60" xfId="0" applyFont="1" applyFill="1" applyBorder="1" applyAlignment="1">
      <alignment horizontal="right" vertical="center" shrinkToFit="1"/>
    </xf>
    <xf numFmtId="0" fontId="8" fillId="0" borderId="57" xfId="0" applyFont="1" applyFill="1" applyBorder="1" applyAlignment="1">
      <alignment horizontal="right" vertical="center"/>
    </xf>
    <xf numFmtId="0" fontId="8" fillId="0" borderId="46" xfId="1" applyFont="1" applyFill="1" applyBorder="1" applyAlignment="1">
      <alignment wrapText="1"/>
    </xf>
    <xf numFmtId="0" fontId="45" fillId="0" borderId="0" xfId="0" applyFont="1" applyAlignment="1">
      <alignment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9" fillId="0" borderId="46" xfId="0" applyNumberFormat="1" applyFont="1" applyFill="1" applyBorder="1" applyAlignment="1">
      <alignment horizontal="center" vertical="center" shrinkToFit="1"/>
    </xf>
    <xf numFmtId="0" fontId="8" fillId="0" borderId="46" xfId="1" applyFont="1" applyFill="1" applyBorder="1" applyAlignment="1">
      <alignment horizontal="left" vertical="center" shrinkToFit="1"/>
    </xf>
    <xf numFmtId="0" fontId="22" fillId="0" borderId="12" xfId="0" applyNumberFormat="1" applyFont="1" applyFill="1" applyBorder="1" applyAlignment="1">
      <alignment wrapText="1"/>
    </xf>
    <xf numFmtId="0" fontId="21" fillId="0" borderId="46" xfId="0" applyFont="1" applyFill="1" applyBorder="1" applyAlignment="1">
      <alignment vertical="center" shrinkToFit="1"/>
    </xf>
    <xf numFmtId="0" fontId="8" fillId="0" borderId="0" xfId="0" applyNumberFormat="1" applyFont="1" applyAlignment="1">
      <alignment horizontal="left" vertical="center" shrinkToFi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8" fillId="0" borderId="46" xfId="0" applyNumberFormat="1" applyFont="1" applyBorder="1" applyAlignment="1">
      <alignment horizontal="center" vertical="center" shrinkToFit="1"/>
    </xf>
    <xf numFmtId="0" fontId="8" fillId="0" borderId="46" xfId="0" applyNumberFormat="1" applyFont="1" applyBorder="1" applyAlignment="1">
      <alignment horizontal="right" vertical="center" shrinkToFit="1"/>
    </xf>
    <xf numFmtId="0" fontId="8" fillId="0" borderId="0" xfId="0" applyNumberFormat="1" applyFont="1" applyAlignment="1">
      <alignment horizontal="right" vertical="center" shrinkToFit="1"/>
    </xf>
    <xf numFmtId="0" fontId="8" fillId="0" borderId="0" xfId="0" applyNumberFormat="1" applyFont="1" applyAlignment="1">
      <alignment horizontal="center" vertical="center" shrinkToFit="1"/>
    </xf>
    <xf numFmtId="0" fontId="9" fillId="0" borderId="0" xfId="0" applyNumberFormat="1" applyFont="1" applyBorder="1" applyAlignment="1">
      <alignment horizontal="right" vertical="center" shrinkToFit="1"/>
    </xf>
    <xf numFmtId="0" fontId="8" fillId="0" borderId="0" xfId="0" applyNumberFormat="1" applyFont="1" applyBorder="1" applyAlignment="1">
      <alignment horizontal="right" vertical="center" shrinkToFit="1"/>
    </xf>
    <xf numFmtId="0" fontId="8" fillId="0" borderId="48" xfId="0" applyNumberFormat="1" applyFont="1" applyBorder="1" applyAlignment="1">
      <alignment horizontal="right" vertical="center" shrinkToFit="1"/>
    </xf>
    <xf numFmtId="20" fontId="8" fillId="0" borderId="6" xfId="0" applyNumberFormat="1" applyFont="1" applyBorder="1" applyAlignment="1">
      <alignment horizontal="right" vertical="center" shrinkToFit="1"/>
    </xf>
    <xf numFmtId="0" fontId="8" fillId="0" borderId="3" xfId="0" applyNumberFormat="1" applyFont="1" applyBorder="1" applyAlignment="1">
      <alignment horizontal="right" vertical="center" shrinkToFit="1"/>
    </xf>
    <xf numFmtId="20" fontId="8" fillId="0" borderId="3" xfId="0" applyNumberFormat="1" applyFont="1" applyBorder="1" applyAlignment="1">
      <alignment horizontal="right" vertical="center" shrinkToFit="1"/>
    </xf>
    <xf numFmtId="0" fontId="8" fillId="0" borderId="2" xfId="0" applyNumberFormat="1" applyFont="1" applyBorder="1" applyAlignment="1">
      <alignment horizontal="right" vertical="center" shrinkToFit="1"/>
    </xf>
    <xf numFmtId="0" fontId="8" fillId="0" borderId="10" xfId="0" applyNumberFormat="1" applyFont="1" applyBorder="1" applyAlignment="1">
      <alignment horizontal="right" vertical="center" shrinkToFit="1"/>
    </xf>
    <xf numFmtId="0" fontId="8" fillId="0" borderId="5" xfId="0" applyNumberFormat="1" applyFont="1" applyBorder="1" applyAlignment="1">
      <alignment horizontal="right" vertical="center" shrinkToFit="1"/>
    </xf>
    <xf numFmtId="0" fontId="9" fillId="0" borderId="0" xfId="0" applyNumberFormat="1" applyFont="1" applyAlignment="1">
      <alignment horizontal="right" vertical="center" shrinkToFit="1"/>
    </xf>
    <xf numFmtId="20" fontId="8" fillId="0" borderId="0" xfId="0" applyNumberFormat="1" applyFont="1" applyBorder="1" applyAlignment="1">
      <alignment horizontal="right" vertical="center" shrinkToFit="1"/>
    </xf>
    <xf numFmtId="0" fontId="9" fillId="0" borderId="0" xfId="0" applyNumberFormat="1" applyFont="1" applyBorder="1" applyAlignment="1">
      <alignment horizontal="center" vertical="center" shrinkToFit="1"/>
    </xf>
    <xf numFmtId="0" fontId="9" fillId="0" borderId="0" xfId="0" quotePrefix="1" applyNumberFormat="1" applyFont="1" applyAlignment="1">
      <alignment horizontal="right" vertical="center" shrinkToFit="1"/>
    </xf>
    <xf numFmtId="0" fontId="8" fillId="0" borderId="4" xfId="0" applyNumberFormat="1" applyFont="1" applyBorder="1" applyAlignment="1">
      <alignment horizontal="right" vertical="center" shrinkToFit="1"/>
    </xf>
    <xf numFmtId="0" fontId="9" fillId="0" borderId="0" xfId="0" applyNumberFormat="1" applyFont="1" applyAlignment="1">
      <alignment horizontal="center" vertical="center" shrinkToFit="1"/>
    </xf>
    <xf numFmtId="0" fontId="8" fillId="0" borderId="11" xfId="0" applyNumberFormat="1" applyFont="1" applyBorder="1" applyAlignment="1">
      <alignment horizontal="right" vertical="center" shrinkToFit="1"/>
    </xf>
    <xf numFmtId="0" fontId="8" fillId="0" borderId="12" xfId="0" applyNumberFormat="1" applyFont="1" applyBorder="1" applyAlignment="1">
      <alignment horizontal="right" vertical="center" shrinkToFit="1"/>
    </xf>
    <xf numFmtId="0" fontId="8" fillId="0" borderId="47" xfId="0" applyNumberFormat="1" applyFont="1" applyBorder="1" applyAlignment="1">
      <alignment horizontal="right" vertical="center" shrinkToFit="1"/>
    </xf>
    <xf numFmtId="0" fontId="8" fillId="0" borderId="51" xfId="0" applyNumberFormat="1" applyFont="1" applyBorder="1" applyAlignment="1">
      <alignment horizontal="right" vertical="center" shrinkToFit="1"/>
    </xf>
    <xf numFmtId="20" fontId="8" fillId="0" borderId="49" xfId="0" applyNumberFormat="1" applyFont="1" applyBorder="1" applyAlignment="1">
      <alignment horizontal="right" vertical="center" shrinkToFit="1"/>
    </xf>
    <xf numFmtId="0" fontId="8" fillId="0" borderId="52" xfId="0" applyNumberFormat="1" applyFont="1" applyBorder="1" applyAlignment="1">
      <alignment horizontal="right" vertical="center" shrinkToFit="1"/>
    </xf>
    <xf numFmtId="0" fontId="8" fillId="0" borderId="3" xfId="0" quotePrefix="1" applyNumberFormat="1" applyFont="1" applyBorder="1" applyAlignment="1">
      <alignment horizontal="right" vertical="center" shrinkToFit="1"/>
    </xf>
    <xf numFmtId="20" fontId="8" fillId="0" borderId="46" xfId="0" applyNumberFormat="1" applyFont="1" applyBorder="1" applyAlignment="1">
      <alignment horizontal="right" vertical="center" shrinkToFit="1"/>
    </xf>
    <xf numFmtId="0" fontId="8" fillId="0" borderId="54" xfId="0" quotePrefix="1" applyNumberFormat="1" applyFont="1" applyBorder="1" applyAlignment="1">
      <alignment horizontal="right" vertical="center" shrinkToFit="1"/>
    </xf>
    <xf numFmtId="0" fontId="8" fillId="0" borderId="46" xfId="0" applyNumberFormat="1" applyFont="1" applyBorder="1" applyAlignment="1">
      <alignment horizontal="left" vertical="center" shrinkToFit="1"/>
    </xf>
    <xf numFmtId="0" fontId="8" fillId="0" borderId="64" xfId="0" applyNumberFormat="1" applyFont="1" applyBorder="1" applyAlignment="1">
      <alignment horizontal="right" vertical="center" shrinkToFit="1"/>
    </xf>
    <xf numFmtId="0" fontId="8" fillId="0" borderId="50" xfId="0" applyNumberFormat="1" applyFont="1" applyBorder="1" applyAlignment="1">
      <alignment horizontal="right" vertical="center" shrinkToFit="1"/>
    </xf>
    <xf numFmtId="0" fontId="8" fillId="0" borderId="54" xfId="0" applyNumberFormat="1" applyFont="1" applyBorder="1" applyAlignment="1">
      <alignment horizontal="right" vertical="center" shrinkToFit="1"/>
    </xf>
    <xf numFmtId="0" fontId="8" fillId="0" borderId="57" xfId="0" applyNumberFormat="1" applyFont="1" applyBorder="1" applyAlignment="1">
      <alignment horizontal="right" vertical="center" shrinkToFit="1"/>
    </xf>
    <xf numFmtId="0" fontId="8" fillId="0" borderId="56" xfId="0" applyNumberFormat="1" applyFont="1" applyBorder="1" applyAlignment="1">
      <alignment horizontal="right" vertical="center" shrinkToFit="1"/>
    </xf>
    <xf numFmtId="0" fontId="8" fillId="0" borderId="53" xfId="0" applyNumberFormat="1" applyFont="1" applyBorder="1" applyAlignment="1">
      <alignment horizontal="right" vertical="center" shrinkToFit="1"/>
    </xf>
    <xf numFmtId="20" fontId="8" fillId="0" borderId="57" xfId="0" applyNumberFormat="1" applyFont="1" applyBorder="1" applyAlignment="1">
      <alignment horizontal="right" vertical="center" shrinkToFit="1"/>
    </xf>
    <xf numFmtId="0" fontId="8" fillId="0" borderId="60" xfId="0" applyNumberFormat="1" applyFont="1" applyBorder="1" applyAlignment="1">
      <alignment horizontal="right" vertical="center" shrinkToFit="1"/>
    </xf>
    <xf numFmtId="0" fontId="8" fillId="0" borderId="62" xfId="0" applyNumberFormat="1" applyFont="1" applyBorder="1" applyAlignment="1">
      <alignment horizontal="right" vertical="center" shrinkToFit="1"/>
    </xf>
    <xf numFmtId="0" fontId="8" fillId="0" borderId="49" xfId="0" applyNumberFormat="1" applyFont="1" applyBorder="1" applyAlignment="1">
      <alignment horizontal="right" vertical="center" shrinkToFit="1"/>
    </xf>
    <xf numFmtId="0" fontId="8" fillId="0" borderId="61" xfId="0" applyNumberFormat="1" applyFont="1" applyBorder="1" applyAlignment="1">
      <alignment horizontal="right" vertical="center" shrinkToFit="1"/>
    </xf>
    <xf numFmtId="0" fontId="8" fillId="0" borderId="58" xfId="0" applyNumberFormat="1" applyFont="1" applyBorder="1" applyAlignment="1">
      <alignment horizontal="right" vertical="center" shrinkToFit="1"/>
    </xf>
    <xf numFmtId="0" fontId="8" fillId="0" borderId="6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177" fontId="3" fillId="0" borderId="8" xfId="0" quotePrefix="1" applyNumberFormat="1" applyFont="1" applyFill="1" applyBorder="1" applyAlignment="1">
      <alignment horizontal="center" vertical="center" shrinkToFit="1"/>
    </xf>
    <xf numFmtId="177" fontId="3" fillId="0" borderId="15" xfId="0" quotePrefix="1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shrinkToFit="1"/>
    </xf>
    <xf numFmtId="177" fontId="3" fillId="0" borderId="6" xfId="0" applyNumberFormat="1" applyFont="1" applyFill="1" applyBorder="1" applyAlignment="1">
      <alignment horizontal="center" vertical="center" shrinkToFit="1"/>
    </xf>
    <xf numFmtId="20" fontId="3" fillId="0" borderId="8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0" fontId="3" fillId="0" borderId="9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center" vertical="top" shrinkToFit="1"/>
    </xf>
    <xf numFmtId="0" fontId="3" fillId="0" borderId="3" xfId="0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center" vertical="top" shrinkToFit="1"/>
    </xf>
    <xf numFmtId="0" fontId="3" fillId="0" borderId="12" xfId="0" applyFont="1" applyFill="1" applyBorder="1" applyAlignment="1">
      <alignment horizontal="center" vertical="top" shrinkToFit="1"/>
    </xf>
    <xf numFmtId="0" fontId="3" fillId="0" borderId="6" xfId="0" applyFont="1" applyFill="1" applyBorder="1" applyAlignment="1">
      <alignment horizontal="center" vertical="top" shrinkToFit="1"/>
    </xf>
    <xf numFmtId="0" fontId="3" fillId="0" borderId="7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5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3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right" vertical="center" shrinkToFit="1"/>
    </xf>
    <xf numFmtId="0" fontId="37" fillId="0" borderId="0" xfId="0" applyFont="1" applyFill="1" applyAlignment="1">
      <alignment horizontal="right" vertical="center"/>
    </xf>
    <xf numFmtId="0" fontId="3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4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68" xfId="0" applyNumberFormat="1" applyFont="1" applyBorder="1" applyAlignment="1">
      <alignment horizontal="right" vertical="center" shrinkToFit="1"/>
    </xf>
    <xf numFmtId="0" fontId="8" fillId="0" borderId="69" xfId="0" applyNumberFormat="1" applyFont="1" applyBorder="1" applyAlignment="1">
      <alignment horizontal="right" vertical="center" shrinkToFit="1"/>
    </xf>
    <xf numFmtId="0" fontId="8" fillId="0" borderId="70" xfId="0" applyNumberFormat="1" applyFont="1" applyBorder="1" applyAlignment="1">
      <alignment horizontal="right" vertical="center" shrinkToFit="1"/>
    </xf>
    <xf numFmtId="0" fontId="8" fillId="0" borderId="72" xfId="0" applyNumberFormat="1" applyFont="1" applyBorder="1" applyAlignment="1">
      <alignment horizontal="left" vertical="center" shrinkToFit="1"/>
    </xf>
    <xf numFmtId="0" fontId="8" fillId="0" borderId="72" xfId="0" applyNumberFormat="1" applyFont="1" applyBorder="1" applyAlignment="1">
      <alignment horizontal="right" vertical="center" shrinkToFit="1"/>
    </xf>
    <xf numFmtId="0" fontId="8" fillId="0" borderId="71" xfId="0" applyNumberFormat="1" applyFont="1" applyBorder="1" applyAlignment="1">
      <alignment horizontal="right" vertical="center" shrinkToFit="1"/>
    </xf>
    <xf numFmtId="20" fontId="8" fillId="0" borderId="73" xfId="0" applyNumberFormat="1" applyFont="1" applyBorder="1" applyAlignment="1">
      <alignment horizontal="right" vertical="center" shrinkToFit="1"/>
    </xf>
    <xf numFmtId="20" fontId="8" fillId="0" borderId="74" xfId="0" applyNumberFormat="1" applyFont="1" applyBorder="1" applyAlignment="1">
      <alignment horizontal="right" vertical="center" shrinkToFit="1"/>
    </xf>
    <xf numFmtId="0" fontId="8" fillId="0" borderId="75" xfId="0" applyNumberFormat="1" applyFont="1" applyBorder="1" applyAlignment="1">
      <alignment horizontal="right" vertical="center" shrinkToFit="1"/>
    </xf>
    <xf numFmtId="0" fontId="8" fillId="0" borderId="76" xfId="0" applyNumberFormat="1" applyFont="1" applyBorder="1" applyAlignment="1">
      <alignment horizontal="right" vertical="center" shrinkToFit="1"/>
    </xf>
    <xf numFmtId="0" fontId="8" fillId="0" borderId="77" xfId="0" applyNumberFormat="1" applyFont="1" applyBorder="1" applyAlignment="1">
      <alignment horizontal="right" vertical="center" shrinkToFit="1"/>
    </xf>
    <xf numFmtId="0" fontId="8" fillId="0" borderId="78" xfId="0" applyNumberFormat="1" applyFont="1" applyBorder="1" applyAlignment="1">
      <alignment horizontal="right" vertical="center" shrinkToFit="1"/>
    </xf>
    <xf numFmtId="0" fontId="8" fillId="0" borderId="79" xfId="0" applyNumberFormat="1" applyFont="1" applyBorder="1" applyAlignment="1">
      <alignment horizontal="right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2" xfId="0" applyFont="1" applyBorder="1" applyAlignment="1">
      <alignment vertical="center" shrinkToFit="1"/>
    </xf>
  </cellXfs>
  <cellStyles count="4">
    <cellStyle name="Normal" xfId="1"/>
    <cellStyle name="一般" xfId="0" builtinId="0"/>
    <cellStyle name="一般 2" xfId="3"/>
    <cellStyle name="一般_Sheet1" xfId="2"/>
  </cellStyles>
  <dxfs count="156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177800</xdr:colOff>
      <xdr:row>0</xdr:row>
      <xdr:rowOff>101600</xdr:rowOff>
    </xdr:from>
    <xdr:to>
      <xdr:col>4</xdr:col>
      <xdr:colOff>304801</xdr:colOff>
      <xdr:row>0</xdr:row>
      <xdr:rowOff>328427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5200" y="101600"/>
          <a:ext cx="75353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260350</xdr:colOff>
      <xdr:row>0</xdr:row>
      <xdr:rowOff>165100</xdr:rowOff>
    </xdr:from>
    <xdr:to>
      <xdr:col>1</xdr:col>
      <xdr:colOff>1064684</xdr:colOff>
      <xdr:row>0</xdr:row>
      <xdr:rowOff>391927</xdr:rowOff>
    </xdr:to>
    <xdr:pic>
      <xdr:nvPicPr>
        <xdr:cNvPr id="4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5500" y="165100"/>
          <a:ext cx="302684" cy="49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3</xdr:row>
      <xdr:rowOff>6350</xdr:rowOff>
    </xdr:from>
    <xdr:to>
      <xdr:col>1</xdr:col>
      <xdr:colOff>869950</xdr:colOff>
      <xdr:row>4</xdr:row>
      <xdr:rowOff>349250</xdr:rowOff>
    </xdr:to>
    <xdr:cxnSp macro="">
      <xdr:nvCxnSpPr>
        <xdr:cNvPr id="2" name="直線接點 1"/>
        <xdr:cNvCxnSpPr/>
      </xdr:nvCxnSpPr>
      <xdr:spPr>
        <a:xfrm>
          <a:off x="755650" y="654050"/>
          <a:ext cx="742950" cy="425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317500</xdr:colOff>
      <xdr:row>0</xdr:row>
      <xdr:rowOff>158750</xdr:rowOff>
    </xdr:from>
    <xdr:to>
      <xdr:col>2</xdr:col>
      <xdr:colOff>239184</xdr:colOff>
      <xdr:row>0</xdr:row>
      <xdr:rowOff>385577</xdr:rowOff>
    </xdr:to>
    <xdr:pic>
      <xdr:nvPicPr>
        <xdr:cNvPr id="3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158750"/>
          <a:ext cx="670984" cy="55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1135529</xdr:colOff>
      <xdr:row>0</xdr:row>
      <xdr:rowOff>74706</xdr:rowOff>
    </xdr:from>
    <xdr:to>
      <xdr:col>2</xdr:col>
      <xdr:colOff>124510</xdr:colOff>
      <xdr:row>0</xdr:row>
      <xdr:rowOff>301533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5529" y="74706"/>
          <a:ext cx="80433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203200</xdr:colOff>
      <xdr:row>0</xdr:row>
      <xdr:rowOff>50800</xdr:rowOff>
    </xdr:from>
    <xdr:to>
      <xdr:col>3</xdr:col>
      <xdr:colOff>258234</xdr:colOff>
      <xdr:row>0</xdr:row>
      <xdr:rowOff>277627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0" y="50800"/>
          <a:ext cx="80433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0</xdr:row>
      <xdr:rowOff>120650</xdr:rowOff>
    </xdr:from>
    <xdr:to>
      <xdr:col>2</xdr:col>
      <xdr:colOff>264584</xdr:colOff>
      <xdr:row>0</xdr:row>
      <xdr:rowOff>347477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50" y="120650"/>
          <a:ext cx="80433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0</xdr:row>
      <xdr:rowOff>82550</xdr:rowOff>
    </xdr:from>
    <xdr:to>
      <xdr:col>3</xdr:col>
      <xdr:colOff>112184</xdr:colOff>
      <xdr:row>0</xdr:row>
      <xdr:rowOff>309377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1250" y="82550"/>
          <a:ext cx="80433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1123950</xdr:colOff>
      <xdr:row>0</xdr:row>
      <xdr:rowOff>63500</xdr:rowOff>
    </xdr:from>
    <xdr:to>
      <xdr:col>2</xdr:col>
      <xdr:colOff>137584</xdr:colOff>
      <xdr:row>1</xdr:row>
      <xdr:rowOff>10927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950" y="63500"/>
          <a:ext cx="80433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806450</xdr:colOff>
      <xdr:row>0</xdr:row>
      <xdr:rowOff>88900</xdr:rowOff>
    </xdr:from>
    <xdr:to>
      <xdr:col>3</xdr:col>
      <xdr:colOff>55034</xdr:colOff>
      <xdr:row>0</xdr:row>
      <xdr:rowOff>315727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2200" y="88900"/>
          <a:ext cx="80433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0</xdr:row>
      <xdr:rowOff>114300</xdr:rowOff>
    </xdr:from>
    <xdr:to>
      <xdr:col>2</xdr:col>
      <xdr:colOff>112184</xdr:colOff>
      <xdr:row>0</xdr:row>
      <xdr:rowOff>341127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1100" y="114300"/>
          <a:ext cx="80433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82550</xdr:rowOff>
    </xdr:from>
    <xdr:to>
      <xdr:col>3</xdr:col>
      <xdr:colOff>74084</xdr:colOff>
      <xdr:row>0</xdr:row>
      <xdr:rowOff>309377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950" y="82550"/>
          <a:ext cx="80433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88900</xdr:colOff>
      <xdr:row>0</xdr:row>
      <xdr:rowOff>133350</xdr:rowOff>
    </xdr:from>
    <xdr:to>
      <xdr:col>3</xdr:col>
      <xdr:colOff>328084</xdr:colOff>
      <xdr:row>0</xdr:row>
      <xdr:rowOff>360177</xdr:rowOff>
    </xdr:to>
    <xdr:pic>
      <xdr:nvPicPr>
        <xdr:cNvPr id="3" name="圖片 2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133350"/>
          <a:ext cx="804334" cy="807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0</xdr:row>
      <xdr:rowOff>76200</xdr:rowOff>
    </xdr:from>
    <xdr:to>
      <xdr:col>2</xdr:col>
      <xdr:colOff>61384</xdr:colOff>
      <xdr:row>0</xdr:row>
      <xdr:rowOff>303027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76200"/>
          <a:ext cx="80433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31750</xdr:colOff>
      <xdr:row>0</xdr:row>
      <xdr:rowOff>63500</xdr:rowOff>
    </xdr:from>
    <xdr:to>
      <xdr:col>3</xdr:col>
      <xdr:colOff>86784</xdr:colOff>
      <xdr:row>0</xdr:row>
      <xdr:rowOff>290327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63500"/>
          <a:ext cx="80433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425450</xdr:colOff>
      <xdr:row>0</xdr:row>
      <xdr:rowOff>69850</xdr:rowOff>
    </xdr:from>
    <xdr:to>
      <xdr:col>1</xdr:col>
      <xdr:colOff>1229784</xdr:colOff>
      <xdr:row>1</xdr:row>
      <xdr:rowOff>23627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750" y="69850"/>
          <a:ext cx="80433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0</xdr:row>
      <xdr:rowOff>82550</xdr:rowOff>
    </xdr:from>
    <xdr:to>
      <xdr:col>3</xdr:col>
      <xdr:colOff>753534</xdr:colOff>
      <xdr:row>1</xdr:row>
      <xdr:rowOff>4577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7450" y="82550"/>
          <a:ext cx="80433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69850</xdr:rowOff>
    </xdr:from>
    <xdr:to>
      <xdr:col>1</xdr:col>
      <xdr:colOff>867834</xdr:colOff>
      <xdr:row>1</xdr:row>
      <xdr:rowOff>36327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69850"/>
          <a:ext cx="80433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311150</xdr:colOff>
      <xdr:row>0</xdr:row>
      <xdr:rowOff>69850</xdr:rowOff>
    </xdr:from>
    <xdr:to>
      <xdr:col>3</xdr:col>
      <xdr:colOff>721784</xdr:colOff>
      <xdr:row>1</xdr:row>
      <xdr:rowOff>42677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5050" y="69850"/>
          <a:ext cx="80433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336550</xdr:colOff>
      <xdr:row>0</xdr:row>
      <xdr:rowOff>50800</xdr:rowOff>
    </xdr:from>
    <xdr:to>
      <xdr:col>1</xdr:col>
      <xdr:colOff>1102784</xdr:colOff>
      <xdr:row>1</xdr:row>
      <xdr:rowOff>4577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50800"/>
          <a:ext cx="76623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234950</xdr:colOff>
      <xdr:row>0</xdr:row>
      <xdr:rowOff>69850</xdr:rowOff>
    </xdr:from>
    <xdr:to>
      <xdr:col>3</xdr:col>
      <xdr:colOff>626534</xdr:colOff>
      <xdr:row>0</xdr:row>
      <xdr:rowOff>296677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0450" y="69850"/>
          <a:ext cx="80433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388471</xdr:colOff>
      <xdr:row>0</xdr:row>
      <xdr:rowOff>112059</xdr:rowOff>
    </xdr:from>
    <xdr:to>
      <xdr:col>1</xdr:col>
      <xdr:colOff>1192805</xdr:colOff>
      <xdr:row>1</xdr:row>
      <xdr:rowOff>32592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647" y="112059"/>
          <a:ext cx="80433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63500</xdr:rowOff>
    </xdr:from>
    <xdr:to>
      <xdr:col>3</xdr:col>
      <xdr:colOff>601870</xdr:colOff>
      <xdr:row>1</xdr:row>
      <xdr:rowOff>36327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8652" y="63500"/>
          <a:ext cx="684696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88900</xdr:colOff>
      <xdr:row>0</xdr:row>
      <xdr:rowOff>133350</xdr:rowOff>
    </xdr:from>
    <xdr:to>
      <xdr:col>3</xdr:col>
      <xdr:colOff>328084</xdr:colOff>
      <xdr:row>0</xdr:row>
      <xdr:rowOff>360177</xdr:rowOff>
    </xdr:to>
    <xdr:pic>
      <xdr:nvPicPr>
        <xdr:cNvPr id="3" name="圖片 2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133350"/>
          <a:ext cx="804334" cy="807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0</xdr:row>
      <xdr:rowOff>120650</xdr:rowOff>
    </xdr:from>
    <xdr:to>
      <xdr:col>2</xdr:col>
      <xdr:colOff>4234</xdr:colOff>
      <xdr:row>1</xdr:row>
      <xdr:rowOff>156977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" y="120650"/>
          <a:ext cx="75988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133350</xdr:colOff>
      <xdr:row>61</xdr:row>
      <xdr:rowOff>158750</xdr:rowOff>
    </xdr:from>
    <xdr:to>
      <xdr:col>2</xdr:col>
      <xdr:colOff>99484</xdr:colOff>
      <xdr:row>63</xdr:row>
      <xdr:rowOff>4577</xdr:rowOff>
    </xdr:to>
    <xdr:pic>
      <xdr:nvPicPr>
        <xdr:cNvPr id="3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8850" y="11068050"/>
          <a:ext cx="77258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753533</xdr:colOff>
      <xdr:row>0</xdr:row>
      <xdr:rowOff>93133</xdr:rowOff>
    </xdr:from>
    <xdr:to>
      <xdr:col>2</xdr:col>
      <xdr:colOff>118534</xdr:colOff>
      <xdr:row>0</xdr:row>
      <xdr:rowOff>319960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533" y="93133"/>
          <a:ext cx="1143001" cy="12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755650</xdr:colOff>
      <xdr:row>0</xdr:row>
      <xdr:rowOff>95250</xdr:rowOff>
    </xdr:from>
    <xdr:to>
      <xdr:col>2</xdr:col>
      <xdr:colOff>120650</xdr:colOff>
      <xdr:row>0</xdr:row>
      <xdr:rowOff>317500</xdr:rowOff>
    </xdr:to>
    <xdr:pic>
      <xdr:nvPicPr>
        <xdr:cNvPr id="3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5650" y="95250"/>
          <a:ext cx="806450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755650</xdr:colOff>
      <xdr:row>0</xdr:row>
      <xdr:rowOff>95250</xdr:rowOff>
    </xdr:from>
    <xdr:to>
      <xdr:col>2</xdr:col>
      <xdr:colOff>120650</xdr:colOff>
      <xdr:row>0</xdr:row>
      <xdr:rowOff>317500</xdr:rowOff>
    </xdr:to>
    <xdr:pic>
      <xdr:nvPicPr>
        <xdr:cNvPr id="4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5650" y="95250"/>
          <a:ext cx="806450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114300</xdr:colOff>
      <xdr:row>0</xdr:row>
      <xdr:rowOff>95250</xdr:rowOff>
    </xdr:from>
    <xdr:to>
      <xdr:col>2</xdr:col>
      <xdr:colOff>120650</xdr:colOff>
      <xdr:row>0</xdr:row>
      <xdr:rowOff>317500</xdr:rowOff>
    </xdr:to>
    <xdr:pic>
      <xdr:nvPicPr>
        <xdr:cNvPr id="5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6300" y="95250"/>
          <a:ext cx="685800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</xdr:colOff>
      <xdr:row>0</xdr:row>
      <xdr:rowOff>165100</xdr:rowOff>
    </xdr:from>
    <xdr:to>
      <xdr:col>3</xdr:col>
      <xdr:colOff>315384</xdr:colOff>
      <xdr:row>0</xdr:row>
      <xdr:rowOff>391927</xdr:rowOff>
    </xdr:to>
    <xdr:pic>
      <xdr:nvPicPr>
        <xdr:cNvPr id="4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6500" y="165100"/>
          <a:ext cx="804334" cy="49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0</xdr:row>
      <xdr:rowOff>146050</xdr:rowOff>
    </xdr:from>
    <xdr:to>
      <xdr:col>3</xdr:col>
      <xdr:colOff>334434</xdr:colOff>
      <xdr:row>0</xdr:row>
      <xdr:rowOff>372877</xdr:rowOff>
    </xdr:to>
    <xdr:pic>
      <xdr:nvPicPr>
        <xdr:cNvPr id="4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5550" y="146050"/>
          <a:ext cx="804334" cy="68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4" name="直線接點 3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5" name="直線接點 4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69850</xdr:colOff>
      <xdr:row>0</xdr:row>
      <xdr:rowOff>133350</xdr:rowOff>
    </xdr:from>
    <xdr:to>
      <xdr:col>3</xdr:col>
      <xdr:colOff>309034</xdr:colOff>
      <xdr:row>0</xdr:row>
      <xdr:rowOff>360177</xdr:rowOff>
    </xdr:to>
    <xdr:pic>
      <xdr:nvPicPr>
        <xdr:cNvPr id="6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0150" y="133350"/>
          <a:ext cx="804334" cy="807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152400</xdr:colOff>
      <xdr:row>0</xdr:row>
      <xdr:rowOff>110392</xdr:rowOff>
    </xdr:from>
    <xdr:to>
      <xdr:col>2</xdr:col>
      <xdr:colOff>232344</xdr:colOff>
      <xdr:row>0</xdr:row>
      <xdr:rowOff>337219</xdr:rowOff>
    </xdr:to>
    <xdr:pic>
      <xdr:nvPicPr>
        <xdr:cNvPr id="4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5500" y="110392"/>
          <a:ext cx="75304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6201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425450</xdr:colOff>
      <xdr:row>0</xdr:row>
      <xdr:rowOff>139700</xdr:rowOff>
    </xdr:from>
    <xdr:to>
      <xdr:col>2</xdr:col>
      <xdr:colOff>486834</xdr:colOff>
      <xdr:row>0</xdr:row>
      <xdr:rowOff>366527</xdr:rowOff>
    </xdr:to>
    <xdr:pic>
      <xdr:nvPicPr>
        <xdr:cNvPr id="3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139700"/>
          <a:ext cx="702734" cy="74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503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503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177800</xdr:colOff>
      <xdr:row>0</xdr:row>
      <xdr:rowOff>88900</xdr:rowOff>
    </xdr:from>
    <xdr:to>
      <xdr:col>3</xdr:col>
      <xdr:colOff>239184</xdr:colOff>
      <xdr:row>0</xdr:row>
      <xdr:rowOff>315727</xdr:rowOff>
    </xdr:to>
    <xdr:pic>
      <xdr:nvPicPr>
        <xdr:cNvPr id="4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0800" y="88900"/>
          <a:ext cx="632884" cy="12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U34"/>
  <sheetViews>
    <sheetView showGridLines="0" view="pageBreakPreview" topLeftCell="A17" zoomScale="75" zoomScaleNormal="85" zoomScaleSheetLayoutView="75" workbookViewId="0">
      <selection activeCell="AC28" sqref="AC28"/>
    </sheetView>
  </sheetViews>
  <sheetFormatPr defaultColWidth="5.7265625" defaultRowHeight="17"/>
  <cols>
    <col min="1" max="1" width="6.7265625" style="222" customWidth="1"/>
    <col min="2" max="22" width="4.453125" style="222" customWidth="1"/>
    <col min="23" max="16384" width="5.7265625" style="222"/>
  </cols>
  <sheetData>
    <row r="1" spans="1:19" ht="31">
      <c r="A1" s="562" t="s">
        <v>3399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</row>
    <row r="2" spans="1:19" ht="21.5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9" ht="19.5">
      <c r="A3" s="225" t="s">
        <v>5663</v>
      </c>
      <c r="B3" s="225"/>
      <c r="C3" s="225"/>
      <c r="D3" s="225"/>
      <c r="E3" s="225"/>
      <c r="F3" s="225"/>
      <c r="G3" s="225"/>
      <c r="J3" s="225" t="s">
        <v>3398</v>
      </c>
      <c r="L3" s="225"/>
      <c r="M3" s="225"/>
      <c r="N3" s="225"/>
      <c r="O3" s="225"/>
    </row>
    <row r="4" spans="1:19" ht="19.5">
      <c r="J4" s="565"/>
      <c r="K4" s="565"/>
      <c r="L4" s="565"/>
      <c r="M4" s="565"/>
      <c r="N4" s="229"/>
      <c r="O4" s="229"/>
    </row>
    <row r="5" spans="1:19" ht="19.5">
      <c r="A5" s="225" t="s">
        <v>3397</v>
      </c>
      <c r="B5" s="225"/>
      <c r="C5" s="225"/>
    </row>
    <row r="6" spans="1:19" ht="19.5">
      <c r="A6" s="210"/>
      <c r="G6" s="228"/>
    </row>
    <row r="7" spans="1:19" ht="19.5" customHeight="1">
      <c r="A7" s="573" t="s">
        <v>3396</v>
      </c>
      <c r="B7" s="586" t="s">
        <v>3395</v>
      </c>
      <c r="C7" s="588"/>
      <c r="D7" s="586" t="s">
        <v>3394</v>
      </c>
      <c r="E7" s="588"/>
      <c r="F7" s="586" t="s">
        <v>3393</v>
      </c>
      <c r="G7" s="588"/>
      <c r="H7" s="586" t="s">
        <v>3392</v>
      </c>
      <c r="I7" s="587"/>
      <c r="J7" s="587"/>
      <c r="K7" s="588"/>
      <c r="L7" s="586" t="s">
        <v>3391</v>
      </c>
      <c r="M7" s="588"/>
      <c r="N7" s="586" t="s">
        <v>3390</v>
      </c>
      <c r="O7" s="587"/>
      <c r="P7" s="588"/>
    </row>
    <row r="8" spans="1:19" ht="19.5" customHeight="1">
      <c r="A8" s="573"/>
      <c r="B8" s="589"/>
      <c r="C8" s="591"/>
      <c r="D8" s="589"/>
      <c r="E8" s="591"/>
      <c r="F8" s="589"/>
      <c r="G8" s="591"/>
      <c r="H8" s="589"/>
      <c r="I8" s="590"/>
      <c r="J8" s="590"/>
      <c r="K8" s="591"/>
      <c r="L8" s="589"/>
      <c r="M8" s="591"/>
      <c r="N8" s="589"/>
      <c r="O8" s="590"/>
      <c r="P8" s="591"/>
    </row>
    <row r="9" spans="1:19" ht="25" customHeight="1">
      <c r="A9" s="573" t="s">
        <v>3389</v>
      </c>
      <c r="B9" s="563" t="s">
        <v>3388</v>
      </c>
      <c r="C9" s="592"/>
      <c r="D9" s="227">
        <v>40</v>
      </c>
      <c r="E9" s="226" t="s">
        <v>3376</v>
      </c>
      <c r="F9" s="227">
        <v>6</v>
      </c>
      <c r="G9" s="226" t="s">
        <v>3380</v>
      </c>
      <c r="H9" s="563" t="s">
        <v>5669</v>
      </c>
      <c r="I9" s="564"/>
      <c r="J9" s="273">
        <v>44</v>
      </c>
      <c r="K9" s="226" t="s">
        <v>3378</v>
      </c>
      <c r="L9" s="580">
        <f>SUM(J9:J13)</f>
        <v>235</v>
      </c>
      <c r="M9" s="582"/>
      <c r="N9" s="580">
        <f>L9+L14</f>
        <v>1242</v>
      </c>
      <c r="O9" s="581"/>
      <c r="P9" s="582"/>
    </row>
    <row r="10" spans="1:19" ht="25" customHeight="1">
      <c r="A10" s="573"/>
      <c r="B10" s="563" t="s">
        <v>3387</v>
      </c>
      <c r="C10" s="592"/>
      <c r="D10" s="227">
        <v>38</v>
      </c>
      <c r="E10" s="226" t="s">
        <v>3376</v>
      </c>
      <c r="F10" s="227">
        <v>6</v>
      </c>
      <c r="G10" s="226" t="s">
        <v>3380</v>
      </c>
      <c r="H10" s="563" t="s">
        <v>5670</v>
      </c>
      <c r="I10" s="564"/>
      <c r="J10" s="273">
        <v>42</v>
      </c>
      <c r="K10" s="226" t="s">
        <v>3378</v>
      </c>
      <c r="L10" s="583"/>
      <c r="M10" s="585"/>
      <c r="N10" s="583"/>
      <c r="O10" s="584"/>
      <c r="P10" s="585"/>
    </row>
    <row r="11" spans="1:19" ht="25" customHeight="1">
      <c r="A11" s="573"/>
      <c r="B11" s="563" t="s">
        <v>3386</v>
      </c>
      <c r="C11" s="592"/>
      <c r="D11" s="227">
        <v>35</v>
      </c>
      <c r="E11" s="226" t="s">
        <v>3383</v>
      </c>
      <c r="F11" s="227">
        <v>6</v>
      </c>
      <c r="G11" s="226" t="s">
        <v>3380</v>
      </c>
      <c r="H11" s="563" t="s">
        <v>5671</v>
      </c>
      <c r="I11" s="564"/>
      <c r="J11" s="273">
        <v>39</v>
      </c>
      <c r="K11" s="226" t="s">
        <v>3378</v>
      </c>
      <c r="L11" s="583"/>
      <c r="M11" s="585"/>
      <c r="N11" s="583"/>
      <c r="O11" s="584"/>
      <c r="P11" s="585"/>
    </row>
    <row r="12" spans="1:19" ht="25" customHeight="1">
      <c r="A12" s="573"/>
      <c r="B12" s="563" t="s">
        <v>3385</v>
      </c>
      <c r="C12" s="592"/>
      <c r="D12" s="227">
        <v>46</v>
      </c>
      <c r="E12" s="226" t="s">
        <v>3383</v>
      </c>
      <c r="F12" s="227">
        <v>6</v>
      </c>
      <c r="G12" s="226" t="s">
        <v>3380</v>
      </c>
      <c r="H12" s="563" t="s">
        <v>5672</v>
      </c>
      <c r="I12" s="564"/>
      <c r="J12" s="273">
        <v>50</v>
      </c>
      <c r="K12" s="226" t="s">
        <v>3378</v>
      </c>
      <c r="L12" s="574" t="s">
        <v>3378</v>
      </c>
      <c r="M12" s="576"/>
      <c r="N12" s="583"/>
      <c r="O12" s="584"/>
      <c r="P12" s="585"/>
    </row>
    <row r="13" spans="1:19" ht="25" customHeight="1">
      <c r="A13" s="573"/>
      <c r="B13" s="563" t="s">
        <v>3384</v>
      </c>
      <c r="C13" s="592"/>
      <c r="D13" s="227">
        <v>56</v>
      </c>
      <c r="E13" s="226" t="s">
        <v>3383</v>
      </c>
      <c r="F13" s="227">
        <v>7</v>
      </c>
      <c r="G13" s="226" t="s">
        <v>3380</v>
      </c>
      <c r="H13" s="563" t="s">
        <v>5673</v>
      </c>
      <c r="I13" s="564"/>
      <c r="J13" s="273">
        <v>60</v>
      </c>
      <c r="K13" s="226" t="s">
        <v>3378</v>
      </c>
      <c r="L13" s="577"/>
      <c r="M13" s="579"/>
      <c r="N13" s="583"/>
      <c r="O13" s="584"/>
      <c r="P13" s="585"/>
    </row>
    <row r="14" spans="1:19" ht="25" customHeight="1">
      <c r="A14" s="573" t="s">
        <v>3382</v>
      </c>
      <c r="B14" s="563" t="s">
        <v>3381</v>
      </c>
      <c r="C14" s="592"/>
      <c r="D14" s="227">
        <v>435</v>
      </c>
      <c r="E14" s="226" t="s">
        <v>3376</v>
      </c>
      <c r="F14" s="227">
        <v>10</v>
      </c>
      <c r="G14" s="226" t="s">
        <v>3380</v>
      </c>
      <c r="H14" s="563" t="s">
        <v>3379</v>
      </c>
      <c r="I14" s="564"/>
      <c r="J14" s="273">
        <v>434</v>
      </c>
      <c r="K14" s="226" t="s">
        <v>3378</v>
      </c>
      <c r="L14" s="583">
        <f>SUM(J14:K17)</f>
        <v>1007</v>
      </c>
      <c r="M14" s="585"/>
      <c r="N14" s="574" t="s">
        <v>3378</v>
      </c>
      <c r="O14" s="575"/>
      <c r="P14" s="576"/>
    </row>
    <row r="15" spans="1:19" ht="25" customHeight="1">
      <c r="A15" s="573"/>
      <c r="B15" s="563" t="s">
        <v>3377</v>
      </c>
      <c r="C15" s="592"/>
      <c r="D15" s="227">
        <v>174</v>
      </c>
      <c r="E15" s="226" t="s">
        <v>3376</v>
      </c>
      <c r="F15" s="227">
        <v>9</v>
      </c>
      <c r="G15" s="226" t="s">
        <v>3372</v>
      </c>
      <c r="H15" s="563" t="s">
        <v>5674</v>
      </c>
      <c r="I15" s="564"/>
      <c r="J15" s="273">
        <v>173</v>
      </c>
      <c r="K15" s="226" t="s">
        <v>3345</v>
      </c>
      <c r="L15" s="583"/>
      <c r="M15" s="585"/>
      <c r="N15" s="574"/>
      <c r="O15" s="575"/>
      <c r="P15" s="576"/>
    </row>
    <row r="16" spans="1:19" ht="25" customHeight="1">
      <c r="A16" s="573"/>
      <c r="B16" s="563" t="s">
        <v>3375</v>
      </c>
      <c r="C16" s="592"/>
      <c r="D16" s="227">
        <v>277</v>
      </c>
      <c r="E16" s="226" t="s">
        <v>3373</v>
      </c>
      <c r="F16" s="227">
        <v>10</v>
      </c>
      <c r="G16" s="226" t="s">
        <v>3372</v>
      </c>
      <c r="H16" s="563" t="s">
        <v>5675</v>
      </c>
      <c r="I16" s="564"/>
      <c r="J16" s="273">
        <v>277</v>
      </c>
      <c r="K16" s="226" t="s">
        <v>3345</v>
      </c>
      <c r="L16" s="574" t="s">
        <v>3345</v>
      </c>
      <c r="M16" s="576"/>
      <c r="N16" s="574"/>
      <c r="O16" s="575"/>
      <c r="P16" s="576"/>
    </row>
    <row r="17" spans="1:21" ht="25" customHeight="1">
      <c r="A17" s="573"/>
      <c r="B17" s="563" t="s">
        <v>3374</v>
      </c>
      <c r="C17" s="592"/>
      <c r="D17" s="227">
        <v>123</v>
      </c>
      <c r="E17" s="226" t="s">
        <v>3373</v>
      </c>
      <c r="F17" s="227">
        <v>8</v>
      </c>
      <c r="G17" s="226" t="s">
        <v>3372</v>
      </c>
      <c r="H17" s="563" t="s">
        <v>5676</v>
      </c>
      <c r="I17" s="564"/>
      <c r="J17" s="273">
        <v>123</v>
      </c>
      <c r="K17" s="226" t="s">
        <v>3345</v>
      </c>
      <c r="L17" s="577"/>
      <c r="M17" s="579"/>
      <c r="N17" s="577"/>
      <c r="O17" s="578"/>
      <c r="P17" s="579"/>
    </row>
    <row r="18" spans="1:21">
      <c r="A18" s="1"/>
    </row>
    <row r="19" spans="1:21" ht="19.5">
      <c r="A19" s="225" t="s">
        <v>3371</v>
      </c>
      <c r="B19" s="225"/>
      <c r="C19" s="225"/>
      <c r="M19" s="223" t="s">
        <v>812</v>
      </c>
    </row>
    <row r="20" spans="1:21" ht="25">
      <c r="A20" s="224"/>
    </row>
    <row r="21" spans="1:21" ht="20.25" customHeight="1">
      <c r="A21" s="559" t="s">
        <v>3370</v>
      </c>
      <c r="B21" s="552" t="s">
        <v>3369</v>
      </c>
      <c r="C21" s="552"/>
      <c r="D21" s="552" t="s">
        <v>3368</v>
      </c>
      <c r="E21" s="552"/>
      <c r="F21" s="552" t="s">
        <v>3367</v>
      </c>
      <c r="G21" s="552"/>
      <c r="H21" s="552" t="s">
        <v>3366</v>
      </c>
      <c r="I21" s="552"/>
      <c r="J21" s="552" t="s">
        <v>3365</v>
      </c>
      <c r="K21" s="552"/>
      <c r="L21" s="552" t="s">
        <v>3364</v>
      </c>
      <c r="M21" s="552"/>
      <c r="N21" s="552" t="s">
        <v>3363</v>
      </c>
      <c r="O21" s="552"/>
      <c r="P21" s="552" t="s">
        <v>3362</v>
      </c>
      <c r="Q21" s="552"/>
      <c r="R21" s="552" t="s">
        <v>3361</v>
      </c>
      <c r="S21" s="552"/>
      <c r="T21" s="552" t="s">
        <v>3360</v>
      </c>
      <c r="U21" s="552"/>
    </row>
    <row r="22" spans="1:21" ht="20.25" customHeight="1">
      <c r="A22" s="557"/>
      <c r="B22" s="553"/>
      <c r="C22" s="553"/>
      <c r="D22" s="553"/>
      <c r="E22" s="553"/>
      <c r="F22" s="553"/>
      <c r="G22" s="553"/>
      <c r="H22" s="553"/>
      <c r="I22" s="553"/>
      <c r="J22" s="553"/>
      <c r="K22" s="553"/>
      <c r="L22" s="553"/>
      <c r="M22" s="553"/>
      <c r="N22" s="553"/>
      <c r="O22" s="553"/>
      <c r="P22" s="553"/>
      <c r="Q22" s="553"/>
      <c r="R22" s="553"/>
      <c r="S22" s="553"/>
      <c r="T22" s="553"/>
      <c r="U22" s="553"/>
    </row>
    <row r="23" spans="1:21" ht="20.25" customHeight="1">
      <c r="A23" s="560"/>
      <c r="B23" s="554" t="s">
        <v>3355</v>
      </c>
      <c r="C23" s="555"/>
      <c r="D23" s="561" t="s">
        <v>3354</v>
      </c>
      <c r="E23" s="561"/>
      <c r="F23" s="554" t="s">
        <v>3353</v>
      </c>
      <c r="G23" s="555"/>
      <c r="H23" s="554" t="s">
        <v>3359</v>
      </c>
      <c r="I23" s="555"/>
      <c r="J23" s="554" t="s">
        <v>3358</v>
      </c>
      <c r="K23" s="555"/>
      <c r="L23" s="554" t="s">
        <v>3357</v>
      </c>
      <c r="M23" s="555"/>
      <c r="N23" s="554" t="s">
        <v>3356</v>
      </c>
      <c r="O23" s="555"/>
      <c r="P23" s="554" t="s">
        <v>3355</v>
      </c>
      <c r="Q23" s="555"/>
      <c r="R23" s="561" t="s">
        <v>3354</v>
      </c>
      <c r="S23" s="561"/>
      <c r="T23" s="554" t="s">
        <v>3353</v>
      </c>
      <c r="U23" s="555"/>
    </row>
    <row r="24" spans="1:21" ht="20.25" customHeight="1">
      <c r="A24" s="573" t="s">
        <v>3352</v>
      </c>
      <c r="B24" s="556">
        <v>0.35416666666666669</v>
      </c>
      <c r="C24" s="556"/>
      <c r="D24" s="556">
        <v>0.35416666666666669</v>
      </c>
      <c r="E24" s="556"/>
      <c r="F24" s="556">
        <v>0.35416666666666669</v>
      </c>
      <c r="G24" s="556"/>
      <c r="H24" s="556">
        <v>0.35416666666666669</v>
      </c>
      <c r="I24" s="556"/>
      <c r="J24" s="556">
        <v>0.35416666666666669</v>
      </c>
      <c r="K24" s="556"/>
      <c r="L24" s="556">
        <v>0.375</v>
      </c>
      <c r="M24" s="556"/>
      <c r="N24" s="556">
        <v>0.375</v>
      </c>
      <c r="O24" s="556"/>
      <c r="P24" s="556">
        <v>0.35416666666666669</v>
      </c>
      <c r="Q24" s="556"/>
      <c r="R24" s="556">
        <v>0.35416666666666669</v>
      </c>
      <c r="S24" s="556"/>
      <c r="T24" s="556">
        <v>0.35416666666666669</v>
      </c>
      <c r="U24" s="556"/>
    </row>
    <row r="25" spans="1:21" ht="20.25" customHeight="1">
      <c r="A25" s="573"/>
      <c r="B25" s="557" t="s">
        <v>3351</v>
      </c>
      <c r="C25" s="557"/>
      <c r="D25" s="557" t="s">
        <v>3351</v>
      </c>
      <c r="E25" s="557"/>
      <c r="F25" s="557" t="s">
        <v>3351</v>
      </c>
      <c r="G25" s="557"/>
      <c r="H25" s="557" t="s">
        <v>3351</v>
      </c>
      <c r="I25" s="557"/>
      <c r="J25" s="557" t="s">
        <v>3351</v>
      </c>
      <c r="K25" s="557"/>
      <c r="L25" s="557" t="s">
        <v>3351</v>
      </c>
      <c r="M25" s="557"/>
      <c r="N25" s="557" t="s">
        <v>3351</v>
      </c>
      <c r="O25" s="557"/>
      <c r="P25" s="557" t="s">
        <v>3351</v>
      </c>
      <c r="Q25" s="557"/>
      <c r="R25" s="557" t="s">
        <v>3351</v>
      </c>
      <c r="S25" s="557"/>
      <c r="T25" s="557" t="s">
        <v>3351</v>
      </c>
      <c r="U25" s="557"/>
    </row>
    <row r="26" spans="1:21" ht="20.25" customHeight="1">
      <c r="A26" s="573"/>
      <c r="B26" s="558">
        <v>0.75</v>
      </c>
      <c r="C26" s="558"/>
      <c r="D26" s="558">
        <v>0.8125</v>
      </c>
      <c r="E26" s="558"/>
      <c r="F26" s="558">
        <v>0.77083333333333337</v>
      </c>
      <c r="G26" s="558"/>
      <c r="H26" s="558">
        <v>0.79166666666666663</v>
      </c>
      <c r="I26" s="558"/>
      <c r="J26" s="558">
        <v>0.75</v>
      </c>
      <c r="K26" s="558"/>
      <c r="L26" s="558">
        <v>0.77083333333333337</v>
      </c>
      <c r="M26" s="558"/>
      <c r="N26" s="558">
        <v>0.75</v>
      </c>
      <c r="O26" s="558"/>
      <c r="P26" s="558">
        <v>0.75</v>
      </c>
      <c r="Q26" s="558"/>
      <c r="R26" s="558">
        <v>0.70833333333333337</v>
      </c>
      <c r="S26" s="558"/>
      <c r="T26" s="558">
        <v>0.60416666666666663</v>
      </c>
      <c r="U26" s="558"/>
    </row>
    <row r="27" spans="1:21" ht="25" customHeight="1">
      <c r="A27" s="573" t="s">
        <v>3350</v>
      </c>
      <c r="B27" s="559">
        <v>10</v>
      </c>
      <c r="C27" s="559"/>
      <c r="D27" s="559">
        <v>10</v>
      </c>
      <c r="E27" s="559"/>
      <c r="F27" s="559">
        <v>10</v>
      </c>
      <c r="G27" s="559"/>
      <c r="H27" s="559">
        <v>10</v>
      </c>
      <c r="I27" s="559"/>
      <c r="J27" s="559">
        <v>10</v>
      </c>
      <c r="K27" s="559"/>
      <c r="L27" s="559">
        <v>8</v>
      </c>
      <c r="M27" s="559"/>
      <c r="N27" s="559">
        <v>8</v>
      </c>
      <c r="O27" s="559"/>
      <c r="P27" s="559">
        <v>10</v>
      </c>
      <c r="Q27" s="559"/>
      <c r="R27" s="559">
        <v>4</v>
      </c>
      <c r="S27" s="559"/>
      <c r="T27" s="559">
        <v>2</v>
      </c>
      <c r="U27" s="559"/>
    </row>
    <row r="28" spans="1:21" ht="25" customHeight="1">
      <c r="A28" s="573"/>
      <c r="B28" s="560" t="s">
        <v>3349</v>
      </c>
      <c r="C28" s="560"/>
      <c r="D28" s="560" t="s">
        <v>3349</v>
      </c>
      <c r="E28" s="560"/>
      <c r="F28" s="560" t="s">
        <v>3349</v>
      </c>
      <c r="G28" s="560"/>
      <c r="H28" s="560" t="s">
        <v>3349</v>
      </c>
      <c r="I28" s="560"/>
      <c r="J28" s="560" t="s">
        <v>3349</v>
      </c>
      <c r="K28" s="560"/>
      <c r="L28" s="560" t="s">
        <v>3349</v>
      </c>
      <c r="M28" s="560"/>
      <c r="N28" s="560" t="s">
        <v>3349</v>
      </c>
      <c r="O28" s="560"/>
      <c r="P28" s="560" t="s">
        <v>3349</v>
      </c>
      <c r="Q28" s="560"/>
      <c r="R28" s="560" t="s">
        <v>3349</v>
      </c>
      <c r="S28" s="560"/>
      <c r="T28" s="560" t="s">
        <v>3349</v>
      </c>
      <c r="U28" s="560"/>
    </row>
    <row r="29" spans="1:21" ht="25" customHeight="1">
      <c r="A29" s="573" t="s">
        <v>3348</v>
      </c>
      <c r="B29" s="559">
        <v>178</v>
      </c>
      <c r="C29" s="559"/>
      <c r="D29" s="559">
        <v>146</v>
      </c>
      <c r="E29" s="559"/>
      <c r="F29" s="559">
        <v>163</v>
      </c>
      <c r="G29" s="559"/>
      <c r="H29" s="559">
        <v>168</v>
      </c>
      <c r="I29" s="559"/>
      <c r="J29" s="559">
        <v>146</v>
      </c>
      <c r="K29" s="559"/>
      <c r="L29" s="559">
        <v>135</v>
      </c>
      <c r="M29" s="559"/>
      <c r="N29" s="559">
        <v>100</v>
      </c>
      <c r="O29" s="559"/>
      <c r="P29" s="559">
        <v>144</v>
      </c>
      <c r="Q29" s="559"/>
      <c r="R29" s="559">
        <v>48</v>
      </c>
      <c r="S29" s="559"/>
      <c r="T29" s="559">
        <v>14</v>
      </c>
      <c r="U29" s="559"/>
    </row>
    <row r="30" spans="1:21" ht="25" customHeight="1">
      <c r="A30" s="573"/>
      <c r="B30" s="560" t="s">
        <v>3347</v>
      </c>
      <c r="C30" s="560"/>
      <c r="D30" s="560" t="s">
        <v>3347</v>
      </c>
      <c r="E30" s="560"/>
      <c r="F30" s="560" t="s">
        <v>3347</v>
      </c>
      <c r="G30" s="560"/>
      <c r="H30" s="560" t="s">
        <v>3347</v>
      </c>
      <c r="I30" s="560"/>
      <c r="J30" s="560" t="s">
        <v>3347</v>
      </c>
      <c r="K30" s="560"/>
      <c r="L30" s="560" t="s">
        <v>3347</v>
      </c>
      <c r="M30" s="560"/>
      <c r="N30" s="560" t="s">
        <v>3347</v>
      </c>
      <c r="O30" s="560"/>
      <c r="P30" s="560" t="s">
        <v>3347</v>
      </c>
      <c r="Q30" s="560"/>
      <c r="R30" s="560" t="s">
        <v>3347</v>
      </c>
      <c r="S30" s="560"/>
      <c r="T30" s="560" t="s">
        <v>3347</v>
      </c>
      <c r="U30" s="560"/>
    </row>
    <row r="31" spans="1:21" ht="20.25" customHeight="1">
      <c r="A31" s="566" t="s">
        <v>3346</v>
      </c>
      <c r="B31" s="567">
        <f>SUM(B29:U29)</f>
        <v>1242</v>
      </c>
      <c r="C31" s="568"/>
      <c r="D31" s="568"/>
      <c r="E31" s="568"/>
      <c r="F31" s="568"/>
      <c r="G31" s="568"/>
      <c r="H31" s="568"/>
      <c r="I31" s="568"/>
      <c r="J31" s="568"/>
      <c r="K31" s="568"/>
      <c r="L31" s="546" t="s">
        <v>3345</v>
      </c>
      <c r="M31" s="546"/>
      <c r="N31" s="546"/>
      <c r="O31" s="546"/>
      <c r="P31" s="546"/>
      <c r="Q31" s="546"/>
      <c r="R31" s="546"/>
      <c r="S31" s="546"/>
      <c r="T31" s="546"/>
      <c r="U31" s="547"/>
    </row>
    <row r="32" spans="1:21" ht="20.25" customHeight="1">
      <c r="A32" s="566"/>
      <c r="B32" s="569"/>
      <c r="C32" s="570"/>
      <c r="D32" s="570"/>
      <c r="E32" s="570"/>
      <c r="F32" s="570"/>
      <c r="G32" s="570"/>
      <c r="H32" s="570"/>
      <c r="I32" s="570"/>
      <c r="J32" s="570"/>
      <c r="K32" s="570"/>
      <c r="L32" s="548"/>
      <c r="M32" s="548"/>
      <c r="N32" s="548"/>
      <c r="O32" s="548"/>
      <c r="P32" s="548"/>
      <c r="Q32" s="548"/>
      <c r="R32" s="548"/>
      <c r="S32" s="548"/>
      <c r="T32" s="548"/>
      <c r="U32" s="549"/>
    </row>
    <row r="33" spans="1:21" ht="20.25" customHeight="1">
      <c r="A33" s="566"/>
      <c r="B33" s="571"/>
      <c r="C33" s="572"/>
      <c r="D33" s="572"/>
      <c r="E33" s="572"/>
      <c r="F33" s="572"/>
      <c r="G33" s="572"/>
      <c r="H33" s="572"/>
      <c r="I33" s="572"/>
      <c r="J33" s="572"/>
      <c r="K33" s="572"/>
      <c r="L33" s="550"/>
      <c r="M33" s="550"/>
      <c r="N33" s="550"/>
      <c r="O33" s="550"/>
      <c r="P33" s="550"/>
      <c r="Q33" s="550"/>
      <c r="R33" s="550"/>
      <c r="S33" s="550"/>
      <c r="T33" s="550"/>
      <c r="U33" s="551"/>
    </row>
    <row r="34" spans="1:21">
      <c r="I34" s="223" t="s">
        <v>3344</v>
      </c>
    </row>
  </sheetData>
  <mergeCells count="132">
    <mergeCell ref="B27:C27"/>
    <mergeCell ref="D27:E27"/>
    <mergeCell ref="D23:E23"/>
    <mergeCell ref="F23:G23"/>
    <mergeCell ref="J23:K23"/>
    <mergeCell ref="H23:I23"/>
    <mergeCell ref="H24:I24"/>
    <mergeCell ref="J24:K24"/>
    <mergeCell ref="F27:G27"/>
    <mergeCell ref="H25:I25"/>
    <mergeCell ref="A21:A23"/>
    <mergeCell ref="B23:C23"/>
    <mergeCell ref="L23:M23"/>
    <mergeCell ref="L21:M22"/>
    <mergeCell ref="J21:K22"/>
    <mergeCell ref="F21:G22"/>
    <mergeCell ref="H21:I22"/>
    <mergeCell ref="B12:C12"/>
    <mergeCell ref="B17:C17"/>
    <mergeCell ref="B21:C22"/>
    <mergeCell ref="D21:E22"/>
    <mergeCell ref="F7:G8"/>
    <mergeCell ref="H7:K8"/>
    <mergeCell ref="H11:I11"/>
    <mergeCell ref="L12:M13"/>
    <mergeCell ref="L14:M15"/>
    <mergeCell ref="A7:A8"/>
    <mergeCell ref="B14:C14"/>
    <mergeCell ref="B15:C15"/>
    <mergeCell ref="B16:C16"/>
    <mergeCell ref="L16:M17"/>
    <mergeCell ref="B7:C8"/>
    <mergeCell ref="B9:C9"/>
    <mergeCell ref="B10:C10"/>
    <mergeCell ref="B11:C11"/>
    <mergeCell ref="H15:I15"/>
    <mergeCell ref="H16:I16"/>
    <mergeCell ref="H17:I17"/>
    <mergeCell ref="D7:E8"/>
    <mergeCell ref="A9:A13"/>
    <mergeCell ref="A14:A17"/>
    <mergeCell ref="B13:C13"/>
    <mergeCell ref="N14:P17"/>
    <mergeCell ref="N9:P13"/>
    <mergeCell ref="H14:I14"/>
    <mergeCell ref="N7:P8"/>
    <mergeCell ref="L7:M8"/>
    <mergeCell ref="H28:I28"/>
    <mergeCell ref="P30:Q30"/>
    <mergeCell ref="H26:I26"/>
    <mergeCell ref="L27:M27"/>
    <mergeCell ref="P29:Q29"/>
    <mergeCell ref="H27:I27"/>
    <mergeCell ref="N26:O26"/>
    <mergeCell ref="P26:Q26"/>
    <mergeCell ref="P28:Q28"/>
    <mergeCell ref="L25:M25"/>
    <mergeCell ref="J26:K26"/>
    <mergeCell ref="J27:K27"/>
    <mergeCell ref="J28:K28"/>
    <mergeCell ref="L28:M28"/>
    <mergeCell ref="J25:K25"/>
    <mergeCell ref="N25:O25"/>
    <mergeCell ref="L9:M11"/>
    <mergeCell ref="P23:Q23"/>
    <mergeCell ref="A31:A33"/>
    <mergeCell ref="B28:C28"/>
    <mergeCell ref="D28:E28"/>
    <mergeCell ref="B25:C25"/>
    <mergeCell ref="D25:E25"/>
    <mergeCell ref="F25:G25"/>
    <mergeCell ref="B31:K33"/>
    <mergeCell ref="D30:E30"/>
    <mergeCell ref="F30:G30"/>
    <mergeCell ref="F28:G28"/>
    <mergeCell ref="A29:A30"/>
    <mergeCell ref="B30:C30"/>
    <mergeCell ref="A24:A26"/>
    <mergeCell ref="F29:G29"/>
    <mergeCell ref="B29:C29"/>
    <mergeCell ref="D29:E29"/>
    <mergeCell ref="D26:E26"/>
    <mergeCell ref="F26:G26"/>
    <mergeCell ref="F24:G24"/>
    <mergeCell ref="D24:E24"/>
    <mergeCell ref="J30:K30"/>
    <mergeCell ref="H30:I30"/>
    <mergeCell ref="J29:K29"/>
    <mergeCell ref="A27:A28"/>
    <mergeCell ref="A1:S1"/>
    <mergeCell ref="R27:S27"/>
    <mergeCell ref="R28:S28"/>
    <mergeCell ref="R29:S29"/>
    <mergeCell ref="R21:S22"/>
    <mergeCell ref="B24:C24"/>
    <mergeCell ref="H29:I29"/>
    <mergeCell ref="N28:O28"/>
    <mergeCell ref="P27:Q27"/>
    <mergeCell ref="L26:M26"/>
    <mergeCell ref="P21:Q22"/>
    <mergeCell ref="N21:O22"/>
    <mergeCell ref="N23:O23"/>
    <mergeCell ref="H9:I9"/>
    <mergeCell ref="H10:I10"/>
    <mergeCell ref="H12:I12"/>
    <mergeCell ref="H13:I13"/>
    <mergeCell ref="P24:Q24"/>
    <mergeCell ref="B26:C26"/>
    <mergeCell ref="L24:M24"/>
    <mergeCell ref="P25:Q25"/>
    <mergeCell ref="L29:M29"/>
    <mergeCell ref="N29:O29"/>
    <mergeCell ref="J4:M4"/>
    <mergeCell ref="L31:U33"/>
    <mergeCell ref="T21:U22"/>
    <mergeCell ref="T23:U23"/>
    <mergeCell ref="T24:U24"/>
    <mergeCell ref="T25:U25"/>
    <mergeCell ref="T26:U26"/>
    <mergeCell ref="T27:U27"/>
    <mergeCell ref="T28:U28"/>
    <mergeCell ref="T29:U29"/>
    <mergeCell ref="T30:U30"/>
    <mergeCell ref="R23:S23"/>
    <mergeCell ref="R24:S24"/>
    <mergeCell ref="N24:O24"/>
    <mergeCell ref="R30:S30"/>
    <mergeCell ref="R25:S25"/>
    <mergeCell ref="N30:O30"/>
    <mergeCell ref="L30:M30"/>
    <mergeCell ref="R26:S26"/>
    <mergeCell ref="N27:O27"/>
  </mergeCells>
  <phoneticPr fontId="15" type="noConversion"/>
  <pageMargins left="0.4" right="0.11" top="0.75" bottom="0.55000000000000004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E18"/>
  <sheetViews>
    <sheetView showGridLines="0" view="pageBreakPreview" zoomScale="70" zoomScaleNormal="100" zoomScaleSheetLayoutView="70" workbookViewId="0">
      <selection activeCell="D7" sqref="D7"/>
    </sheetView>
  </sheetViews>
  <sheetFormatPr defaultColWidth="8.08984375" defaultRowHeight="40" customHeight="1"/>
  <cols>
    <col min="1" max="1" width="10.6328125" style="232" customWidth="1"/>
    <col min="2" max="4" width="18.6328125" style="232" customWidth="1"/>
    <col min="5" max="5" width="18.6328125" style="231" customWidth="1"/>
    <col min="6" max="16384" width="8.08984375" style="231"/>
  </cols>
  <sheetData>
    <row r="1" spans="1:5" ht="40" customHeight="1">
      <c r="A1" s="593" t="s">
        <v>3585</v>
      </c>
      <c r="B1" s="593"/>
      <c r="C1" s="593"/>
      <c r="D1" s="593"/>
      <c r="E1" s="593"/>
    </row>
    <row r="2" spans="1:5" ht="40" customHeight="1">
      <c r="A2" s="593" t="s">
        <v>3583</v>
      </c>
      <c r="B2" s="593"/>
      <c r="C2" s="593"/>
      <c r="D2" s="593"/>
      <c r="E2" s="593"/>
    </row>
    <row r="3" spans="1:5" ht="40" customHeight="1">
      <c r="A3" s="239"/>
      <c r="B3" s="238"/>
      <c r="C3" s="238"/>
      <c r="D3" s="238"/>
    </row>
    <row r="4" spans="1:5" ht="40" customHeight="1">
      <c r="A4" s="237" t="s">
        <v>15</v>
      </c>
      <c r="B4" s="594" t="s">
        <v>4654</v>
      </c>
      <c r="C4" s="594"/>
      <c r="D4" s="594"/>
      <c r="E4" s="594"/>
    </row>
    <row r="5" spans="1:5" ht="40" customHeight="1">
      <c r="A5" s="236" t="s">
        <v>4457</v>
      </c>
      <c r="B5" s="595" t="s">
        <v>4653</v>
      </c>
      <c r="C5" s="596"/>
      <c r="D5" s="596"/>
      <c r="E5" s="597"/>
    </row>
    <row r="6" spans="1:5" ht="40" customHeight="1">
      <c r="A6" s="235">
        <v>0.35416666666666669</v>
      </c>
      <c r="B6" s="234" t="s">
        <v>4652</v>
      </c>
      <c r="C6" s="234" t="s">
        <v>4651</v>
      </c>
      <c r="D6" s="234" t="s">
        <v>4650</v>
      </c>
      <c r="E6" s="234" t="s">
        <v>4649</v>
      </c>
    </row>
    <row r="7" spans="1:5" ht="40" customHeight="1">
      <c r="A7" s="235">
        <v>0.38194444444444442</v>
      </c>
      <c r="B7" s="234" t="s">
        <v>4648</v>
      </c>
      <c r="C7" s="234" t="s">
        <v>4647</v>
      </c>
      <c r="D7" s="234" t="s">
        <v>4646</v>
      </c>
      <c r="E7" s="234" t="s">
        <v>4645</v>
      </c>
    </row>
    <row r="8" spans="1:5" ht="40" customHeight="1">
      <c r="A8" s="235">
        <v>0.40972222222222199</v>
      </c>
      <c r="B8" s="234" t="s">
        <v>4644</v>
      </c>
      <c r="C8" s="234" t="s">
        <v>4643</v>
      </c>
      <c r="D8" s="234" t="s">
        <v>4642</v>
      </c>
      <c r="E8" s="234" t="s">
        <v>4641</v>
      </c>
    </row>
    <row r="9" spans="1:5" ht="40" customHeight="1">
      <c r="A9" s="235">
        <v>0.4375</v>
      </c>
      <c r="B9" s="234" t="s">
        <v>4640</v>
      </c>
      <c r="C9" s="234" t="s">
        <v>4639</v>
      </c>
      <c r="D9" s="234" t="s">
        <v>4638</v>
      </c>
      <c r="E9" s="234" t="s">
        <v>4637</v>
      </c>
    </row>
    <row r="10" spans="1:5" ht="40" customHeight="1">
      <c r="A10" s="235">
        <v>0.46527777777777801</v>
      </c>
      <c r="B10" s="234" t="s">
        <v>4636</v>
      </c>
      <c r="C10" s="234" t="s">
        <v>4635</v>
      </c>
      <c r="D10" s="234" t="s">
        <v>4634</v>
      </c>
      <c r="E10" s="234" t="s">
        <v>4633</v>
      </c>
    </row>
    <row r="11" spans="1:5" ht="40" customHeight="1">
      <c r="A11" s="235">
        <v>0.49305555555555602</v>
      </c>
      <c r="B11" s="234" t="s">
        <v>4632</v>
      </c>
      <c r="C11" s="234" t="s">
        <v>4631</v>
      </c>
      <c r="D11" s="234" t="s">
        <v>4630</v>
      </c>
      <c r="E11" s="234" t="s">
        <v>4629</v>
      </c>
    </row>
    <row r="12" spans="1:5" ht="40" customHeight="1">
      <c r="A12" s="235">
        <v>0.52083333333333304</v>
      </c>
      <c r="B12" s="234" t="s">
        <v>4628</v>
      </c>
      <c r="C12" s="234" t="s">
        <v>4627</v>
      </c>
      <c r="D12" s="234" t="s">
        <v>4626</v>
      </c>
      <c r="E12" s="234" t="s">
        <v>4625</v>
      </c>
    </row>
    <row r="13" spans="1:5" ht="40" customHeight="1">
      <c r="A13" s="235">
        <v>0.54861111111111105</v>
      </c>
      <c r="B13" s="234" t="s">
        <v>4624</v>
      </c>
      <c r="C13" s="234" t="s">
        <v>4623</v>
      </c>
      <c r="D13" s="234" t="s">
        <v>4622</v>
      </c>
      <c r="E13" s="234" t="s">
        <v>4621</v>
      </c>
    </row>
    <row r="14" spans="1:5" ht="40" customHeight="1">
      <c r="A14" s="235">
        <v>0.57638888888888895</v>
      </c>
      <c r="B14" s="234" t="s">
        <v>4620</v>
      </c>
      <c r="C14" s="234" t="s">
        <v>4619</v>
      </c>
      <c r="D14" s="234" t="s">
        <v>4618</v>
      </c>
      <c r="E14" s="234" t="s">
        <v>4617</v>
      </c>
    </row>
    <row r="15" spans="1:5" ht="40" customHeight="1">
      <c r="A15" s="235">
        <v>0.60416666666666696</v>
      </c>
      <c r="B15" s="234" t="s">
        <v>4616</v>
      </c>
      <c r="C15" s="234" t="s">
        <v>4615</v>
      </c>
      <c r="D15" s="234" t="s">
        <v>4614</v>
      </c>
      <c r="E15" s="234" t="s">
        <v>4613</v>
      </c>
    </row>
    <row r="16" spans="1:5" ht="40" customHeight="1">
      <c r="A16" s="235">
        <v>0.63194444444444398</v>
      </c>
      <c r="B16" s="234" t="s">
        <v>4612</v>
      </c>
      <c r="C16" s="234" t="s">
        <v>4611</v>
      </c>
      <c r="D16" s="234" t="s">
        <v>4610</v>
      </c>
      <c r="E16" s="234" t="s">
        <v>4609</v>
      </c>
    </row>
    <row r="17" spans="1:5" ht="40" customHeight="1">
      <c r="A17" s="235">
        <v>0.65972222222222199</v>
      </c>
      <c r="B17" s="234" t="s">
        <v>4608</v>
      </c>
      <c r="C17" s="234" t="s">
        <v>4607</v>
      </c>
      <c r="D17" s="234" t="s">
        <v>4606</v>
      </c>
      <c r="E17" s="234" t="s">
        <v>4605</v>
      </c>
    </row>
    <row r="18" spans="1:5" ht="40" customHeight="1">
      <c r="C18" s="232" t="s">
        <v>14</v>
      </c>
    </row>
  </sheetData>
  <mergeCells count="4">
    <mergeCell ref="B5:E5"/>
    <mergeCell ref="A1:E1"/>
    <mergeCell ref="A2:E2"/>
    <mergeCell ref="B4:E4"/>
  </mergeCells>
  <phoneticPr fontId="15" type="noConversion"/>
  <pageMargins left="0.73" right="0.39370078740157483" top="1.1811023622047245" bottom="0.47244094488188981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3"/>
  <sheetViews>
    <sheetView showGridLines="0" view="pageBreakPreview" zoomScale="70" zoomScaleNormal="100" zoomScaleSheetLayoutView="70" workbookViewId="0">
      <selection activeCell="G10" sqref="G10"/>
    </sheetView>
  </sheetViews>
  <sheetFormatPr defaultColWidth="10.7265625" defaultRowHeight="40" customHeight="1"/>
  <cols>
    <col min="1" max="1" width="12.6328125" style="241" customWidth="1"/>
    <col min="2" max="2" width="12.6328125" style="232" customWidth="1"/>
    <col min="3" max="3" width="25.6328125" style="232" customWidth="1"/>
    <col min="4" max="4" width="25.6328125" style="231" customWidth="1"/>
    <col min="5" max="5" width="12.6328125" style="231" customWidth="1"/>
    <col min="6" max="234" width="8.7265625" style="231" customWidth="1"/>
    <col min="235" max="235" width="35" style="231" customWidth="1"/>
    <col min="236" max="236" width="11.7265625" style="231" customWidth="1"/>
    <col min="237" max="16384" width="10.7265625" style="231"/>
  </cols>
  <sheetData>
    <row r="1" spans="1:5" ht="40" customHeight="1">
      <c r="B1" s="593" t="s">
        <v>4673</v>
      </c>
      <c r="C1" s="593"/>
      <c r="D1" s="593"/>
    </row>
    <row r="2" spans="1:5" ht="40" customHeight="1">
      <c r="B2" s="593" t="s">
        <v>3583</v>
      </c>
      <c r="C2" s="593"/>
      <c r="D2" s="593"/>
      <c r="E2" s="247" t="s">
        <v>10</v>
      </c>
    </row>
    <row r="3" spans="1:5" ht="40" customHeight="1">
      <c r="A3" s="238"/>
      <c r="B3" s="238"/>
      <c r="C3" s="238"/>
    </row>
    <row r="4" spans="1:5" ht="40" customHeight="1">
      <c r="B4" s="237" t="s">
        <v>4672</v>
      </c>
      <c r="C4" s="598" t="s">
        <v>4671</v>
      </c>
      <c r="D4" s="599"/>
    </row>
    <row r="5" spans="1:5" ht="40" customHeight="1">
      <c r="A5" s="245" t="s">
        <v>10</v>
      </c>
      <c r="B5" s="246" t="s">
        <v>4670</v>
      </c>
      <c r="C5" s="595" t="s">
        <v>4669</v>
      </c>
      <c r="D5" s="597"/>
    </row>
    <row r="6" spans="1:5" ht="40" customHeight="1">
      <c r="A6" s="245"/>
      <c r="B6" s="235">
        <v>0.35416666666666669</v>
      </c>
      <c r="C6" s="234" t="s">
        <v>4668</v>
      </c>
      <c r="D6" s="234" t="s">
        <v>4667</v>
      </c>
    </row>
    <row r="7" spans="1:5" ht="40" customHeight="1">
      <c r="A7" s="245"/>
      <c r="B7" s="235">
        <v>0.38194444444444442</v>
      </c>
      <c r="C7" s="234" t="s">
        <v>4666</v>
      </c>
      <c r="D7" s="234" t="s">
        <v>4665</v>
      </c>
    </row>
    <row r="8" spans="1:5" ht="40" customHeight="1">
      <c r="A8" s="245"/>
      <c r="B8" s="235">
        <v>0.40972222222222199</v>
      </c>
      <c r="C8" s="234" t="s">
        <v>4664</v>
      </c>
      <c r="D8" s="234" t="s">
        <v>4663</v>
      </c>
    </row>
    <row r="9" spans="1:5" ht="40" customHeight="1">
      <c r="A9" s="245"/>
      <c r="B9" s="235">
        <v>0.4375</v>
      </c>
      <c r="C9" s="234" t="s">
        <v>4662</v>
      </c>
      <c r="D9" s="234" t="s">
        <v>4661</v>
      </c>
    </row>
    <row r="10" spans="1:5" ht="40" customHeight="1">
      <c r="A10" s="245"/>
      <c r="B10" s="235">
        <v>0.46527777777777801</v>
      </c>
      <c r="C10" s="234" t="s">
        <v>4660</v>
      </c>
      <c r="D10" s="234" t="s">
        <v>4659</v>
      </c>
    </row>
    <row r="11" spans="1:5" ht="40" customHeight="1">
      <c r="A11" s="245"/>
      <c r="B11" s="235">
        <v>0.49305555555555602</v>
      </c>
      <c r="C11" s="234" t="s">
        <v>4658</v>
      </c>
      <c r="D11" s="234" t="s">
        <v>4657</v>
      </c>
    </row>
    <row r="12" spans="1:5" ht="40" customHeight="1">
      <c r="A12" s="245"/>
      <c r="B12" s="235">
        <v>0.52083333333333304</v>
      </c>
      <c r="C12" s="234" t="s">
        <v>4656</v>
      </c>
      <c r="D12" s="233"/>
    </row>
    <row r="13" spans="1:5" ht="40" customHeight="1">
      <c r="A13" s="245"/>
      <c r="B13" s="235">
        <v>0.54861111111111105</v>
      </c>
      <c r="C13" s="234" t="s">
        <v>4655</v>
      </c>
      <c r="D13" s="233"/>
    </row>
    <row r="14" spans="1:5" ht="40" customHeight="1">
      <c r="A14" s="244"/>
      <c r="B14" s="243" t="s">
        <v>10</v>
      </c>
    </row>
    <row r="23" spans="1:1" s="231" customFormat="1" ht="40" customHeight="1">
      <c r="A23" s="242"/>
    </row>
  </sheetData>
  <mergeCells count="4">
    <mergeCell ref="C5:D5"/>
    <mergeCell ref="B1:D1"/>
    <mergeCell ref="B2:D2"/>
    <mergeCell ref="C4:D4"/>
  </mergeCells>
  <phoneticPr fontId="15" type="noConversion"/>
  <pageMargins left="0.39370078740157483" right="0.39370078740157483" top="1.1811023622047245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Q239"/>
  <sheetViews>
    <sheetView showGridLines="0" topLeftCell="A57" zoomScaleNormal="100" zoomScaleSheetLayoutView="100" workbookViewId="0">
      <selection activeCell="B66" sqref="B66"/>
    </sheetView>
  </sheetViews>
  <sheetFormatPr defaultColWidth="9" defaultRowHeight="20" customHeight="1"/>
  <cols>
    <col min="1" max="1" width="16.81640625" style="43" customWidth="1"/>
    <col min="2" max="2" width="9.1796875" style="43" customWidth="1"/>
    <col min="3" max="3" width="4.7265625" style="42" customWidth="1"/>
    <col min="4" max="4" width="10.81640625" style="43" customWidth="1"/>
    <col min="5" max="6" width="13.7265625" style="43" customWidth="1"/>
    <col min="7" max="7" width="12.7265625" style="43" customWidth="1"/>
    <col min="8" max="8" width="6.7265625" style="62" customWidth="1"/>
    <col min="9" max="9" width="6.7265625" style="43" customWidth="1"/>
    <col min="10" max="11" width="10.7265625" style="43" customWidth="1"/>
    <col min="12" max="12" width="4.7265625" style="43" customWidth="1"/>
    <col min="13" max="14" width="13.7265625" style="42" customWidth="1"/>
    <col min="15" max="15" width="12.7265625" style="42" customWidth="1"/>
    <col min="16" max="16" width="12.7265625" style="9" customWidth="1"/>
    <col min="17" max="18" width="6.7265625" style="42" customWidth="1"/>
    <col min="19" max="16384" width="9" style="42"/>
  </cols>
  <sheetData>
    <row r="1" spans="1:16" ht="30" customHeight="1">
      <c r="A1" s="600" t="s">
        <v>17</v>
      </c>
      <c r="B1" s="600"/>
      <c r="C1" s="600"/>
      <c r="D1" s="600"/>
      <c r="E1" s="600"/>
      <c r="F1" s="600"/>
      <c r="G1" s="600"/>
      <c r="H1" s="600"/>
      <c r="J1" s="42"/>
      <c r="K1" s="42"/>
      <c r="L1" s="42"/>
      <c r="P1" s="42"/>
    </row>
    <row r="2" spans="1:16" ht="20" customHeight="1">
      <c r="A2" s="48" t="s">
        <v>16</v>
      </c>
      <c r="J2" s="42"/>
      <c r="K2" s="42"/>
      <c r="L2" s="42"/>
      <c r="P2" s="42"/>
    </row>
    <row r="3" spans="1:16" s="18" customFormat="1" ht="20" customHeight="1">
      <c r="A3" s="17"/>
      <c r="B3" s="17"/>
      <c r="D3" s="10"/>
      <c r="E3" s="10" t="s">
        <v>15</v>
      </c>
      <c r="F3" s="10" t="s">
        <v>15</v>
      </c>
      <c r="G3" s="17"/>
      <c r="H3" s="63"/>
      <c r="I3" s="11"/>
    </row>
    <row r="4" spans="1:16" s="18" customFormat="1" ht="20" customHeight="1">
      <c r="A4" s="17"/>
      <c r="B4" s="17"/>
      <c r="D4" s="55"/>
      <c r="E4" s="256" t="s">
        <v>4684</v>
      </c>
      <c r="F4" s="256" t="s">
        <v>3367</v>
      </c>
      <c r="G4" s="17"/>
      <c r="H4" s="63"/>
      <c r="I4" s="11"/>
    </row>
    <row r="5" spans="1:16" s="18" customFormat="1" ht="20" customHeight="1">
      <c r="A5" s="17"/>
      <c r="B5" s="17"/>
      <c r="D5" s="55"/>
      <c r="E5" s="202"/>
      <c r="F5" s="202"/>
      <c r="G5" s="17"/>
      <c r="H5" s="63"/>
      <c r="I5" s="11"/>
    </row>
    <row r="6" spans="1:16" s="18" customFormat="1" ht="20" customHeight="1" thickBot="1">
      <c r="A6" s="333" t="s">
        <v>1497</v>
      </c>
      <c r="B6" s="333" t="s">
        <v>1571</v>
      </c>
      <c r="C6" s="285">
        <v>1</v>
      </c>
      <c r="D6" s="336"/>
      <c r="E6" s="338"/>
      <c r="F6" s="202"/>
      <c r="G6" s="17"/>
      <c r="H6" s="63"/>
      <c r="I6" s="11"/>
    </row>
    <row r="7" spans="1:16" s="18" customFormat="1" ht="20" customHeight="1" thickBot="1">
      <c r="A7" s="48"/>
      <c r="B7" s="48"/>
      <c r="C7" s="10"/>
      <c r="D7" s="39"/>
      <c r="E7" s="17" t="s">
        <v>813</v>
      </c>
      <c r="F7" s="30" t="str">
        <f>B6</f>
        <v>劉韋奇</v>
      </c>
      <c r="G7" s="10"/>
      <c r="H7" s="64"/>
      <c r="I7" s="10"/>
    </row>
    <row r="8" spans="1:16" s="18" customFormat="1" ht="20" customHeight="1">
      <c r="A8" s="207" t="s">
        <v>1586</v>
      </c>
      <c r="B8" s="207" t="s">
        <v>1587</v>
      </c>
      <c r="C8" s="18">
        <v>2</v>
      </c>
      <c r="D8" s="20"/>
      <c r="E8" s="257" t="s">
        <v>4685</v>
      </c>
      <c r="F8" s="326" t="s">
        <v>5957</v>
      </c>
      <c r="G8" s="17"/>
      <c r="H8" s="63"/>
      <c r="I8" s="11"/>
    </row>
    <row r="9" spans="1:16" s="18" customFormat="1" ht="20" customHeight="1" thickBot="1">
      <c r="A9" s="211"/>
      <c r="B9" s="211"/>
      <c r="F9" s="327" t="s">
        <v>817</v>
      </c>
      <c r="G9" s="289" t="str">
        <f>F7</f>
        <v>劉韋奇</v>
      </c>
      <c r="H9" s="63" t="s">
        <v>11</v>
      </c>
      <c r="I9" s="11"/>
    </row>
    <row r="10" spans="1:16" s="18" customFormat="1" ht="20" customHeight="1" thickBot="1">
      <c r="A10" s="333" t="s">
        <v>1566</v>
      </c>
      <c r="B10" s="333" t="s">
        <v>1569</v>
      </c>
      <c r="C10" s="285">
        <v>3</v>
      </c>
      <c r="D10" s="285"/>
      <c r="E10" s="285"/>
      <c r="F10" s="258" t="s">
        <v>4687</v>
      </c>
      <c r="G10" s="29" t="s">
        <v>6192</v>
      </c>
      <c r="H10" s="63"/>
      <c r="I10" s="11"/>
    </row>
    <row r="11" spans="1:16" s="18" customFormat="1" ht="20" customHeight="1" thickBot="1">
      <c r="A11" s="212"/>
      <c r="B11" s="212"/>
      <c r="C11" s="10"/>
      <c r="D11" s="17"/>
      <c r="E11" s="287" t="s">
        <v>869</v>
      </c>
      <c r="F11" s="300" t="str">
        <f>B10</f>
        <v>吳丞恩</v>
      </c>
      <c r="G11" s="31"/>
      <c r="H11" s="63"/>
      <c r="I11" s="11"/>
    </row>
    <row r="12" spans="1:16" s="18" customFormat="1" ht="20" customHeight="1">
      <c r="A12" s="207" t="s">
        <v>793</v>
      </c>
      <c r="B12" s="207" t="s">
        <v>1549</v>
      </c>
      <c r="C12" s="18">
        <v>4</v>
      </c>
      <c r="D12" s="17"/>
      <c r="E12" s="257" t="s">
        <v>4685</v>
      </c>
      <c r="F12" s="27" t="s">
        <v>5958</v>
      </c>
      <c r="G12" s="31"/>
      <c r="H12" s="63"/>
      <c r="I12" s="11"/>
    </row>
    <row r="13" spans="1:16" s="18" customFormat="1" ht="20" customHeight="1">
      <c r="A13" s="211"/>
      <c r="B13" s="211"/>
      <c r="D13" s="21"/>
      <c r="E13" s="17"/>
      <c r="F13" s="17"/>
      <c r="G13" s="17"/>
      <c r="H13" s="63"/>
      <c r="I13" s="11"/>
    </row>
    <row r="14" spans="1:16" s="18" customFormat="1" ht="20" customHeight="1" thickBot="1">
      <c r="A14" s="333" t="s">
        <v>1487</v>
      </c>
      <c r="B14" s="333" t="s">
        <v>1570</v>
      </c>
      <c r="C14" s="285">
        <v>5</v>
      </c>
      <c r="D14" s="285"/>
      <c r="E14" s="285"/>
      <c r="F14" s="17"/>
      <c r="G14" s="17"/>
      <c r="H14" s="63"/>
      <c r="I14" s="11"/>
    </row>
    <row r="15" spans="1:16" s="18" customFormat="1" ht="20" customHeight="1" thickBot="1">
      <c r="A15" s="213"/>
      <c r="B15" s="213"/>
      <c r="C15" s="10"/>
      <c r="D15" s="17"/>
      <c r="E15" s="17" t="s">
        <v>814</v>
      </c>
      <c r="F15" s="332" t="str">
        <f>B14</f>
        <v>王柏崴</v>
      </c>
      <c r="G15" s="17"/>
      <c r="H15" s="63"/>
      <c r="I15" s="11"/>
    </row>
    <row r="16" spans="1:16" s="18" customFormat="1" ht="20" customHeight="1">
      <c r="A16" s="207" t="s">
        <v>793</v>
      </c>
      <c r="B16" s="207" t="s">
        <v>1551</v>
      </c>
      <c r="C16" s="18">
        <v>6</v>
      </c>
      <c r="D16" s="17"/>
      <c r="E16" s="257" t="s">
        <v>4685</v>
      </c>
      <c r="F16" s="324" t="s">
        <v>5859</v>
      </c>
      <c r="G16" s="23"/>
      <c r="H16" s="63"/>
      <c r="I16" s="11"/>
    </row>
    <row r="17" spans="1:9" s="18" customFormat="1" ht="20" customHeight="1" thickBot="1">
      <c r="A17" s="211"/>
      <c r="B17" s="211"/>
      <c r="D17" s="21"/>
      <c r="E17" s="17"/>
      <c r="F17" s="28" t="s">
        <v>820</v>
      </c>
      <c r="G17" s="23" t="str">
        <f>F19</f>
        <v>林俊易</v>
      </c>
      <c r="H17" s="63" t="s">
        <v>2</v>
      </c>
      <c r="I17" s="11"/>
    </row>
    <row r="18" spans="1:9" s="18" customFormat="1" ht="20" customHeight="1" thickBot="1">
      <c r="A18" s="333" t="s">
        <v>795</v>
      </c>
      <c r="B18" s="333" t="s">
        <v>1555</v>
      </c>
      <c r="C18" s="285">
        <v>7</v>
      </c>
      <c r="D18" s="285"/>
      <c r="E18" s="285"/>
      <c r="F18" s="315" t="s">
        <v>4687</v>
      </c>
      <c r="G18" s="376" t="s">
        <v>6193</v>
      </c>
      <c r="H18" s="63"/>
      <c r="I18" s="11"/>
    </row>
    <row r="19" spans="1:9" s="18" customFormat="1" ht="20" customHeight="1" thickBot="1">
      <c r="A19" s="211"/>
      <c r="B19" s="211"/>
      <c r="C19" s="10"/>
      <c r="D19" s="17"/>
      <c r="E19" s="17" t="s">
        <v>1491</v>
      </c>
      <c r="F19" s="343" t="str">
        <f>B18</f>
        <v>林俊易</v>
      </c>
      <c r="G19" s="17"/>
      <c r="H19" s="63"/>
      <c r="I19" s="11"/>
    </row>
    <row r="20" spans="1:9" s="18" customFormat="1" ht="20" customHeight="1">
      <c r="A20" s="207" t="s">
        <v>1563</v>
      </c>
      <c r="B20" s="207" t="s">
        <v>1564</v>
      </c>
      <c r="C20" s="18">
        <v>8</v>
      </c>
      <c r="D20" s="20"/>
      <c r="E20" s="257" t="s">
        <v>4685</v>
      </c>
      <c r="F20" s="17" t="s">
        <v>5959</v>
      </c>
      <c r="G20" s="17"/>
      <c r="H20" s="63"/>
      <c r="I20" s="11"/>
    </row>
    <row r="21" spans="1:9" s="18" customFormat="1" ht="20" customHeight="1">
      <c r="A21" s="214"/>
      <c r="B21" s="214"/>
      <c r="D21" s="17"/>
      <c r="E21" s="27"/>
      <c r="F21" s="31"/>
      <c r="G21" s="17"/>
      <c r="H21" s="63"/>
      <c r="I21" s="11"/>
    </row>
    <row r="22" spans="1:9" s="18" customFormat="1" ht="20" customHeight="1">
      <c r="A22" s="207" t="s">
        <v>1582</v>
      </c>
      <c r="B22" s="207" t="s">
        <v>1583</v>
      </c>
      <c r="C22" s="18">
        <v>9</v>
      </c>
      <c r="D22" s="203"/>
      <c r="E22" s="204"/>
      <c r="F22" s="31"/>
      <c r="G22" s="17"/>
      <c r="H22" s="63"/>
      <c r="I22" s="11"/>
    </row>
    <row r="23" spans="1:9" s="18" customFormat="1" ht="20" customHeight="1" thickBot="1">
      <c r="A23" s="214"/>
      <c r="B23" s="214"/>
      <c r="C23" s="10"/>
      <c r="D23" s="17"/>
      <c r="E23" s="17" t="s">
        <v>816</v>
      </c>
      <c r="F23" s="29" t="str">
        <f>B24</f>
        <v>林祐賢</v>
      </c>
      <c r="G23" s="17"/>
      <c r="H23" s="63"/>
      <c r="I23" s="11"/>
    </row>
    <row r="24" spans="1:9" s="18" customFormat="1" ht="20" customHeight="1" thickBot="1">
      <c r="A24" s="333" t="s">
        <v>1559</v>
      </c>
      <c r="B24" s="333" t="s">
        <v>1558</v>
      </c>
      <c r="C24" s="285">
        <v>10</v>
      </c>
      <c r="D24" s="285"/>
      <c r="E24" s="323" t="s">
        <v>4685</v>
      </c>
      <c r="F24" s="345" t="s">
        <v>5961</v>
      </c>
      <c r="G24" s="17"/>
      <c r="H24" s="63"/>
      <c r="I24" s="11"/>
    </row>
    <row r="25" spans="1:9" s="18" customFormat="1" ht="20" customHeight="1" thickBot="1">
      <c r="A25" s="43"/>
      <c r="B25" s="43"/>
      <c r="D25" s="17"/>
      <c r="E25" s="17"/>
      <c r="F25" s="327" t="s">
        <v>823</v>
      </c>
      <c r="G25" s="289" t="str">
        <f>F23</f>
        <v>林祐賢</v>
      </c>
      <c r="H25" s="63" t="s">
        <v>3</v>
      </c>
      <c r="I25" s="11"/>
    </row>
    <row r="26" spans="1:9" s="18" customFormat="1" ht="20" customHeight="1">
      <c r="A26" s="207" t="s">
        <v>1578</v>
      </c>
      <c r="B26" s="207" t="s">
        <v>1577</v>
      </c>
      <c r="C26" s="18">
        <v>11</v>
      </c>
      <c r="D26" s="20"/>
      <c r="E26" s="20"/>
      <c r="F26" s="258" t="s">
        <v>4687</v>
      </c>
      <c r="G26" s="31" t="s">
        <v>6194</v>
      </c>
      <c r="H26" s="63"/>
      <c r="I26" s="11"/>
    </row>
    <row r="27" spans="1:9" s="18" customFormat="1" ht="20" customHeight="1" thickBot="1">
      <c r="A27" s="43"/>
      <c r="B27" s="43"/>
      <c r="C27" s="10"/>
      <c r="D27" s="17"/>
      <c r="E27" s="17" t="s">
        <v>875</v>
      </c>
      <c r="F27" s="321" t="str">
        <f>B28</f>
        <v>王新景</v>
      </c>
      <c r="G27" s="17"/>
      <c r="H27" s="63"/>
      <c r="I27" s="10"/>
    </row>
    <row r="28" spans="1:9" s="18" customFormat="1" ht="20" customHeight="1" thickBot="1">
      <c r="A28" s="333" t="s">
        <v>1553</v>
      </c>
      <c r="B28" s="333" t="s">
        <v>1554</v>
      </c>
      <c r="C28" s="285">
        <v>12</v>
      </c>
      <c r="D28" s="285"/>
      <c r="E28" s="290" t="s">
        <v>4685</v>
      </c>
      <c r="F28" s="334" t="s">
        <v>5962</v>
      </c>
      <c r="G28" s="17"/>
      <c r="H28" s="63"/>
      <c r="I28" s="11"/>
    </row>
    <row r="29" spans="1:9" s="18" customFormat="1" ht="20" customHeight="1">
      <c r="A29" s="43"/>
      <c r="B29" s="43"/>
      <c r="D29" s="17"/>
      <c r="E29" s="17"/>
      <c r="F29" s="31"/>
      <c r="G29" s="17"/>
      <c r="H29" s="63"/>
      <c r="I29" s="11"/>
    </row>
    <row r="30" spans="1:9" s="18" customFormat="1" ht="20" customHeight="1" thickBot="1">
      <c r="A30" s="333" t="s">
        <v>1545</v>
      </c>
      <c r="B30" s="333" t="s">
        <v>1544</v>
      </c>
      <c r="C30" s="285">
        <v>13</v>
      </c>
      <c r="D30" s="285"/>
      <c r="E30" s="285"/>
      <c r="F30" s="17"/>
      <c r="G30" s="17"/>
      <c r="H30" s="63"/>
      <c r="I30" s="11"/>
    </row>
    <row r="31" spans="1:9" s="18" customFormat="1" ht="20" customHeight="1" thickBot="1">
      <c r="A31" s="215"/>
      <c r="B31" s="215"/>
      <c r="C31" s="10"/>
      <c r="D31" s="17"/>
      <c r="E31" s="17" t="s">
        <v>874</v>
      </c>
      <c r="F31" s="289" t="str">
        <f>B30</f>
        <v>林家翾</v>
      </c>
      <c r="H31" s="63"/>
      <c r="I31" s="11"/>
    </row>
    <row r="32" spans="1:9" s="18" customFormat="1" ht="20" customHeight="1">
      <c r="A32" s="207" t="s">
        <v>796</v>
      </c>
      <c r="B32" s="207" t="s">
        <v>1560</v>
      </c>
      <c r="C32" s="18">
        <v>14</v>
      </c>
      <c r="D32" s="20"/>
      <c r="E32" s="206" t="s">
        <v>4686</v>
      </c>
      <c r="F32" s="324" t="s">
        <v>5968</v>
      </c>
      <c r="H32" s="63"/>
      <c r="I32" s="11"/>
    </row>
    <row r="33" spans="1:17" s="18" customFormat="1" ht="20" customHeight="1" thickBot="1">
      <c r="A33" s="216"/>
      <c r="B33" s="216"/>
      <c r="D33" s="17"/>
      <c r="E33" s="17"/>
      <c r="F33" s="28" t="s">
        <v>1493</v>
      </c>
      <c r="G33" s="17" t="str">
        <f>F35</f>
        <v>郭冠麟</v>
      </c>
      <c r="H33" s="63" t="s">
        <v>4</v>
      </c>
      <c r="I33" s="11"/>
    </row>
    <row r="34" spans="1:17" s="18" customFormat="1" ht="20" customHeight="1" thickBot="1">
      <c r="A34" s="333" t="s">
        <v>1573</v>
      </c>
      <c r="B34" s="333" t="s">
        <v>1572</v>
      </c>
      <c r="C34" s="285">
        <v>15</v>
      </c>
      <c r="D34" s="285"/>
      <c r="E34" s="285"/>
      <c r="F34" s="315" t="s">
        <v>4687</v>
      </c>
      <c r="G34" s="376" t="s">
        <v>6195</v>
      </c>
      <c r="H34" s="63"/>
      <c r="I34" s="11"/>
    </row>
    <row r="35" spans="1:17" s="18" customFormat="1" ht="20" customHeight="1" thickBot="1">
      <c r="A35" s="43"/>
      <c r="B35" s="43"/>
      <c r="C35" s="10"/>
      <c r="D35" s="17"/>
      <c r="E35" s="17" t="s">
        <v>821</v>
      </c>
      <c r="F35" s="343" t="str">
        <f>B34</f>
        <v>郭冠麟</v>
      </c>
      <c r="G35" s="17"/>
      <c r="H35" s="63"/>
      <c r="I35" s="11"/>
    </row>
    <row r="36" spans="1:17" s="18" customFormat="1" ht="20" customHeight="1">
      <c r="A36" s="207" t="s">
        <v>1575</v>
      </c>
      <c r="B36" s="207" t="s">
        <v>1576</v>
      </c>
      <c r="C36" s="18">
        <v>16</v>
      </c>
      <c r="D36" s="20"/>
      <c r="E36" s="206" t="s">
        <v>4686</v>
      </c>
      <c r="F36" s="23" t="s">
        <v>5963</v>
      </c>
      <c r="G36" s="31"/>
      <c r="H36" s="63"/>
      <c r="I36" s="11"/>
    </row>
    <row r="37" spans="1:17" s="18" customFormat="1" ht="20" customHeight="1">
      <c r="A37" s="17"/>
      <c r="B37" s="17"/>
      <c r="D37" s="17"/>
      <c r="E37" s="21"/>
      <c r="F37" s="17"/>
      <c r="G37" s="17"/>
      <c r="H37" s="63"/>
    </row>
    <row r="38" spans="1:17" s="18" customFormat="1" ht="20" customHeight="1">
      <c r="A38" s="17"/>
      <c r="B38" s="17"/>
      <c r="D38" s="17"/>
      <c r="E38" s="17"/>
      <c r="F38" s="17"/>
      <c r="G38" s="17"/>
      <c r="H38" s="63"/>
    </row>
    <row r="39" spans="1:17" s="18" customFormat="1" ht="20" customHeight="1">
      <c r="A39" s="48" t="s">
        <v>818</v>
      </c>
      <c r="B39" s="43"/>
      <c r="C39" s="43"/>
      <c r="D39" s="42"/>
      <c r="E39" s="42"/>
      <c r="F39" s="42"/>
      <c r="G39" s="9"/>
      <c r="H39" s="66"/>
      <c r="I39" s="42"/>
    </row>
    <row r="40" spans="1:17" s="49" customFormat="1" ht="20" customHeight="1">
      <c r="A40" s="17"/>
      <c r="B40" s="17"/>
      <c r="C40" s="17"/>
      <c r="D40" s="10"/>
      <c r="E40" s="10" t="s">
        <v>819</v>
      </c>
      <c r="F40" s="10" t="s">
        <v>819</v>
      </c>
      <c r="G40" s="18"/>
      <c r="H40" s="64"/>
      <c r="I40" s="18"/>
      <c r="J40" s="54"/>
      <c r="K40" s="54"/>
      <c r="L40" s="54"/>
      <c r="M40" s="54"/>
      <c r="N40" s="54"/>
      <c r="O40" s="54"/>
      <c r="P40" s="54"/>
      <c r="Q40" s="53"/>
    </row>
    <row r="41" spans="1:17" s="49" customFormat="1" ht="20" customHeight="1">
      <c r="A41" s="17"/>
      <c r="B41" s="17"/>
      <c r="C41" s="17"/>
      <c r="D41" s="55"/>
      <c r="E41" s="256" t="s">
        <v>4684</v>
      </c>
      <c r="F41" s="256" t="s">
        <v>3367</v>
      </c>
      <c r="G41" s="17"/>
      <c r="H41" s="64"/>
      <c r="I41" s="18"/>
      <c r="J41" s="54"/>
      <c r="K41" s="54"/>
      <c r="L41" s="54"/>
      <c r="M41" s="54"/>
      <c r="N41" s="54"/>
      <c r="O41" s="54"/>
      <c r="P41" s="54"/>
      <c r="Q41" s="53"/>
    </row>
    <row r="42" spans="1:17" s="49" customFormat="1" ht="20" customHeight="1" thickBot="1">
      <c r="A42" s="333" t="s">
        <v>793</v>
      </c>
      <c r="B42" s="333" t="s">
        <v>1548</v>
      </c>
      <c r="C42" s="285">
        <v>17</v>
      </c>
      <c r="D42" s="286"/>
      <c r="E42" s="336"/>
      <c r="F42" s="55"/>
      <c r="G42" s="17"/>
      <c r="H42" s="64"/>
      <c r="I42" s="18"/>
      <c r="J42" s="54"/>
      <c r="K42" s="54"/>
      <c r="L42" s="54"/>
      <c r="M42" s="54"/>
      <c r="N42" s="54"/>
      <c r="O42" s="54"/>
      <c r="P42" s="54"/>
      <c r="Q42" s="53"/>
    </row>
    <row r="43" spans="1:17" ht="20" customHeight="1" thickBot="1">
      <c r="A43" s="211"/>
      <c r="B43" s="211"/>
      <c r="C43" s="18"/>
      <c r="D43" s="17"/>
      <c r="E43" s="17" t="s">
        <v>822</v>
      </c>
      <c r="F43" s="289" t="str">
        <f>B42</f>
        <v>黃品銜</v>
      </c>
      <c r="G43" s="17"/>
      <c r="H43" s="63"/>
      <c r="I43" s="18"/>
      <c r="M43" s="43"/>
      <c r="N43" s="43"/>
      <c r="O43" s="43"/>
      <c r="P43" s="48"/>
    </row>
    <row r="44" spans="1:17" ht="20" customHeight="1">
      <c r="A44" s="207" t="s">
        <v>1589</v>
      </c>
      <c r="B44" s="207" t="s">
        <v>1588</v>
      </c>
      <c r="C44" s="17">
        <v>18</v>
      </c>
      <c r="D44" s="20"/>
      <c r="E44" s="206" t="s">
        <v>4686</v>
      </c>
      <c r="F44" s="326" t="s">
        <v>5964</v>
      </c>
      <c r="G44" s="17"/>
      <c r="H44" s="63"/>
      <c r="I44" s="18"/>
      <c r="M44" s="43"/>
      <c r="N44" s="43"/>
      <c r="O44" s="43"/>
      <c r="P44" s="48"/>
    </row>
    <row r="45" spans="1:17" ht="20" customHeight="1" thickBot="1">
      <c r="C45" s="17"/>
      <c r="D45" s="17"/>
      <c r="E45" s="17"/>
      <c r="F45" s="327" t="s">
        <v>880</v>
      </c>
      <c r="G45" s="17" t="str">
        <f>F43</f>
        <v>黃品銜</v>
      </c>
      <c r="H45" s="63" t="s">
        <v>5</v>
      </c>
      <c r="I45" s="18"/>
      <c r="M45" s="43"/>
      <c r="N45" s="43"/>
      <c r="O45" s="43"/>
      <c r="P45" s="48"/>
    </row>
    <row r="46" spans="1:17" ht="20" customHeight="1" thickBot="1">
      <c r="A46" s="333" t="s">
        <v>795</v>
      </c>
      <c r="B46" s="333" t="s">
        <v>1557</v>
      </c>
      <c r="C46" s="285">
        <v>19</v>
      </c>
      <c r="D46" s="285"/>
      <c r="E46" s="285"/>
      <c r="F46" s="258" t="s">
        <v>4687</v>
      </c>
      <c r="G46" s="349" t="s">
        <v>6196</v>
      </c>
      <c r="H46" s="63"/>
      <c r="I46" s="18"/>
      <c r="M46" s="43"/>
      <c r="N46" s="43"/>
      <c r="O46" s="43"/>
      <c r="P46" s="48"/>
    </row>
    <row r="47" spans="1:17" ht="20" customHeight="1" thickBot="1">
      <c r="A47" s="215"/>
      <c r="B47" s="215"/>
      <c r="C47" s="18"/>
      <c r="D47" s="17"/>
      <c r="E47" s="17" t="s">
        <v>877</v>
      </c>
      <c r="F47" s="300" t="str">
        <f>B46</f>
        <v>羅國訓</v>
      </c>
      <c r="G47" s="31"/>
      <c r="H47" s="63"/>
      <c r="I47" s="18"/>
      <c r="M47" s="43"/>
      <c r="N47" s="43"/>
      <c r="O47" s="43"/>
      <c r="P47" s="48"/>
    </row>
    <row r="48" spans="1:17" ht="20" customHeight="1">
      <c r="A48" s="207" t="s">
        <v>1585</v>
      </c>
      <c r="B48" s="207" t="s">
        <v>1584</v>
      </c>
      <c r="C48" s="17">
        <v>20</v>
      </c>
      <c r="D48" s="20"/>
      <c r="E48" s="206" t="s">
        <v>4686</v>
      </c>
      <c r="F48" s="41" t="s">
        <v>5965</v>
      </c>
      <c r="G48" s="31"/>
      <c r="H48" s="63"/>
      <c r="I48" s="18"/>
      <c r="M48" s="43"/>
      <c r="N48" s="43"/>
      <c r="O48" s="43"/>
      <c r="P48" s="48"/>
    </row>
    <row r="49" spans="1:16" ht="20" customHeight="1">
      <c r="A49" s="216"/>
      <c r="B49" s="216"/>
      <c r="C49" s="17"/>
      <c r="D49" s="17"/>
      <c r="E49" s="17"/>
      <c r="F49" s="18" t="s">
        <v>5966</v>
      </c>
      <c r="G49" s="17"/>
      <c r="H49" s="63"/>
      <c r="I49" s="18"/>
      <c r="M49" s="43"/>
      <c r="N49" s="43"/>
      <c r="O49" s="43"/>
      <c r="P49" s="48"/>
    </row>
    <row r="50" spans="1:16" ht="20" customHeight="1">
      <c r="A50" s="207" t="s">
        <v>1566</v>
      </c>
      <c r="B50" s="207" t="s">
        <v>1568</v>
      </c>
      <c r="C50" s="17">
        <v>21</v>
      </c>
      <c r="D50" s="38"/>
      <c r="E50" s="38"/>
      <c r="F50" s="39"/>
      <c r="G50" s="10"/>
      <c r="H50" s="64"/>
      <c r="I50" s="18"/>
      <c r="M50" s="43"/>
      <c r="N50" s="43"/>
      <c r="O50" s="43"/>
      <c r="P50" s="48"/>
    </row>
    <row r="51" spans="1:16" ht="20" customHeight="1" thickBot="1">
      <c r="C51" s="18"/>
      <c r="D51" s="18"/>
      <c r="E51" s="28" t="s">
        <v>824</v>
      </c>
      <c r="F51" s="23" t="str">
        <f>B52</f>
        <v>張恩嘉</v>
      </c>
      <c r="G51" s="18"/>
      <c r="H51" s="67"/>
      <c r="I51" s="18"/>
      <c r="M51" s="43"/>
      <c r="N51" s="43"/>
      <c r="O51" s="43"/>
      <c r="P51" s="48"/>
    </row>
    <row r="52" spans="1:16" ht="20" customHeight="1" thickBot="1">
      <c r="A52" s="333" t="s">
        <v>1578</v>
      </c>
      <c r="B52" s="333" t="s">
        <v>1579</v>
      </c>
      <c r="C52" s="285">
        <v>22</v>
      </c>
      <c r="D52" s="285"/>
      <c r="E52" s="317" t="s">
        <v>4686</v>
      </c>
      <c r="F52" s="325" t="s">
        <v>5969</v>
      </c>
      <c r="G52" s="18"/>
      <c r="H52" s="67"/>
      <c r="I52" s="18"/>
      <c r="M52" s="43"/>
      <c r="N52" s="43"/>
      <c r="O52" s="43"/>
      <c r="P52" s="48"/>
    </row>
    <row r="53" spans="1:16" ht="20" customHeight="1" thickBot="1">
      <c r="C53" s="17"/>
      <c r="D53" s="17"/>
      <c r="E53" s="17"/>
      <c r="F53" s="28" t="s">
        <v>881</v>
      </c>
      <c r="G53" s="41" t="str">
        <f>F55</f>
        <v>廖倬甫</v>
      </c>
      <c r="H53" s="63" t="s">
        <v>6</v>
      </c>
      <c r="I53" s="18"/>
      <c r="M53" s="43"/>
      <c r="N53" s="43"/>
      <c r="O53" s="43"/>
      <c r="P53" s="48"/>
    </row>
    <row r="54" spans="1:16" ht="20" customHeight="1" thickBot="1">
      <c r="A54" s="333" t="s">
        <v>795</v>
      </c>
      <c r="B54" s="333" t="s">
        <v>1556</v>
      </c>
      <c r="C54" s="285">
        <v>23</v>
      </c>
      <c r="D54" s="285"/>
      <c r="E54" s="285"/>
      <c r="F54" s="315" t="s">
        <v>4687</v>
      </c>
      <c r="G54" s="376" t="s">
        <v>6197</v>
      </c>
      <c r="H54" s="63"/>
      <c r="I54" s="18"/>
      <c r="M54" s="43"/>
      <c r="N54" s="43"/>
      <c r="O54" s="43"/>
      <c r="P54" s="48"/>
    </row>
    <row r="55" spans="1:16" ht="20" customHeight="1" thickBot="1">
      <c r="A55" s="213"/>
      <c r="B55" s="213"/>
      <c r="C55" s="18"/>
      <c r="D55" s="17"/>
      <c r="E55" s="17" t="s">
        <v>870</v>
      </c>
      <c r="F55" s="316" t="str">
        <f>B54</f>
        <v>廖倬甫</v>
      </c>
      <c r="G55" s="17"/>
      <c r="H55" s="63"/>
      <c r="I55" s="18"/>
      <c r="M55" s="43"/>
      <c r="N55" s="43"/>
      <c r="O55" s="43"/>
      <c r="P55" s="48"/>
    </row>
    <row r="56" spans="1:16" ht="20" customHeight="1">
      <c r="A56" s="207" t="s">
        <v>793</v>
      </c>
      <c r="B56" s="207" t="s">
        <v>1552</v>
      </c>
      <c r="C56" s="17">
        <v>24</v>
      </c>
      <c r="D56" s="20"/>
      <c r="E56" s="206" t="s">
        <v>4686</v>
      </c>
      <c r="F56" s="27" t="s">
        <v>5974</v>
      </c>
      <c r="G56" s="17"/>
      <c r="H56" s="63"/>
      <c r="I56" s="18"/>
      <c r="M56" s="43"/>
      <c r="N56" s="43"/>
      <c r="O56" s="43"/>
      <c r="P56" s="48"/>
    </row>
    <row r="57" spans="1:16" ht="20" customHeight="1">
      <c r="C57" s="17"/>
      <c r="D57" s="17"/>
      <c r="E57" s="17"/>
      <c r="F57" s="17"/>
      <c r="G57" s="17"/>
      <c r="H57" s="63"/>
      <c r="I57" s="18"/>
      <c r="M57" s="43"/>
      <c r="N57" s="43"/>
      <c r="O57" s="43"/>
      <c r="P57" s="48"/>
    </row>
    <row r="58" spans="1:16" ht="20" customHeight="1" thickBot="1">
      <c r="A58" s="333" t="s">
        <v>1563</v>
      </c>
      <c r="B58" s="333" t="s">
        <v>1562</v>
      </c>
      <c r="C58" s="285">
        <v>25</v>
      </c>
      <c r="D58" s="285"/>
      <c r="E58" s="285"/>
      <c r="F58" s="17"/>
      <c r="G58" s="17"/>
      <c r="H58" s="63"/>
      <c r="I58" s="18"/>
      <c r="M58" s="43"/>
      <c r="N58" s="43"/>
      <c r="O58" s="43"/>
      <c r="P58" s="48"/>
    </row>
    <row r="59" spans="1:16" ht="20" customHeight="1" thickBot="1">
      <c r="A59" s="211"/>
      <c r="B59" s="211"/>
      <c r="C59" s="18"/>
      <c r="D59" s="17"/>
      <c r="E59" s="17" t="s">
        <v>1492</v>
      </c>
      <c r="F59" s="289" t="str">
        <f>B58</f>
        <v>許喆宇</v>
      </c>
      <c r="G59" s="17"/>
      <c r="H59" s="63"/>
      <c r="I59" s="18"/>
      <c r="M59" s="43"/>
      <c r="N59" s="43"/>
      <c r="O59" s="43"/>
      <c r="P59" s="48"/>
    </row>
    <row r="60" spans="1:16" ht="20" customHeight="1">
      <c r="A60" s="207" t="s">
        <v>1566</v>
      </c>
      <c r="B60" s="207" t="s">
        <v>1565</v>
      </c>
      <c r="C60" s="17">
        <v>26</v>
      </c>
      <c r="D60" s="20"/>
      <c r="E60" s="206" t="s">
        <v>4686</v>
      </c>
      <c r="F60" s="28" t="s">
        <v>5975</v>
      </c>
      <c r="G60" s="23"/>
      <c r="H60" s="63"/>
      <c r="I60" s="18"/>
      <c r="M60" s="43"/>
      <c r="N60" s="43"/>
      <c r="O60" s="43"/>
      <c r="P60" s="48"/>
    </row>
    <row r="61" spans="1:16" ht="20" customHeight="1" thickBot="1">
      <c r="C61" s="17"/>
      <c r="D61" s="17"/>
      <c r="E61" s="17"/>
      <c r="F61" s="28" t="s">
        <v>876</v>
      </c>
      <c r="G61" s="296" t="str">
        <f>F63</f>
        <v>陳彥準</v>
      </c>
      <c r="H61" s="63" t="s">
        <v>7</v>
      </c>
      <c r="I61" s="18"/>
      <c r="M61" s="43"/>
      <c r="N61" s="43"/>
      <c r="O61" s="43"/>
      <c r="P61" s="48"/>
    </row>
    <row r="62" spans="1:16" ht="20" customHeight="1" thickBot="1">
      <c r="A62" s="333" t="s">
        <v>1575</v>
      </c>
      <c r="B62" s="333" t="s">
        <v>1574</v>
      </c>
      <c r="C62" s="285">
        <v>27</v>
      </c>
      <c r="D62" s="285"/>
      <c r="E62" s="285"/>
      <c r="F62" s="315" t="s">
        <v>4687</v>
      </c>
      <c r="G62" s="319" t="s">
        <v>6204</v>
      </c>
      <c r="H62" s="63"/>
      <c r="I62" s="18"/>
      <c r="M62" s="43"/>
      <c r="N62" s="43"/>
      <c r="O62" s="43"/>
      <c r="P62" s="48"/>
    </row>
    <row r="63" spans="1:16" ht="20" customHeight="1" thickBot="1">
      <c r="A63" s="215"/>
      <c r="B63" s="215"/>
      <c r="C63" s="18"/>
      <c r="D63" s="17"/>
      <c r="E63" s="17" t="s">
        <v>878</v>
      </c>
      <c r="F63" s="316" t="str">
        <f>B62</f>
        <v>陳彥準</v>
      </c>
      <c r="G63" s="31"/>
      <c r="H63" s="63"/>
      <c r="I63" s="18"/>
      <c r="M63" s="43"/>
      <c r="N63" s="43"/>
      <c r="O63" s="43"/>
      <c r="P63" s="48"/>
    </row>
    <row r="64" spans="1:16" ht="20" customHeight="1">
      <c r="A64" s="207" t="s">
        <v>793</v>
      </c>
      <c r="B64" s="207" t="s">
        <v>1550</v>
      </c>
      <c r="C64" s="17">
        <v>28</v>
      </c>
      <c r="D64" s="20"/>
      <c r="E64" s="206" t="s">
        <v>4686</v>
      </c>
      <c r="F64" s="41" t="s">
        <v>5859</v>
      </c>
      <c r="G64" s="31"/>
      <c r="H64" s="63"/>
      <c r="I64" s="18"/>
      <c r="M64" s="43"/>
      <c r="N64" s="43"/>
      <c r="O64" s="43"/>
      <c r="P64" s="48"/>
    </row>
    <row r="65" spans="1:16" ht="20" customHeight="1">
      <c r="A65" s="216"/>
      <c r="B65" s="216"/>
      <c r="C65" s="17"/>
      <c r="D65" s="17"/>
      <c r="E65" s="17"/>
      <c r="F65" s="17"/>
      <c r="G65" s="17"/>
      <c r="H65" s="63"/>
      <c r="I65" s="18"/>
      <c r="M65" s="43"/>
      <c r="N65" s="43"/>
      <c r="O65" s="43"/>
      <c r="P65" s="48"/>
    </row>
    <row r="66" spans="1:16" ht="20" customHeight="1">
      <c r="A66" s="207" t="s">
        <v>796</v>
      </c>
      <c r="B66" s="207" t="s">
        <v>1561</v>
      </c>
      <c r="C66" s="17">
        <v>29</v>
      </c>
      <c r="D66" s="20"/>
      <c r="E66" s="17"/>
      <c r="F66" s="18"/>
      <c r="G66" s="17"/>
      <c r="H66" s="63"/>
      <c r="I66" s="18"/>
      <c r="M66" s="43"/>
      <c r="N66" s="43"/>
      <c r="O66" s="43"/>
      <c r="P66" s="48"/>
    </row>
    <row r="67" spans="1:16" ht="20" customHeight="1" thickBot="1">
      <c r="C67" s="18"/>
      <c r="D67" s="17"/>
      <c r="E67" s="22" t="s">
        <v>879</v>
      </c>
      <c r="F67" s="313" t="str">
        <f>B68</f>
        <v>黃郁豈</v>
      </c>
      <c r="G67" s="17"/>
      <c r="H67" s="63"/>
      <c r="I67" s="18"/>
      <c r="M67" s="43"/>
      <c r="N67" s="43"/>
      <c r="O67" s="43"/>
      <c r="P67" s="48"/>
    </row>
    <row r="68" spans="1:16" ht="20" customHeight="1" thickBot="1">
      <c r="A68" s="333" t="s">
        <v>1547</v>
      </c>
      <c r="B68" s="333" t="s">
        <v>1546</v>
      </c>
      <c r="C68" s="285">
        <v>30</v>
      </c>
      <c r="D68" s="285"/>
      <c r="E68" s="317" t="s">
        <v>4686</v>
      </c>
      <c r="F68" s="287" t="s">
        <v>5973</v>
      </c>
      <c r="G68" s="17"/>
      <c r="H68" s="63"/>
      <c r="I68" s="18"/>
      <c r="M68" s="43"/>
      <c r="N68" s="43"/>
      <c r="O68" s="43"/>
      <c r="P68" s="48"/>
    </row>
    <row r="69" spans="1:16" ht="20" customHeight="1" thickBot="1">
      <c r="C69" s="17"/>
      <c r="D69" s="17"/>
      <c r="E69" s="17"/>
      <c r="F69" s="327" t="s">
        <v>1494</v>
      </c>
      <c r="G69" s="289" t="str">
        <f>F67</f>
        <v>黃郁豈</v>
      </c>
      <c r="H69" s="63" t="s">
        <v>8</v>
      </c>
      <c r="I69" s="18"/>
      <c r="J69" s="42"/>
      <c r="K69" s="42"/>
      <c r="L69" s="42"/>
      <c r="M69" s="43"/>
      <c r="N69" s="43"/>
      <c r="O69" s="43"/>
      <c r="P69" s="48"/>
    </row>
    <row r="70" spans="1:16" ht="20" customHeight="1">
      <c r="A70" s="207" t="s">
        <v>1581</v>
      </c>
      <c r="B70" s="207" t="s">
        <v>1580</v>
      </c>
      <c r="C70" s="17">
        <v>31</v>
      </c>
      <c r="D70" s="20"/>
      <c r="E70" s="20"/>
      <c r="F70" s="258" t="s">
        <v>4687</v>
      </c>
      <c r="G70" s="23" t="s">
        <v>6205</v>
      </c>
      <c r="H70" s="63"/>
      <c r="I70" s="18"/>
      <c r="J70" s="42"/>
      <c r="K70" s="42"/>
      <c r="L70" s="42"/>
      <c r="M70" s="43"/>
      <c r="N70" s="43"/>
      <c r="O70" s="43"/>
      <c r="P70" s="48"/>
    </row>
    <row r="71" spans="1:16" ht="20" customHeight="1" thickBot="1">
      <c r="C71" s="18"/>
      <c r="D71" s="17"/>
      <c r="E71" s="22" t="s">
        <v>815</v>
      </c>
      <c r="F71" s="29" t="str">
        <f>B72</f>
        <v>蔡傑皓</v>
      </c>
      <c r="G71" s="23"/>
      <c r="H71" s="63"/>
      <c r="I71" s="18"/>
      <c r="J71" s="42"/>
      <c r="K71" s="42"/>
      <c r="L71" s="42"/>
      <c r="M71" s="43"/>
      <c r="N71" s="43"/>
      <c r="O71" s="43"/>
      <c r="P71" s="48"/>
    </row>
    <row r="72" spans="1:16" ht="20" customHeight="1" thickBot="1">
      <c r="A72" s="333" t="s">
        <v>1566</v>
      </c>
      <c r="B72" s="333" t="s">
        <v>1567</v>
      </c>
      <c r="C72" s="285">
        <v>32</v>
      </c>
      <c r="D72" s="285"/>
      <c r="E72" s="311" t="s">
        <v>4686</v>
      </c>
      <c r="F72" s="334" t="s">
        <v>5967</v>
      </c>
      <c r="G72" s="18"/>
      <c r="H72" s="67"/>
      <c r="I72" s="49"/>
      <c r="J72" s="42"/>
      <c r="K72" s="42"/>
      <c r="L72" s="42"/>
      <c r="M72" s="43"/>
      <c r="N72" s="43"/>
      <c r="O72" s="43"/>
      <c r="P72" s="48"/>
    </row>
    <row r="73" spans="1:16" ht="20" customHeight="1">
      <c r="C73" s="17"/>
      <c r="D73" s="42"/>
      <c r="E73" s="42"/>
      <c r="F73" s="42"/>
      <c r="G73" s="42"/>
      <c r="H73" s="66"/>
      <c r="I73" s="42"/>
      <c r="J73" s="42"/>
      <c r="K73" s="42"/>
      <c r="L73" s="42"/>
      <c r="M73" s="43"/>
      <c r="N73" s="43"/>
      <c r="O73" s="43"/>
      <c r="P73" s="48"/>
    </row>
    <row r="74" spans="1:16" ht="20" customHeight="1">
      <c r="D74" s="42"/>
      <c r="E74" s="42"/>
      <c r="F74" s="42"/>
      <c r="G74" s="42"/>
      <c r="H74" s="66"/>
      <c r="I74" s="42"/>
      <c r="J74" s="42"/>
      <c r="K74" s="42"/>
      <c r="L74" s="42"/>
      <c r="M74" s="43"/>
      <c r="N74" s="43"/>
      <c r="O74" s="43"/>
      <c r="P74" s="48"/>
    </row>
    <row r="75" spans="1:16" ht="20" customHeight="1">
      <c r="D75" s="42" t="s">
        <v>1490</v>
      </c>
      <c r="E75" s="42"/>
      <c r="F75" s="42"/>
      <c r="G75" s="42"/>
      <c r="H75" s="66"/>
      <c r="I75" s="42"/>
      <c r="J75" s="42"/>
      <c r="K75" s="42"/>
      <c r="L75" s="42"/>
      <c r="M75" s="43"/>
      <c r="N75" s="43"/>
      <c r="O75" s="43"/>
      <c r="P75" s="48"/>
    </row>
    <row r="76" spans="1:16" ht="20" customHeight="1">
      <c r="D76" s="42"/>
      <c r="E76" s="42"/>
      <c r="F76" s="42"/>
      <c r="G76" s="42"/>
      <c r="H76" s="66"/>
      <c r="I76" s="42"/>
      <c r="J76" s="42"/>
      <c r="K76" s="42"/>
      <c r="L76" s="42"/>
      <c r="M76" s="43"/>
      <c r="N76" s="43"/>
      <c r="O76" s="43"/>
      <c r="P76" s="48"/>
    </row>
    <row r="77" spans="1:16" ht="20" customHeight="1">
      <c r="D77" s="42"/>
      <c r="E77" s="42"/>
      <c r="F77" s="42"/>
      <c r="G77" s="42"/>
      <c r="H77" s="66"/>
      <c r="I77" s="42"/>
      <c r="J77" s="42"/>
      <c r="K77" s="42"/>
      <c r="L77" s="42"/>
      <c r="M77" s="43"/>
      <c r="N77" s="43"/>
      <c r="O77" s="43"/>
      <c r="P77" s="48"/>
    </row>
    <row r="78" spans="1:16" ht="20" customHeight="1">
      <c r="D78" s="42"/>
      <c r="E78" s="42"/>
      <c r="F78" s="42"/>
      <c r="G78" s="42"/>
      <c r="H78" s="66"/>
      <c r="I78" s="42"/>
      <c r="J78" s="42"/>
      <c r="K78" s="42"/>
      <c r="L78" s="42"/>
      <c r="M78" s="43"/>
      <c r="N78" s="43"/>
      <c r="O78" s="43"/>
      <c r="P78" s="48"/>
    </row>
    <row r="79" spans="1:16" ht="20" customHeight="1">
      <c r="D79" s="42"/>
      <c r="E79" s="42"/>
      <c r="F79" s="42"/>
      <c r="G79" s="42"/>
      <c r="H79" s="66"/>
      <c r="I79" s="42"/>
      <c r="J79" s="42"/>
      <c r="K79" s="42"/>
      <c r="L79" s="42"/>
      <c r="M79" s="43"/>
      <c r="N79" s="43"/>
      <c r="O79" s="43"/>
      <c r="P79" s="48"/>
    </row>
    <row r="80" spans="1:16" ht="20" customHeight="1">
      <c r="D80" s="42"/>
      <c r="E80" s="42"/>
      <c r="F80" s="42"/>
      <c r="G80" s="42"/>
      <c r="H80" s="66"/>
      <c r="I80" s="42"/>
      <c r="J80" s="42"/>
      <c r="K80" s="42"/>
      <c r="L80" s="42"/>
      <c r="M80" s="43"/>
      <c r="N80" s="43"/>
      <c r="O80" s="43"/>
      <c r="P80" s="48"/>
    </row>
    <row r="81" spans="1:16" ht="20" customHeight="1">
      <c r="D81" s="42"/>
      <c r="E81" s="42"/>
      <c r="F81" s="42"/>
      <c r="G81" s="42"/>
      <c r="H81" s="66"/>
      <c r="I81" s="42"/>
      <c r="J81" s="42"/>
      <c r="K81" s="42"/>
      <c r="L81" s="42"/>
      <c r="M81" s="43"/>
      <c r="N81" s="43"/>
      <c r="O81" s="43"/>
      <c r="P81" s="48"/>
    </row>
    <row r="82" spans="1:16" ht="20" customHeight="1">
      <c r="D82" s="42"/>
      <c r="E82" s="42"/>
      <c r="F82" s="42"/>
      <c r="G82" s="42"/>
      <c r="H82" s="66"/>
      <c r="I82" s="42"/>
      <c r="J82" s="42"/>
      <c r="K82" s="42"/>
      <c r="L82" s="42"/>
      <c r="M82" s="43"/>
      <c r="N82" s="43"/>
      <c r="O82" s="43"/>
      <c r="P82" s="48"/>
    </row>
    <row r="83" spans="1:16" ht="20" customHeight="1">
      <c r="D83" s="42"/>
      <c r="E83" s="42"/>
      <c r="F83" s="42"/>
      <c r="G83" s="42"/>
      <c r="H83" s="66"/>
      <c r="I83" s="42"/>
      <c r="J83" s="42"/>
      <c r="K83" s="42"/>
      <c r="L83" s="42"/>
      <c r="M83" s="43"/>
      <c r="N83" s="43"/>
      <c r="O83" s="43"/>
      <c r="P83" s="48"/>
    </row>
    <row r="84" spans="1:16" ht="20" customHeight="1">
      <c r="D84" s="42"/>
      <c r="E84" s="42"/>
      <c r="F84" s="42"/>
      <c r="G84" s="42"/>
      <c r="H84" s="66"/>
      <c r="I84" s="42"/>
      <c r="J84" s="42"/>
      <c r="K84" s="42"/>
      <c r="L84" s="42"/>
      <c r="M84" s="43"/>
      <c r="N84" s="43"/>
      <c r="O84" s="43"/>
      <c r="P84" s="48"/>
    </row>
    <row r="85" spans="1:16" ht="20" customHeight="1">
      <c r="D85" s="42"/>
      <c r="E85" s="42"/>
      <c r="F85" s="42"/>
      <c r="G85" s="42"/>
      <c r="H85" s="66"/>
      <c r="I85" s="42"/>
      <c r="J85" s="42"/>
      <c r="K85" s="42"/>
      <c r="L85" s="42"/>
      <c r="M85" s="43"/>
      <c r="N85" s="43"/>
      <c r="O85" s="43"/>
      <c r="P85" s="48"/>
    </row>
    <row r="86" spans="1:16" ht="20" customHeight="1">
      <c r="D86" s="42"/>
      <c r="E86" s="42"/>
      <c r="F86" s="42"/>
      <c r="G86" s="42"/>
      <c r="H86" s="66"/>
      <c r="I86" s="42"/>
      <c r="J86" s="42"/>
      <c r="K86" s="42"/>
      <c r="L86" s="42"/>
      <c r="M86" s="43"/>
      <c r="N86" s="43"/>
      <c r="O86" s="43"/>
      <c r="P86" s="48"/>
    </row>
    <row r="87" spans="1:16" ht="20" customHeight="1">
      <c r="D87" s="42"/>
      <c r="E87" s="42"/>
      <c r="F87" s="42"/>
      <c r="G87" s="42"/>
      <c r="H87" s="66"/>
      <c r="I87" s="42"/>
      <c r="J87" s="42"/>
      <c r="K87" s="42"/>
      <c r="L87" s="42"/>
      <c r="M87" s="43"/>
      <c r="N87" s="43"/>
      <c r="O87" s="43"/>
      <c r="P87" s="48"/>
    </row>
    <row r="88" spans="1:16" ht="20" customHeight="1">
      <c r="A88" s="42"/>
      <c r="B88" s="42"/>
      <c r="D88" s="42"/>
      <c r="E88" s="42"/>
      <c r="F88" s="42"/>
      <c r="G88" s="42"/>
      <c r="H88" s="66"/>
      <c r="I88" s="42"/>
      <c r="J88" s="42"/>
      <c r="K88" s="42"/>
      <c r="L88" s="42"/>
      <c r="M88" s="43"/>
      <c r="N88" s="43"/>
      <c r="O88" s="43"/>
      <c r="P88" s="48"/>
    </row>
    <row r="89" spans="1:16" ht="20" customHeight="1">
      <c r="A89" s="42"/>
      <c r="B89" s="42"/>
      <c r="D89" s="42"/>
      <c r="E89" s="42"/>
      <c r="F89" s="42"/>
      <c r="G89" s="42"/>
      <c r="H89" s="66"/>
      <c r="I89" s="42"/>
      <c r="J89" s="42"/>
      <c r="K89" s="42"/>
      <c r="L89" s="42"/>
      <c r="M89" s="43"/>
      <c r="N89" s="43"/>
      <c r="O89" s="43"/>
      <c r="P89" s="48"/>
    </row>
    <row r="90" spans="1:16" ht="20" customHeight="1">
      <c r="A90" s="42"/>
      <c r="B90" s="42"/>
      <c r="D90" s="42"/>
      <c r="E90" s="42"/>
      <c r="F90" s="42"/>
      <c r="G90" s="42"/>
      <c r="H90" s="66"/>
      <c r="I90" s="42"/>
      <c r="J90" s="42"/>
      <c r="K90" s="42"/>
      <c r="L90" s="42"/>
      <c r="M90" s="43"/>
      <c r="N90" s="43"/>
      <c r="O90" s="43"/>
      <c r="P90" s="48"/>
    </row>
    <row r="91" spans="1:16" ht="20" customHeight="1">
      <c r="A91" s="42"/>
      <c r="B91" s="42"/>
      <c r="D91" s="42"/>
      <c r="E91" s="42"/>
      <c r="F91" s="42"/>
      <c r="G91" s="42"/>
      <c r="H91" s="66"/>
      <c r="I91" s="42"/>
      <c r="J91" s="42"/>
      <c r="K91" s="42"/>
      <c r="L91" s="42"/>
      <c r="M91" s="43"/>
      <c r="N91" s="43"/>
      <c r="O91" s="43"/>
      <c r="P91" s="48"/>
    </row>
    <row r="92" spans="1:16" ht="20" customHeight="1">
      <c r="A92" s="42"/>
      <c r="B92" s="42"/>
      <c r="D92" s="42"/>
      <c r="E92" s="42"/>
      <c r="F92" s="42"/>
      <c r="G92" s="42"/>
      <c r="H92" s="66"/>
      <c r="I92" s="42"/>
      <c r="J92" s="42"/>
      <c r="K92" s="42"/>
      <c r="L92" s="42"/>
      <c r="M92" s="43"/>
      <c r="N92" s="43"/>
      <c r="O92" s="43"/>
      <c r="P92" s="48"/>
    </row>
    <row r="93" spans="1:16" ht="20" customHeight="1">
      <c r="A93" s="42"/>
      <c r="B93" s="42"/>
      <c r="D93" s="42"/>
      <c r="E93" s="42"/>
      <c r="F93" s="42"/>
      <c r="G93" s="42"/>
      <c r="H93" s="66"/>
      <c r="I93" s="42"/>
      <c r="J93" s="42"/>
      <c r="K93" s="42"/>
      <c r="L93" s="42"/>
      <c r="M93" s="43"/>
      <c r="N93" s="43"/>
      <c r="O93" s="43"/>
      <c r="P93" s="48"/>
    </row>
    <row r="94" spans="1:16" ht="20" customHeight="1">
      <c r="A94" s="42"/>
      <c r="B94" s="42"/>
      <c r="D94" s="42"/>
      <c r="E94" s="42"/>
      <c r="F94" s="42"/>
      <c r="G94" s="42"/>
      <c r="H94" s="66"/>
      <c r="I94" s="42"/>
      <c r="J94" s="42"/>
      <c r="K94" s="42"/>
      <c r="L94" s="42"/>
      <c r="M94" s="43"/>
      <c r="N94" s="43"/>
      <c r="O94" s="43"/>
      <c r="P94" s="48"/>
    </row>
    <row r="95" spans="1:16" ht="20" customHeight="1">
      <c r="A95" s="42"/>
      <c r="B95" s="42"/>
      <c r="D95" s="42"/>
      <c r="E95" s="42"/>
      <c r="F95" s="42"/>
      <c r="G95" s="42"/>
      <c r="H95" s="66"/>
      <c r="I95" s="42"/>
      <c r="J95" s="42"/>
      <c r="K95" s="42"/>
      <c r="L95" s="42"/>
      <c r="M95" s="43"/>
      <c r="N95" s="43"/>
      <c r="O95" s="43"/>
      <c r="P95" s="48"/>
    </row>
    <row r="96" spans="1:16" ht="20" customHeight="1">
      <c r="A96" s="42"/>
      <c r="B96" s="42"/>
      <c r="D96" s="42"/>
      <c r="E96" s="42"/>
      <c r="F96" s="42"/>
      <c r="G96" s="42"/>
      <c r="H96" s="66"/>
      <c r="I96" s="42"/>
      <c r="J96" s="42"/>
      <c r="K96" s="42"/>
      <c r="L96" s="42"/>
      <c r="M96" s="43"/>
      <c r="N96" s="43"/>
      <c r="O96" s="43"/>
      <c r="P96" s="48"/>
    </row>
    <row r="97" spans="1:16" ht="20" customHeight="1">
      <c r="A97" s="42"/>
      <c r="B97" s="42"/>
      <c r="D97" s="42"/>
      <c r="E97" s="42"/>
      <c r="F97" s="42"/>
      <c r="G97" s="42"/>
      <c r="H97" s="66"/>
      <c r="I97" s="42"/>
      <c r="J97" s="42"/>
      <c r="K97" s="42"/>
      <c r="L97" s="42"/>
      <c r="M97" s="43"/>
      <c r="N97" s="43"/>
      <c r="O97" s="43"/>
      <c r="P97" s="48"/>
    </row>
    <row r="98" spans="1:16" ht="20" customHeight="1">
      <c r="A98" s="42"/>
      <c r="B98" s="42"/>
      <c r="D98" s="42"/>
      <c r="E98" s="42"/>
      <c r="F98" s="42"/>
      <c r="G98" s="42"/>
      <c r="H98" s="66"/>
      <c r="I98" s="42"/>
      <c r="J98" s="42"/>
      <c r="K98" s="42"/>
      <c r="L98" s="42"/>
      <c r="M98" s="43"/>
      <c r="N98" s="43"/>
      <c r="O98" s="43"/>
      <c r="P98" s="48"/>
    </row>
    <row r="99" spans="1:16" ht="20" customHeight="1">
      <c r="A99" s="42"/>
      <c r="B99" s="42"/>
      <c r="D99" s="42"/>
      <c r="E99" s="42"/>
      <c r="F99" s="42"/>
      <c r="G99" s="42"/>
      <c r="H99" s="66"/>
      <c r="I99" s="42"/>
      <c r="J99" s="42"/>
      <c r="K99" s="42"/>
      <c r="L99" s="42"/>
      <c r="M99" s="43"/>
      <c r="N99" s="43"/>
    </row>
    <row r="100" spans="1:16" ht="20" customHeight="1">
      <c r="A100" s="42"/>
      <c r="B100" s="42"/>
      <c r="D100" s="42"/>
      <c r="E100" s="42"/>
      <c r="F100" s="42"/>
      <c r="G100" s="42"/>
      <c r="H100" s="66"/>
      <c r="I100" s="42"/>
      <c r="J100" s="42"/>
      <c r="K100" s="42"/>
      <c r="L100" s="42"/>
      <c r="M100" s="43"/>
      <c r="N100" s="43"/>
    </row>
    <row r="101" spans="1:16" ht="20" customHeight="1">
      <c r="A101" s="42"/>
      <c r="B101" s="42"/>
      <c r="D101" s="42"/>
      <c r="E101" s="42"/>
      <c r="F101" s="42"/>
      <c r="G101" s="42"/>
      <c r="H101" s="66"/>
      <c r="I101" s="42"/>
      <c r="J101" s="42"/>
      <c r="K101" s="42"/>
      <c r="L101" s="42"/>
      <c r="M101" s="43"/>
      <c r="N101" s="43"/>
    </row>
    <row r="102" spans="1:16" ht="20" customHeight="1">
      <c r="A102" s="42"/>
      <c r="B102" s="42"/>
      <c r="D102" s="42"/>
      <c r="E102" s="42"/>
      <c r="F102" s="42"/>
      <c r="G102" s="42"/>
      <c r="H102" s="66"/>
      <c r="I102" s="42"/>
      <c r="J102" s="42"/>
      <c r="K102" s="42"/>
      <c r="L102" s="42"/>
      <c r="M102" s="43"/>
      <c r="N102" s="43"/>
    </row>
    <row r="103" spans="1:16" ht="20" customHeight="1">
      <c r="A103" s="42"/>
      <c r="B103" s="42"/>
      <c r="D103" s="42"/>
      <c r="E103" s="42"/>
      <c r="F103" s="42"/>
      <c r="G103" s="42"/>
      <c r="H103" s="66"/>
      <c r="I103" s="42"/>
      <c r="J103" s="42"/>
      <c r="K103" s="42"/>
      <c r="L103" s="42"/>
      <c r="M103" s="43"/>
      <c r="N103" s="43"/>
    </row>
    <row r="104" spans="1:16" ht="20" customHeight="1">
      <c r="A104" s="42"/>
      <c r="B104" s="42"/>
      <c r="D104" s="42"/>
      <c r="E104" s="42"/>
      <c r="F104" s="42"/>
      <c r="G104" s="42"/>
      <c r="H104" s="66"/>
      <c r="I104" s="42"/>
      <c r="J104" s="42"/>
      <c r="K104" s="42"/>
      <c r="L104" s="42"/>
      <c r="M104" s="43"/>
      <c r="N104" s="43"/>
    </row>
    <row r="105" spans="1:16" ht="20" customHeight="1">
      <c r="A105" s="42"/>
      <c r="B105" s="42"/>
      <c r="D105" s="42"/>
      <c r="E105" s="42"/>
      <c r="F105" s="42"/>
      <c r="G105" s="42"/>
      <c r="H105" s="66"/>
      <c r="I105" s="42"/>
      <c r="J105" s="42"/>
      <c r="K105" s="42"/>
      <c r="L105" s="42"/>
      <c r="M105" s="43"/>
      <c r="N105" s="43"/>
    </row>
    <row r="106" spans="1:16" ht="20" customHeight="1">
      <c r="A106" s="42"/>
      <c r="B106" s="42"/>
      <c r="D106" s="42"/>
      <c r="E106" s="42"/>
      <c r="F106" s="42"/>
      <c r="G106" s="42"/>
      <c r="H106" s="66"/>
      <c r="I106" s="42"/>
      <c r="J106" s="42"/>
      <c r="K106" s="42"/>
      <c r="L106" s="42"/>
      <c r="M106" s="43"/>
      <c r="N106" s="43"/>
    </row>
    <row r="107" spans="1:16" ht="20" customHeight="1">
      <c r="A107" s="42"/>
      <c r="B107" s="42"/>
      <c r="D107" s="42"/>
      <c r="E107" s="42"/>
      <c r="F107" s="42"/>
      <c r="G107" s="42"/>
      <c r="H107" s="66"/>
      <c r="I107" s="42"/>
      <c r="J107" s="42"/>
      <c r="K107" s="42"/>
      <c r="L107" s="42"/>
      <c r="M107" s="43"/>
      <c r="N107" s="43"/>
      <c r="P107" s="42"/>
    </row>
    <row r="108" spans="1:16" ht="20" customHeight="1">
      <c r="A108" s="42"/>
      <c r="B108" s="42"/>
      <c r="D108" s="42"/>
      <c r="E108" s="42"/>
      <c r="F108" s="42"/>
      <c r="G108" s="42"/>
      <c r="H108" s="66"/>
      <c r="I108" s="42"/>
      <c r="J108" s="42"/>
      <c r="K108" s="42"/>
      <c r="L108" s="42"/>
      <c r="M108" s="43"/>
      <c r="N108" s="43"/>
      <c r="P108" s="42"/>
    </row>
    <row r="109" spans="1:16" ht="20" customHeight="1">
      <c r="A109" s="42"/>
      <c r="B109" s="42"/>
      <c r="D109" s="42"/>
      <c r="E109" s="42"/>
      <c r="F109" s="42"/>
      <c r="G109" s="42"/>
      <c r="H109" s="66"/>
      <c r="I109" s="42"/>
      <c r="J109" s="42"/>
      <c r="K109" s="42"/>
      <c r="L109" s="42"/>
      <c r="M109" s="43"/>
      <c r="N109" s="43"/>
      <c r="P109" s="42"/>
    </row>
    <row r="110" spans="1:16" ht="20" customHeight="1">
      <c r="A110" s="42"/>
      <c r="B110" s="42"/>
      <c r="D110" s="42"/>
      <c r="E110" s="42"/>
      <c r="F110" s="42"/>
      <c r="G110" s="42"/>
      <c r="H110" s="66"/>
      <c r="I110" s="42"/>
      <c r="J110" s="42"/>
      <c r="K110" s="42"/>
      <c r="L110" s="42"/>
      <c r="M110" s="43"/>
      <c r="N110" s="43"/>
      <c r="P110" s="42"/>
    </row>
    <row r="111" spans="1:16" ht="20" customHeight="1">
      <c r="A111" s="42"/>
      <c r="B111" s="42"/>
      <c r="D111" s="42"/>
      <c r="E111" s="42"/>
      <c r="F111" s="42"/>
      <c r="G111" s="42"/>
      <c r="H111" s="66"/>
      <c r="I111" s="42"/>
      <c r="J111" s="42"/>
      <c r="K111" s="42"/>
      <c r="L111" s="42"/>
      <c r="M111" s="43"/>
      <c r="N111" s="43"/>
      <c r="P111" s="42"/>
    </row>
    <row r="112" spans="1:16" ht="20" customHeight="1">
      <c r="A112" s="42"/>
      <c r="B112" s="42"/>
      <c r="D112" s="42"/>
      <c r="E112" s="42"/>
      <c r="F112" s="42"/>
      <c r="G112" s="42"/>
      <c r="H112" s="66"/>
      <c r="I112" s="42"/>
      <c r="J112" s="42"/>
      <c r="K112" s="42"/>
      <c r="L112" s="42"/>
      <c r="M112" s="43"/>
      <c r="N112" s="43"/>
      <c r="P112" s="42"/>
    </row>
    <row r="113" spans="1:16" ht="20" customHeight="1">
      <c r="A113" s="42"/>
      <c r="B113" s="42"/>
      <c r="D113" s="42"/>
      <c r="E113" s="42"/>
      <c r="F113" s="42"/>
      <c r="G113" s="42"/>
      <c r="H113" s="66"/>
      <c r="I113" s="42"/>
      <c r="J113" s="42"/>
      <c r="K113" s="42"/>
      <c r="L113" s="42"/>
      <c r="M113" s="43"/>
      <c r="N113" s="43"/>
      <c r="P113" s="42"/>
    </row>
    <row r="114" spans="1:16" ht="20" customHeight="1">
      <c r="A114" s="42"/>
      <c r="B114" s="42"/>
      <c r="D114" s="42"/>
      <c r="E114" s="42"/>
      <c r="F114" s="42"/>
      <c r="G114" s="42"/>
      <c r="H114" s="66"/>
      <c r="I114" s="42"/>
      <c r="J114" s="42"/>
      <c r="K114" s="42"/>
      <c r="L114" s="42"/>
      <c r="M114" s="43"/>
      <c r="N114" s="43"/>
      <c r="P114" s="42"/>
    </row>
    <row r="115" spans="1:16" ht="20" customHeight="1">
      <c r="A115" s="42"/>
      <c r="B115" s="42"/>
      <c r="D115" s="42"/>
      <c r="E115" s="42"/>
      <c r="F115" s="42"/>
      <c r="G115" s="42"/>
      <c r="H115" s="66"/>
      <c r="I115" s="42"/>
      <c r="J115" s="42"/>
      <c r="K115" s="42"/>
      <c r="L115" s="42"/>
      <c r="M115" s="43"/>
      <c r="N115" s="43"/>
      <c r="P115" s="42"/>
    </row>
    <row r="116" spans="1:16" ht="20" customHeight="1">
      <c r="A116" s="42"/>
      <c r="B116" s="42"/>
      <c r="D116" s="42"/>
      <c r="E116" s="42"/>
      <c r="F116" s="42"/>
      <c r="G116" s="42"/>
      <c r="H116" s="66"/>
      <c r="I116" s="42"/>
      <c r="J116" s="42"/>
      <c r="K116" s="42"/>
      <c r="L116" s="42"/>
      <c r="M116" s="43"/>
      <c r="N116" s="43"/>
      <c r="P116" s="42"/>
    </row>
    <row r="117" spans="1:16" ht="20" customHeight="1">
      <c r="A117" s="42"/>
      <c r="B117" s="42"/>
      <c r="D117" s="42"/>
      <c r="E117" s="42"/>
      <c r="F117" s="42"/>
      <c r="G117" s="42"/>
      <c r="H117" s="66"/>
      <c r="I117" s="42"/>
      <c r="J117" s="42"/>
      <c r="K117" s="42"/>
      <c r="L117" s="42"/>
      <c r="M117" s="43"/>
      <c r="N117" s="43"/>
      <c r="P117" s="42"/>
    </row>
    <row r="118" spans="1:16" ht="20" customHeight="1">
      <c r="A118" s="42"/>
      <c r="B118" s="42"/>
      <c r="D118" s="42"/>
      <c r="E118" s="42"/>
      <c r="F118" s="42"/>
      <c r="G118" s="42"/>
      <c r="H118" s="66"/>
      <c r="I118" s="42"/>
      <c r="J118" s="42"/>
      <c r="K118" s="42"/>
      <c r="L118" s="42"/>
      <c r="M118" s="43"/>
      <c r="N118" s="43"/>
      <c r="P118" s="42"/>
    </row>
    <row r="119" spans="1:16" ht="20" customHeight="1">
      <c r="A119" s="42"/>
      <c r="B119" s="42"/>
      <c r="D119" s="42"/>
      <c r="E119" s="42"/>
      <c r="F119" s="42"/>
      <c r="G119" s="42"/>
      <c r="H119" s="66"/>
      <c r="I119" s="42"/>
      <c r="J119" s="42"/>
      <c r="K119" s="42"/>
      <c r="L119" s="42"/>
      <c r="M119" s="43"/>
      <c r="N119" s="43"/>
      <c r="P119" s="42"/>
    </row>
    <row r="120" spans="1:16" ht="20" customHeight="1">
      <c r="D120" s="42"/>
      <c r="E120" s="42"/>
      <c r="F120" s="42"/>
      <c r="G120" s="42"/>
      <c r="H120" s="66"/>
      <c r="I120" s="42"/>
      <c r="J120" s="42"/>
      <c r="K120" s="42"/>
      <c r="L120" s="42"/>
      <c r="M120" s="43"/>
      <c r="N120" s="43"/>
      <c r="P120" s="42"/>
    </row>
    <row r="121" spans="1:16" ht="20" customHeight="1">
      <c r="D121" s="42"/>
      <c r="E121" s="42"/>
      <c r="F121" s="42"/>
      <c r="G121" s="42"/>
      <c r="H121" s="66"/>
      <c r="I121" s="42"/>
      <c r="J121" s="42"/>
      <c r="K121" s="42"/>
      <c r="L121" s="42"/>
      <c r="M121" s="43"/>
      <c r="N121" s="43"/>
      <c r="P121" s="42"/>
    </row>
    <row r="122" spans="1:16" ht="20" customHeight="1">
      <c r="D122" s="42"/>
      <c r="E122" s="42"/>
      <c r="F122" s="42"/>
      <c r="G122" s="42"/>
      <c r="H122" s="66"/>
      <c r="I122" s="42"/>
      <c r="J122" s="42"/>
      <c r="K122" s="42"/>
      <c r="L122" s="42"/>
      <c r="M122" s="43"/>
      <c r="N122" s="43"/>
      <c r="P122" s="42"/>
    </row>
    <row r="123" spans="1:16" ht="20" customHeight="1">
      <c r="D123" s="42"/>
      <c r="E123" s="42"/>
      <c r="F123" s="42"/>
      <c r="G123" s="42"/>
      <c r="H123" s="66"/>
      <c r="I123" s="42"/>
      <c r="J123" s="42"/>
      <c r="K123" s="42"/>
      <c r="L123" s="42"/>
      <c r="M123" s="43"/>
      <c r="N123" s="43"/>
      <c r="P123" s="42"/>
    </row>
    <row r="124" spans="1:16" ht="20" customHeight="1">
      <c r="D124" s="42"/>
      <c r="E124" s="42"/>
      <c r="F124" s="42"/>
      <c r="G124" s="42"/>
      <c r="H124" s="66"/>
      <c r="I124" s="42"/>
      <c r="J124" s="42"/>
      <c r="K124" s="42"/>
      <c r="L124" s="42"/>
      <c r="M124" s="43"/>
      <c r="N124" s="43"/>
      <c r="P124" s="42"/>
    </row>
    <row r="125" spans="1:16" ht="20" customHeight="1">
      <c r="D125" s="42"/>
      <c r="E125" s="42"/>
      <c r="F125" s="42"/>
      <c r="G125" s="42"/>
      <c r="H125" s="66"/>
      <c r="I125" s="42"/>
      <c r="J125" s="42"/>
      <c r="K125" s="42"/>
      <c r="L125" s="42"/>
      <c r="M125" s="43"/>
      <c r="N125" s="43"/>
      <c r="P125" s="42"/>
    </row>
    <row r="126" spans="1:16" ht="20" customHeight="1">
      <c r="D126" s="42"/>
      <c r="E126" s="42"/>
      <c r="F126" s="42"/>
      <c r="G126" s="42"/>
      <c r="H126" s="66"/>
      <c r="I126" s="42"/>
      <c r="J126" s="42"/>
      <c r="K126" s="42"/>
      <c r="L126" s="42"/>
      <c r="M126" s="43"/>
      <c r="N126" s="43"/>
      <c r="P126" s="42"/>
    </row>
    <row r="127" spans="1:16" ht="20" customHeight="1">
      <c r="D127" s="42"/>
      <c r="E127" s="42"/>
      <c r="F127" s="42"/>
      <c r="G127" s="42"/>
      <c r="H127" s="66"/>
      <c r="I127" s="42"/>
      <c r="J127" s="42"/>
      <c r="K127" s="42"/>
      <c r="L127" s="42"/>
      <c r="M127" s="43"/>
      <c r="N127" s="43"/>
      <c r="P127" s="42"/>
    </row>
    <row r="128" spans="1:16" ht="20" customHeight="1">
      <c r="D128" s="42"/>
      <c r="E128" s="42"/>
      <c r="F128" s="42"/>
      <c r="G128" s="42"/>
      <c r="H128" s="66"/>
      <c r="I128" s="42"/>
      <c r="J128" s="42"/>
      <c r="K128" s="42"/>
      <c r="L128" s="42"/>
      <c r="M128" s="43"/>
      <c r="N128" s="43"/>
      <c r="P128" s="42"/>
    </row>
    <row r="129" spans="4:16" ht="20" customHeight="1">
      <c r="D129" s="42"/>
      <c r="E129" s="42"/>
      <c r="F129" s="42"/>
      <c r="G129" s="42"/>
      <c r="H129" s="66"/>
      <c r="I129" s="42"/>
      <c r="J129" s="42"/>
      <c r="K129" s="42"/>
      <c r="L129" s="42"/>
      <c r="M129" s="43"/>
      <c r="N129" s="43"/>
      <c r="P129" s="42"/>
    </row>
    <row r="130" spans="4:16" ht="20" customHeight="1">
      <c r="D130" s="42"/>
      <c r="E130" s="42"/>
      <c r="F130" s="42"/>
      <c r="G130" s="42"/>
      <c r="H130" s="66"/>
      <c r="I130" s="42"/>
      <c r="J130" s="42"/>
      <c r="K130" s="42"/>
      <c r="L130" s="42"/>
      <c r="M130" s="43"/>
      <c r="N130" s="43"/>
      <c r="P130" s="42"/>
    </row>
    <row r="131" spans="4:16" ht="20" customHeight="1">
      <c r="D131" s="42"/>
      <c r="E131" s="42"/>
      <c r="F131" s="42"/>
      <c r="G131" s="42"/>
      <c r="H131" s="66"/>
      <c r="I131" s="42"/>
      <c r="J131" s="42"/>
      <c r="K131" s="42"/>
      <c r="L131" s="42"/>
      <c r="M131" s="43"/>
      <c r="N131" s="43"/>
      <c r="P131" s="42"/>
    </row>
    <row r="132" spans="4:16" ht="20" customHeight="1">
      <c r="D132" s="42"/>
      <c r="E132" s="42"/>
      <c r="F132" s="42"/>
      <c r="G132" s="42"/>
      <c r="H132" s="66"/>
      <c r="I132" s="42"/>
      <c r="J132" s="42"/>
      <c r="K132" s="42"/>
      <c r="L132" s="42"/>
      <c r="M132" s="43"/>
      <c r="N132" s="43"/>
      <c r="P132" s="42"/>
    </row>
    <row r="133" spans="4:16" ht="20" customHeight="1">
      <c r="D133" s="42"/>
      <c r="E133" s="42"/>
      <c r="F133" s="42"/>
      <c r="G133" s="42"/>
      <c r="H133" s="66"/>
      <c r="I133" s="42"/>
      <c r="J133" s="42"/>
      <c r="K133" s="42"/>
      <c r="L133" s="42"/>
      <c r="M133" s="43"/>
      <c r="N133" s="43"/>
      <c r="P133" s="42"/>
    </row>
    <row r="134" spans="4:16" ht="20" customHeight="1">
      <c r="D134" s="42"/>
      <c r="E134" s="42"/>
      <c r="F134" s="42"/>
      <c r="G134" s="42"/>
      <c r="H134" s="66"/>
      <c r="I134" s="42"/>
      <c r="J134" s="42"/>
      <c r="K134" s="42"/>
      <c r="L134" s="42"/>
      <c r="M134" s="43"/>
      <c r="N134" s="43"/>
      <c r="P134" s="42"/>
    </row>
    <row r="135" spans="4:16" ht="20" customHeight="1">
      <c r="D135" s="42"/>
      <c r="E135" s="42"/>
      <c r="F135" s="42"/>
      <c r="G135" s="42"/>
      <c r="H135" s="66"/>
      <c r="I135" s="42"/>
      <c r="J135" s="42"/>
      <c r="K135" s="42"/>
      <c r="L135" s="42"/>
      <c r="M135" s="43"/>
      <c r="N135" s="43"/>
      <c r="P135" s="42"/>
    </row>
    <row r="136" spans="4:16" ht="20" customHeight="1">
      <c r="D136" s="42"/>
      <c r="E136" s="42"/>
      <c r="F136" s="42"/>
      <c r="G136" s="42"/>
      <c r="H136" s="66"/>
      <c r="I136" s="42"/>
      <c r="J136" s="42"/>
      <c r="K136" s="42"/>
      <c r="L136" s="42"/>
      <c r="M136" s="43"/>
      <c r="N136" s="43"/>
      <c r="P136" s="42"/>
    </row>
    <row r="137" spans="4:16" ht="20" customHeight="1">
      <c r="D137" s="42"/>
      <c r="E137" s="42"/>
      <c r="F137" s="42"/>
      <c r="G137" s="42"/>
      <c r="H137" s="66"/>
      <c r="I137" s="42"/>
      <c r="J137" s="42"/>
      <c r="K137" s="42"/>
      <c r="L137" s="42"/>
      <c r="M137" s="43"/>
      <c r="N137" s="43"/>
      <c r="P137" s="42"/>
    </row>
    <row r="138" spans="4:16" ht="20" customHeight="1">
      <c r="D138" s="42"/>
      <c r="E138" s="42"/>
      <c r="F138" s="42"/>
      <c r="G138" s="42"/>
      <c r="H138" s="66"/>
      <c r="I138" s="42"/>
      <c r="J138" s="42"/>
      <c r="K138" s="42"/>
      <c r="L138" s="42"/>
      <c r="M138" s="43"/>
      <c r="N138" s="43"/>
      <c r="P138" s="42"/>
    </row>
    <row r="139" spans="4:16" ht="20" customHeight="1">
      <c r="D139" s="42"/>
      <c r="E139" s="42"/>
      <c r="F139" s="42"/>
      <c r="G139" s="42"/>
      <c r="H139" s="66"/>
      <c r="I139" s="42"/>
      <c r="J139" s="42"/>
      <c r="K139" s="42"/>
      <c r="L139" s="42"/>
      <c r="M139" s="43"/>
      <c r="N139" s="43"/>
      <c r="P139" s="42"/>
    </row>
    <row r="140" spans="4:16" ht="20" customHeight="1">
      <c r="D140" s="42"/>
      <c r="E140" s="42"/>
      <c r="F140" s="42"/>
      <c r="G140" s="42"/>
      <c r="H140" s="66"/>
      <c r="I140" s="42"/>
      <c r="J140" s="42"/>
      <c r="K140" s="42"/>
      <c r="L140" s="42"/>
      <c r="M140" s="43"/>
      <c r="N140" s="43"/>
      <c r="P140" s="42"/>
    </row>
    <row r="141" spans="4:16" ht="20" customHeight="1">
      <c r="D141" s="42"/>
      <c r="E141" s="42"/>
      <c r="F141" s="42"/>
      <c r="G141" s="42"/>
      <c r="H141" s="66"/>
      <c r="I141" s="42"/>
      <c r="J141" s="42"/>
      <c r="K141" s="42"/>
      <c r="L141" s="42"/>
      <c r="M141" s="43"/>
      <c r="N141" s="43"/>
      <c r="P141" s="42"/>
    </row>
    <row r="142" spans="4:16" ht="20" customHeight="1">
      <c r="D142" s="42"/>
      <c r="E142" s="42"/>
      <c r="F142" s="42"/>
      <c r="G142" s="42"/>
      <c r="H142" s="66"/>
      <c r="I142" s="42"/>
      <c r="J142" s="42"/>
      <c r="K142" s="42"/>
      <c r="L142" s="42"/>
      <c r="M142" s="43"/>
      <c r="N142" s="43"/>
      <c r="P142" s="42"/>
    </row>
    <row r="143" spans="4:16" ht="20" customHeight="1">
      <c r="D143" s="42"/>
      <c r="E143" s="42"/>
      <c r="F143" s="42"/>
      <c r="G143" s="42"/>
      <c r="H143" s="66"/>
      <c r="I143" s="42"/>
      <c r="J143" s="42"/>
      <c r="K143" s="42"/>
      <c r="L143" s="42"/>
      <c r="M143" s="43"/>
      <c r="N143" s="43"/>
      <c r="P143" s="42"/>
    </row>
    <row r="144" spans="4:16" ht="20" customHeight="1">
      <c r="D144" s="42"/>
      <c r="E144" s="42"/>
      <c r="F144" s="42"/>
      <c r="G144" s="42"/>
      <c r="H144" s="66"/>
      <c r="I144" s="42"/>
      <c r="J144" s="42"/>
      <c r="K144" s="42"/>
      <c r="L144" s="42"/>
      <c r="M144" s="43"/>
      <c r="N144" s="43"/>
      <c r="P144" s="42"/>
    </row>
    <row r="145" spans="4:16" ht="20" customHeight="1">
      <c r="D145" s="42"/>
      <c r="E145" s="42"/>
      <c r="F145" s="42"/>
      <c r="G145" s="42"/>
      <c r="H145" s="66"/>
      <c r="I145" s="42"/>
      <c r="J145" s="42"/>
      <c r="K145" s="42"/>
      <c r="L145" s="42"/>
      <c r="M145" s="43"/>
      <c r="N145" s="43"/>
      <c r="P145" s="42"/>
    </row>
    <row r="146" spans="4:16" ht="20" customHeight="1">
      <c r="D146" s="42"/>
      <c r="E146" s="42"/>
      <c r="F146" s="42"/>
      <c r="G146" s="42"/>
      <c r="H146" s="66"/>
      <c r="I146" s="42"/>
      <c r="J146" s="42"/>
      <c r="K146" s="42"/>
      <c r="L146" s="42"/>
      <c r="M146" s="43"/>
      <c r="N146" s="43"/>
      <c r="P146" s="42"/>
    </row>
    <row r="147" spans="4:16" ht="20" customHeight="1">
      <c r="D147" s="42"/>
      <c r="E147" s="42"/>
      <c r="F147" s="42"/>
      <c r="G147" s="42"/>
      <c r="H147" s="66"/>
      <c r="I147" s="42"/>
      <c r="J147" s="42"/>
      <c r="K147" s="42"/>
      <c r="L147" s="42"/>
      <c r="M147" s="43"/>
      <c r="N147" s="43"/>
      <c r="P147" s="42"/>
    </row>
    <row r="148" spans="4:16" ht="20" customHeight="1">
      <c r="D148" s="42"/>
      <c r="E148" s="42"/>
      <c r="F148" s="42"/>
      <c r="G148" s="42"/>
      <c r="H148" s="66"/>
      <c r="I148" s="42"/>
      <c r="J148" s="42"/>
      <c r="K148" s="42"/>
      <c r="L148" s="42"/>
      <c r="M148" s="43"/>
      <c r="N148" s="43"/>
      <c r="P148" s="42"/>
    </row>
    <row r="149" spans="4:16" ht="20" customHeight="1">
      <c r="D149" s="42"/>
      <c r="E149" s="42"/>
      <c r="F149" s="42"/>
      <c r="G149" s="42"/>
      <c r="H149" s="66"/>
      <c r="I149" s="42"/>
      <c r="J149" s="42"/>
      <c r="K149" s="42"/>
      <c r="L149" s="42"/>
      <c r="M149" s="43"/>
      <c r="N149" s="43"/>
      <c r="P149" s="42"/>
    </row>
    <row r="150" spans="4:16" ht="20" customHeight="1">
      <c r="D150" s="42"/>
      <c r="E150" s="42"/>
      <c r="F150" s="42"/>
      <c r="G150" s="42"/>
      <c r="H150" s="66"/>
      <c r="I150" s="42"/>
      <c r="J150" s="42"/>
      <c r="K150" s="42"/>
      <c r="L150" s="42"/>
      <c r="M150" s="43"/>
      <c r="N150" s="43"/>
      <c r="P150" s="42"/>
    </row>
    <row r="151" spans="4:16" ht="20" customHeight="1">
      <c r="D151" s="42"/>
      <c r="E151" s="42"/>
      <c r="F151" s="42"/>
      <c r="G151" s="42"/>
      <c r="H151" s="66"/>
      <c r="I151" s="42"/>
      <c r="J151" s="42"/>
      <c r="K151" s="42"/>
      <c r="L151" s="42"/>
      <c r="M151" s="43"/>
      <c r="N151" s="43"/>
      <c r="P151" s="42"/>
    </row>
    <row r="152" spans="4:16" ht="20" customHeight="1">
      <c r="D152" s="42"/>
      <c r="E152" s="42"/>
      <c r="F152" s="42"/>
      <c r="G152" s="42"/>
      <c r="H152" s="66"/>
      <c r="I152" s="42"/>
      <c r="J152" s="42"/>
      <c r="K152" s="42"/>
      <c r="L152" s="42"/>
      <c r="M152" s="43"/>
      <c r="N152" s="43"/>
      <c r="P152" s="42"/>
    </row>
    <row r="153" spans="4:16" ht="20" customHeight="1">
      <c r="D153" s="42"/>
      <c r="E153" s="42"/>
      <c r="F153" s="42"/>
      <c r="G153" s="42"/>
      <c r="H153" s="66"/>
      <c r="I153" s="42"/>
      <c r="J153" s="42"/>
      <c r="K153" s="42"/>
      <c r="L153" s="42"/>
      <c r="M153" s="43"/>
      <c r="N153" s="43"/>
      <c r="P153" s="42"/>
    </row>
    <row r="154" spans="4:16" ht="20" customHeight="1">
      <c r="D154" s="42"/>
      <c r="E154" s="42"/>
      <c r="F154" s="42"/>
      <c r="G154" s="42"/>
      <c r="H154" s="66"/>
      <c r="I154" s="42"/>
      <c r="J154" s="42"/>
      <c r="K154" s="42"/>
      <c r="L154" s="42"/>
      <c r="M154" s="43"/>
      <c r="N154" s="43"/>
      <c r="P154" s="42"/>
    </row>
    <row r="155" spans="4:16" ht="20" customHeight="1">
      <c r="D155" s="42"/>
      <c r="E155" s="42"/>
      <c r="F155" s="42"/>
      <c r="G155" s="42"/>
      <c r="H155" s="66"/>
      <c r="I155" s="42"/>
      <c r="J155" s="42"/>
      <c r="K155" s="42"/>
      <c r="L155" s="42"/>
      <c r="M155" s="43"/>
      <c r="N155" s="43"/>
      <c r="P155" s="42"/>
    </row>
    <row r="156" spans="4:16" ht="20" customHeight="1">
      <c r="D156" s="42"/>
      <c r="E156" s="42"/>
      <c r="F156" s="42"/>
      <c r="G156" s="42"/>
      <c r="H156" s="66"/>
      <c r="I156" s="42"/>
      <c r="J156" s="42"/>
      <c r="K156" s="42"/>
      <c r="L156" s="42"/>
      <c r="M156" s="43"/>
      <c r="N156" s="43"/>
      <c r="P156" s="42"/>
    </row>
    <row r="157" spans="4:16" ht="20" customHeight="1">
      <c r="D157" s="42"/>
      <c r="E157" s="42"/>
      <c r="F157" s="42"/>
      <c r="G157" s="42"/>
      <c r="H157" s="66"/>
      <c r="I157" s="42"/>
      <c r="J157" s="42"/>
      <c r="K157" s="42"/>
      <c r="L157" s="42"/>
      <c r="M157" s="43"/>
      <c r="N157" s="43"/>
      <c r="P157" s="42"/>
    </row>
    <row r="158" spans="4:16" ht="20" customHeight="1">
      <c r="D158" s="42"/>
      <c r="E158" s="42"/>
      <c r="F158" s="42"/>
      <c r="G158" s="42"/>
      <c r="H158" s="66"/>
      <c r="I158" s="42"/>
      <c r="J158" s="42"/>
      <c r="K158" s="42"/>
      <c r="L158" s="42"/>
      <c r="M158" s="43"/>
      <c r="N158" s="43"/>
      <c r="P158" s="42"/>
    </row>
    <row r="159" spans="4:16" ht="20" customHeight="1">
      <c r="D159" s="42"/>
      <c r="E159" s="42"/>
      <c r="F159" s="42"/>
      <c r="G159" s="42"/>
      <c r="H159" s="66"/>
      <c r="I159" s="42"/>
      <c r="J159" s="42"/>
      <c r="K159" s="42"/>
      <c r="L159" s="42"/>
      <c r="M159" s="43"/>
      <c r="N159" s="43"/>
      <c r="P159" s="42"/>
    </row>
    <row r="160" spans="4:16" ht="20" customHeight="1">
      <c r="D160" s="42"/>
      <c r="E160" s="42"/>
      <c r="F160" s="42"/>
      <c r="G160" s="42"/>
      <c r="H160" s="66"/>
      <c r="I160" s="42"/>
      <c r="J160" s="42"/>
      <c r="K160" s="42"/>
      <c r="L160" s="42"/>
      <c r="M160" s="43"/>
      <c r="N160" s="43"/>
      <c r="P160" s="42"/>
    </row>
    <row r="161" spans="4:16" ht="20" customHeight="1">
      <c r="D161" s="42"/>
      <c r="E161" s="42"/>
      <c r="F161" s="42"/>
      <c r="G161" s="42"/>
      <c r="H161" s="66"/>
      <c r="I161" s="42"/>
      <c r="J161" s="42"/>
      <c r="K161" s="42"/>
      <c r="L161" s="42"/>
      <c r="M161" s="43"/>
      <c r="N161" s="43"/>
      <c r="P161" s="42"/>
    </row>
    <row r="162" spans="4:16" ht="20" customHeight="1">
      <c r="D162" s="42"/>
      <c r="E162" s="42"/>
      <c r="F162" s="42"/>
      <c r="G162" s="42"/>
      <c r="H162" s="66"/>
      <c r="I162" s="42"/>
      <c r="J162" s="42"/>
      <c r="K162" s="42"/>
      <c r="L162" s="42"/>
      <c r="M162" s="43"/>
      <c r="N162" s="43"/>
      <c r="P162" s="42"/>
    </row>
    <row r="163" spans="4:16" ht="20" customHeight="1">
      <c r="D163" s="42"/>
      <c r="E163" s="42"/>
      <c r="F163" s="42"/>
      <c r="G163" s="42"/>
      <c r="H163" s="66"/>
      <c r="I163" s="42"/>
      <c r="J163" s="42"/>
      <c r="K163" s="42"/>
      <c r="L163" s="42"/>
      <c r="M163" s="43"/>
      <c r="N163" s="43"/>
      <c r="P163" s="42"/>
    </row>
    <row r="164" spans="4:16" ht="20" customHeight="1">
      <c r="D164" s="42"/>
      <c r="E164" s="42"/>
      <c r="F164" s="42"/>
      <c r="G164" s="42"/>
      <c r="H164" s="66"/>
      <c r="I164" s="42"/>
      <c r="J164" s="42"/>
      <c r="K164" s="42"/>
      <c r="L164" s="42"/>
      <c r="M164" s="43"/>
      <c r="N164" s="43"/>
      <c r="P164" s="42"/>
    </row>
    <row r="165" spans="4:16" ht="20" customHeight="1">
      <c r="D165" s="42"/>
      <c r="E165" s="42"/>
      <c r="F165" s="42"/>
      <c r="G165" s="42"/>
      <c r="H165" s="66"/>
      <c r="I165" s="42"/>
      <c r="J165" s="42"/>
      <c r="K165" s="42"/>
      <c r="L165" s="42"/>
      <c r="M165" s="43"/>
      <c r="N165" s="43"/>
      <c r="P165" s="42"/>
    </row>
    <row r="166" spans="4:16" ht="20" customHeight="1">
      <c r="D166" s="42"/>
      <c r="E166" s="42"/>
      <c r="F166" s="42"/>
      <c r="G166" s="42"/>
      <c r="H166" s="66"/>
      <c r="I166" s="42"/>
      <c r="J166" s="42"/>
      <c r="K166" s="42"/>
      <c r="L166" s="42"/>
      <c r="M166" s="43"/>
      <c r="N166" s="43"/>
      <c r="P166" s="42"/>
    </row>
    <row r="167" spans="4:16" ht="20" customHeight="1">
      <c r="D167" s="42"/>
      <c r="E167" s="42"/>
      <c r="F167" s="42"/>
      <c r="G167" s="42"/>
      <c r="H167" s="66"/>
      <c r="I167" s="42"/>
      <c r="J167" s="42"/>
      <c r="K167" s="42"/>
      <c r="L167" s="42"/>
      <c r="M167" s="43"/>
      <c r="N167" s="43"/>
      <c r="P167" s="42"/>
    </row>
    <row r="168" spans="4:16" ht="20" customHeight="1">
      <c r="D168" s="42"/>
      <c r="E168" s="42"/>
      <c r="F168" s="42"/>
      <c r="G168" s="42"/>
      <c r="H168" s="66"/>
      <c r="I168" s="42"/>
      <c r="J168" s="42"/>
      <c r="K168" s="42"/>
      <c r="L168" s="42"/>
      <c r="M168" s="43"/>
      <c r="N168" s="43"/>
      <c r="P168" s="42"/>
    </row>
    <row r="169" spans="4:16" ht="20" customHeight="1">
      <c r="D169" s="42"/>
      <c r="E169" s="42"/>
      <c r="F169" s="42"/>
      <c r="G169" s="42"/>
      <c r="H169" s="66"/>
      <c r="I169" s="42"/>
      <c r="J169" s="42"/>
      <c r="K169" s="42"/>
      <c r="L169" s="42"/>
      <c r="M169" s="43"/>
      <c r="N169" s="43"/>
      <c r="P169" s="42"/>
    </row>
    <row r="170" spans="4:16" ht="20" customHeight="1">
      <c r="D170" s="42"/>
      <c r="E170" s="42"/>
      <c r="F170" s="42"/>
      <c r="G170" s="42"/>
      <c r="H170" s="66"/>
      <c r="I170" s="42"/>
      <c r="J170" s="42"/>
      <c r="K170" s="42"/>
      <c r="L170" s="42"/>
      <c r="M170" s="43"/>
      <c r="N170" s="43"/>
      <c r="P170" s="42"/>
    </row>
    <row r="171" spans="4:16" ht="20" customHeight="1">
      <c r="D171" s="42"/>
      <c r="E171" s="42"/>
      <c r="F171" s="42"/>
      <c r="G171" s="42"/>
      <c r="H171" s="66"/>
      <c r="I171" s="42"/>
      <c r="J171" s="42"/>
      <c r="K171" s="42"/>
      <c r="L171" s="42"/>
      <c r="M171" s="43"/>
      <c r="N171" s="43"/>
      <c r="P171" s="42"/>
    </row>
    <row r="172" spans="4:16" ht="20" customHeight="1">
      <c r="D172" s="42"/>
      <c r="E172" s="42"/>
      <c r="F172" s="42"/>
      <c r="G172" s="42"/>
      <c r="H172" s="66"/>
      <c r="I172" s="42"/>
      <c r="J172" s="42"/>
      <c r="K172" s="42"/>
      <c r="L172" s="42"/>
      <c r="M172" s="43"/>
      <c r="N172" s="43"/>
      <c r="P172" s="42"/>
    </row>
    <row r="173" spans="4:16" ht="20" customHeight="1">
      <c r="D173" s="42"/>
      <c r="E173" s="42"/>
      <c r="F173" s="42"/>
      <c r="G173" s="42"/>
      <c r="H173" s="66"/>
      <c r="I173" s="42"/>
      <c r="J173" s="42"/>
      <c r="K173" s="42"/>
      <c r="L173" s="42"/>
      <c r="M173" s="43"/>
      <c r="N173" s="43"/>
      <c r="P173" s="42"/>
    </row>
    <row r="174" spans="4:16" ht="20" customHeight="1">
      <c r="D174" s="42"/>
      <c r="E174" s="42"/>
      <c r="F174" s="42"/>
      <c r="G174" s="42"/>
      <c r="H174" s="66"/>
      <c r="I174" s="42"/>
      <c r="J174" s="42"/>
      <c r="K174" s="42"/>
      <c r="L174" s="42"/>
      <c r="M174" s="43"/>
      <c r="N174" s="43"/>
      <c r="P174" s="42"/>
    </row>
    <row r="175" spans="4:16" ht="20" customHeight="1">
      <c r="D175" s="42"/>
      <c r="E175" s="42"/>
      <c r="F175" s="42"/>
      <c r="G175" s="42"/>
      <c r="H175" s="66"/>
      <c r="I175" s="42"/>
      <c r="J175" s="42"/>
      <c r="K175" s="42"/>
      <c r="L175" s="42"/>
      <c r="M175" s="43"/>
      <c r="N175" s="43"/>
      <c r="P175" s="42"/>
    </row>
    <row r="176" spans="4:16" ht="20" customHeight="1">
      <c r="D176" s="42"/>
      <c r="E176" s="42"/>
      <c r="F176" s="42"/>
      <c r="G176" s="42"/>
      <c r="H176" s="66"/>
      <c r="I176" s="42"/>
      <c r="J176" s="42"/>
      <c r="K176" s="42"/>
      <c r="L176" s="42"/>
      <c r="M176" s="43"/>
      <c r="N176" s="43"/>
      <c r="P176" s="42"/>
    </row>
    <row r="177" spans="4:16" ht="20" customHeight="1">
      <c r="D177" s="42"/>
      <c r="E177" s="42"/>
      <c r="F177" s="42"/>
      <c r="G177" s="42"/>
      <c r="H177" s="66"/>
      <c r="I177" s="42"/>
      <c r="J177" s="42"/>
      <c r="K177" s="42"/>
      <c r="L177" s="42"/>
      <c r="M177" s="43"/>
      <c r="N177" s="43"/>
      <c r="P177" s="42"/>
    </row>
    <row r="178" spans="4:16" ht="20" customHeight="1">
      <c r="D178" s="42"/>
      <c r="E178" s="42"/>
      <c r="F178" s="42"/>
      <c r="G178" s="42"/>
      <c r="H178" s="66"/>
      <c r="I178" s="42"/>
      <c r="J178" s="42"/>
      <c r="K178" s="42"/>
      <c r="L178" s="42"/>
      <c r="M178" s="43"/>
      <c r="N178" s="43"/>
      <c r="P178" s="42"/>
    </row>
    <row r="179" spans="4:16" ht="20" customHeight="1">
      <c r="D179" s="42"/>
      <c r="E179" s="42"/>
      <c r="F179" s="42"/>
      <c r="G179" s="42"/>
      <c r="H179" s="66"/>
      <c r="I179" s="42"/>
      <c r="J179" s="42"/>
      <c r="K179" s="42"/>
      <c r="L179" s="42"/>
      <c r="M179" s="43"/>
      <c r="N179" s="43"/>
      <c r="P179" s="42"/>
    </row>
    <row r="180" spans="4:16" ht="20" customHeight="1">
      <c r="D180" s="42"/>
      <c r="E180" s="42"/>
      <c r="F180" s="42"/>
      <c r="G180" s="42"/>
      <c r="H180" s="66"/>
      <c r="I180" s="42"/>
      <c r="J180" s="42"/>
      <c r="K180" s="42"/>
      <c r="L180" s="42"/>
      <c r="M180" s="43"/>
      <c r="N180" s="43"/>
      <c r="P180" s="42"/>
    </row>
    <row r="181" spans="4:16" ht="20" customHeight="1">
      <c r="D181" s="42"/>
      <c r="E181" s="42"/>
      <c r="F181" s="42"/>
      <c r="G181" s="42"/>
      <c r="H181" s="66"/>
      <c r="I181" s="42"/>
      <c r="J181" s="42"/>
      <c r="K181" s="42"/>
      <c r="L181" s="42"/>
      <c r="M181" s="43"/>
      <c r="N181" s="43"/>
      <c r="P181" s="42"/>
    </row>
    <row r="182" spans="4:16" ht="20" customHeight="1">
      <c r="D182" s="42"/>
      <c r="E182" s="42"/>
      <c r="F182" s="42"/>
      <c r="G182" s="42"/>
      <c r="H182" s="66"/>
      <c r="I182" s="42"/>
      <c r="J182" s="42"/>
      <c r="K182" s="42"/>
      <c r="L182" s="42"/>
      <c r="M182" s="43"/>
      <c r="N182" s="43"/>
      <c r="P182" s="42"/>
    </row>
    <row r="183" spans="4:16" ht="20" customHeight="1">
      <c r="D183" s="42"/>
      <c r="E183" s="42"/>
      <c r="F183" s="42"/>
      <c r="G183" s="42"/>
      <c r="H183" s="66"/>
      <c r="I183" s="42"/>
      <c r="J183" s="42"/>
      <c r="K183" s="42"/>
      <c r="L183" s="42"/>
      <c r="M183" s="43"/>
      <c r="N183" s="43"/>
      <c r="P183" s="42"/>
    </row>
    <row r="184" spans="4:16" ht="20" customHeight="1">
      <c r="D184" s="42"/>
      <c r="E184" s="42"/>
      <c r="F184" s="42"/>
      <c r="G184" s="42"/>
      <c r="H184" s="66"/>
      <c r="I184" s="42"/>
      <c r="J184" s="42"/>
      <c r="K184" s="42"/>
      <c r="L184" s="42"/>
      <c r="M184" s="43"/>
      <c r="N184" s="43"/>
      <c r="P184" s="42"/>
    </row>
    <row r="185" spans="4:16" ht="20" customHeight="1">
      <c r="D185" s="42"/>
      <c r="E185" s="42"/>
      <c r="F185" s="42"/>
      <c r="G185" s="42"/>
      <c r="H185" s="66"/>
      <c r="I185" s="42"/>
      <c r="J185" s="42"/>
      <c r="K185" s="42"/>
      <c r="L185" s="42"/>
      <c r="M185" s="43"/>
      <c r="N185" s="43"/>
      <c r="P185" s="42"/>
    </row>
    <row r="186" spans="4:16" ht="20" customHeight="1">
      <c r="D186" s="42"/>
      <c r="E186" s="42"/>
      <c r="F186" s="42"/>
      <c r="G186" s="42"/>
      <c r="H186" s="66"/>
      <c r="I186" s="42"/>
      <c r="J186" s="42"/>
      <c r="K186" s="42"/>
      <c r="L186" s="42"/>
      <c r="M186" s="43"/>
      <c r="N186" s="43"/>
      <c r="P186" s="42"/>
    </row>
    <row r="187" spans="4:16" ht="20" customHeight="1">
      <c r="D187" s="42"/>
      <c r="E187" s="42"/>
      <c r="F187" s="42"/>
      <c r="G187" s="42"/>
      <c r="H187" s="66"/>
      <c r="I187" s="42"/>
      <c r="J187" s="42"/>
      <c r="K187" s="42"/>
      <c r="L187" s="42"/>
      <c r="M187" s="43"/>
      <c r="N187" s="43"/>
      <c r="P187" s="42"/>
    </row>
    <row r="188" spans="4:16" ht="20" customHeight="1">
      <c r="D188" s="42"/>
      <c r="E188" s="42"/>
      <c r="F188" s="42"/>
      <c r="G188" s="42"/>
      <c r="H188" s="66"/>
      <c r="I188" s="42"/>
      <c r="J188" s="42"/>
      <c r="K188" s="42"/>
      <c r="L188" s="42"/>
      <c r="M188" s="43"/>
      <c r="N188" s="43"/>
      <c r="P188" s="42"/>
    </row>
    <row r="189" spans="4:16" ht="20" customHeight="1">
      <c r="D189" s="42"/>
      <c r="E189" s="42"/>
      <c r="F189" s="42"/>
      <c r="G189" s="42"/>
      <c r="H189" s="66"/>
      <c r="I189" s="42"/>
      <c r="J189" s="42"/>
      <c r="K189" s="42"/>
      <c r="L189" s="42"/>
      <c r="M189" s="43"/>
      <c r="N189" s="43"/>
      <c r="P189" s="42"/>
    </row>
    <row r="190" spans="4:16" ht="20" customHeight="1">
      <c r="D190" s="42"/>
      <c r="E190" s="42"/>
      <c r="F190" s="42"/>
      <c r="G190" s="42"/>
      <c r="H190" s="66"/>
      <c r="I190" s="42"/>
      <c r="J190" s="42"/>
      <c r="K190" s="42"/>
      <c r="L190" s="42"/>
      <c r="M190" s="43"/>
      <c r="N190" s="43"/>
      <c r="P190" s="42"/>
    </row>
    <row r="191" spans="4:16" ht="20" customHeight="1">
      <c r="D191" s="42"/>
      <c r="E191" s="42"/>
      <c r="F191" s="42"/>
      <c r="G191" s="42"/>
      <c r="H191" s="66"/>
      <c r="I191" s="42"/>
      <c r="J191" s="42"/>
      <c r="K191" s="42"/>
      <c r="L191" s="42"/>
      <c r="M191" s="43"/>
      <c r="N191" s="43"/>
      <c r="P191" s="42"/>
    </row>
    <row r="192" spans="4:16" ht="20" customHeight="1">
      <c r="D192" s="42"/>
      <c r="E192" s="42"/>
      <c r="F192" s="42"/>
      <c r="G192" s="42"/>
      <c r="H192" s="66"/>
      <c r="I192" s="42"/>
      <c r="J192" s="42"/>
      <c r="K192" s="42"/>
      <c r="L192" s="42"/>
      <c r="M192" s="43"/>
      <c r="N192" s="43"/>
      <c r="P192" s="42"/>
    </row>
    <row r="193" spans="4:16" ht="20" customHeight="1">
      <c r="D193" s="42"/>
      <c r="E193" s="42"/>
      <c r="F193" s="42"/>
      <c r="G193" s="42"/>
      <c r="H193" s="66"/>
      <c r="I193" s="42"/>
      <c r="J193" s="42"/>
      <c r="K193" s="42"/>
      <c r="L193" s="42"/>
      <c r="M193" s="43"/>
      <c r="N193" s="43"/>
      <c r="P193" s="42"/>
    </row>
    <row r="194" spans="4:16" ht="20" customHeight="1">
      <c r="D194" s="42"/>
      <c r="E194" s="42"/>
      <c r="F194" s="42"/>
      <c r="G194" s="42"/>
      <c r="H194" s="66"/>
      <c r="I194" s="42"/>
      <c r="J194" s="42"/>
      <c r="K194" s="42"/>
      <c r="L194" s="42"/>
      <c r="M194" s="43"/>
      <c r="N194" s="43"/>
      <c r="P194" s="42"/>
    </row>
    <row r="195" spans="4:16" ht="20" customHeight="1">
      <c r="D195" s="42"/>
      <c r="E195" s="42"/>
      <c r="F195" s="42"/>
      <c r="G195" s="42"/>
      <c r="H195" s="66"/>
      <c r="I195" s="42"/>
      <c r="J195" s="42"/>
      <c r="K195" s="42"/>
      <c r="L195" s="42"/>
      <c r="M195" s="43"/>
      <c r="N195" s="43"/>
      <c r="P195" s="42"/>
    </row>
    <row r="196" spans="4:16" ht="20" customHeight="1">
      <c r="D196" s="42"/>
      <c r="E196" s="42"/>
      <c r="F196" s="42"/>
      <c r="G196" s="42"/>
      <c r="H196" s="66"/>
      <c r="I196" s="42"/>
      <c r="J196" s="42"/>
      <c r="K196" s="42"/>
      <c r="L196" s="42"/>
      <c r="M196" s="43"/>
      <c r="N196" s="43"/>
      <c r="P196" s="42"/>
    </row>
    <row r="197" spans="4:16" ht="20" customHeight="1">
      <c r="D197" s="42"/>
      <c r="E197" s="42"/>
      <c r="F197" s="42"/>
      <c r="G197" s="42"/>
      <c r="H197" s="66"/>
      <c r="I197" s="42"/>
      <c r="J197" s="42"/>
      <c r="K197" s="42"/>
      <c r="L197" s="42"/>
      <c r="M197" s="43"/>
      <c r="N197" s="43"/>
      <c r="P197" s="42"/>
    </row>
    <row r="198" spans="4:16" ht="20" customHeight="1">
      <c r="D198" s="42"/>
      <c r="E198" s="42"/>
      <c r="F198" s="42"/>
      <c r="G198" s="42"/>
      <c r="H198" s="66"/>
      <c r="I198" s="42"/>
      <c r="J198" s="42"/>
      <c r="K198" s="42"/>
      <c r="L198" s="42"/>
      <c r="M198" s="43"/>
      <c r="N198" s="43"/>
      <c r="P198" s="42"/>
    </row>
    <row r="199" spans="4:16" ht="20" customHeight="1">
      <c r="D199" s="42"/>
      <c r="E199" s="42"/>
      <c r="F199" s="42"/>
      <c r="G199" s="42"/>
      <c r="H199" s="66"/>
      <c r="I199" s="42"/>
      <c r="J199" s="42"/>
      <c r="K199" s="42"/>
      <c r="L199" s="42"/>
      <c r="M199" s="43"/>
      <c r="N199" s="43"/>
      <c r="P199" s="42"/>
    </row>
    <row r="200" spans="4:16" ht="20" customHeight="1">
      <c r="D200" s="42"/>
      <c r="E200" s="42"/>
      <c r="F200" s="42"/>
      <c r="G200" s="42"/>
      <c r="H200" s="66"/>
      <c r="I200" s="42"/>
      <c r="J200" s="42"/>
      <c r="K200" s="42"/>
      <c r="L200" s="42"/>
      <c r="M200" s="43"/>
      <c r="N200" s="43"/>
      <c r="P200" s="42"/>
    </row>
    <row r="201" spans="4:16" ht="20" customHeight="1">
      <c r="D201" s="42"/>
      <c r="E201" s="42"/>
      <c r="F201" s="42"/>
      <c r="G201" s="42"/>
      <c r="H201" s="66"/>
      <c r="I201" s="42"/>
      <c r="J201" s="42"/>
      <c r="K201" s="42"/>
      <c r="L201" s="42"/>
      <c r="M201" s="43"/>
      <c r="N201" s="43"/>
      <c r="P201" s="42"/>
    </row>
    <row r="202" spans="4:16" ht="20" customHeight="1">
      <c r="D202" s="42"/>
      <c r="E202" s="42"/>
      <c r="F202" s="42"/>
      <c r="G202" s="42"/>
      <c r="H202" s="66"/>
      <c r="I202" s="42"/>
      <c r="J202" s="42"/>
      <c r="K202" s="42"/>
      <c r="L202" s="42"/>
      <c r="M202" s="43"/>
      <c r="N202" s="43"/>
      <c r="P202" s="42"/>
    </row>
    <row r="203" spans="4:16" ht="20" customHeight="1">
      <c r="D203" s="42"/>
      <c r="E203" s="42"/>
      <c r="F203" s="42"/>
      <c r="G203" s="42"/>
      <c r="H203" s="66"/>
      <c r="I203" s="42"/>
      <c r="J203" s="42"/>
      <c r="K203" s="42"/>
      <c r="L203" s="42"/>
      <c r="M203" s="43"/>
      <c r="N203" s="43"/>
      <c r="P203" s="42"/>
    </row>
    <row r="204" spans="4:16" ht="20" customHeight="1">
      <c r="D204" s="42"/>
      <c r="E204" s="42"/>
      <c r="F204" s="42"/>
      <c r="G204" s="42"/>
      <c r="H204" s="66"/>
      <c r="I204" s="42"/>
      <c r="J204" s="42"/>
      <c r="K204" s="42"/>
      <c r="L204" s="42"/>
      <c r="M204" s="43"/>
      <c r="N204" s="43"/>
      <c r="P204" s="42"/>
    </row>
    <row r="205" spans="4:16" ht="20" customHeight="1">
      <c r="D205" s="42"/>
      <c r="E205" s="42"/>
      <c r="F205" s="42"/>
      <c r="G205" s="42"/>
      <c r="H205" s="66"/>
      <c r="I205" s="42"/>
      <c r="J205" s="42"/>
      <c r="K205" s="42"/>
      <c r="L205" s="42"/>
      <c r="M205" s="43"/>
      <c r="N205" s="43"/>
      <c r="P205" s="42"/>
    </row>
    <row r="206" spans="4:16" ht="20" customHeight="1">
      <c r="D206" s="42"/>
      <c r="E206" s="42"/>
      <c r="F206" s="42"/>
      <c r="G206" s="42"/>
      <c r="H206" s="66"/>
      <c r="I206" s="42"/>
      <c r="J206" s="42"/>
      <c r="K206" s="42"/>
      <c r="L206" s="42"/>
      <c r="M206" s="43"/>
      <c r="N206" s="43"/>
      <c r="P206" s="42"/>
    </row>
    <row r="207" spans="4:16" ht="20" customHeight="1">
      <c r="D207" s="42"/>
      <c r="E207" s="42"/>
      <c r="F207" s="42"/>
      <c r="G207" s="42"/>
      <c r="H207" s="66"/>
      <c r="I207" s="42"/>
      <c r="J207" s="42"/>
      <c r="K207" s="42"/>
      <c r="L207" s="42"/>
      <c r="M207" s="43"/>
      <c r="N207" s="43"/>
      <c r="P207" s="42"/>
    </row>
    <row r="208" spans="4:16" ht="20" customHeight="1">
      <c r="D208" s="42"/>
      <c r="E208" s="42"/>
      <c r="F208" s="42"/>
      <c r="G208" s="42"/>
      <c r="H208" s="66"/>
      <c r="I208" s="42"/>
      <c r="J208" s="42"/>
      <c r="K208" s="42"/>
      <c r="L208" s="42"/>
      <c r="M208" s="43"/>
      <c r="N208" s="43"/>
      <c r="P208" s="42"/>
    </row>
    <row r="209" spans="4:16" ht="20" customHeight="1">
      <c r="D209" s="42"/>
      <c r="E209" s="42"/>
      <c r="F209" s="42"/>
      <c r="G209" s="42"/>
      <c r="H209" s="66"/>
      <c r="I209" s="42"/>
      <c r="J209" s="42"/>
      <c r="K209" s="42"/>
      <c r="L209" s="42"/>
      <c r="M209" s="43"/>
      <c r="N209" s="43"/>
      <c r="P209" s="42"/>
    </row>
    <row r="210" spans="4:16" ht="20" customHeight="1">
      <c r="D210" s="42"/>
      <c r="E210" s="42"/>
      <c r="F210" s="42"/>
      <c r="G210" s="42"/>
      <c r="H210" s="66"/>
      <c r="I210" s="42"/>
      <c r="J210" s="42"/>
      <c r="K210" s="42"/>
      <c r="L210" s="42"/>
      <c r="M210" s="43"/>
      <c r="N210" s="43"/>
      <c r="P210" s="42"/>
    </row>
    <row r="211" spans="4:16" ht="20" customHeight="1">
      <c r="D211" s="42"/>
      <c r="E211" s="42"/>
      <c r="F211" s="42"/>
      <c r="G211" s="42"/>
      <c r="H211" s="66"/>
      <c r="I211" s="42"/>
      <c r="J211" s="42"/>
      <c r="K211" s="42"/>
      <c r="L211" s="42"/>
      <c r="M211" s="43"/>
      <c r="N211" s="43"/>
      <c r="P211" s="42"/>
    </row>
    <row r="212" spans="4:16" ht="20" customHeight="1">
      <c r="D212" s="42"/>
      <c r="E212" s="42"/>
      <c r="F212" s="42"/>
      <c r="G212" s="42"/>
      <c r="H212" s="66"/>
      <c r="I212" s="42"/>
      <c r="J212" s="42"/>
      <c r="K212" s="42"/>
      <c r="L212" s="42"/>
      <c r="M212" s="43"/>
      <c r="N212" s="43"/>
      <c r="P212" s="42"/>
    </row>
    <row r="213" spans="4:16" ht="20" customHeight="1">
      <c r="D213" s="42"/>
      <c r="E213" s="42"/>
      <c r="F213" s="42"/>
      <c r="G213" s="42"/>
      <c r="H213" s="66"/>
      <c r="I213" s="42"/>
      <c r="J213" s="42"/>
      <c r="K213" s="42"/>
      <c r="L213" s="42"/>
      <c r="M213" s="43"/>
      <c r="N213" s="43"/>
      <c r="P213" s="42"/>
    </row>
    <row r="214" spans="4:16" ht="20" customHeight="1">
      <c r="D214" s="42"/>
      <c r="E214" s="42"/>
      <c r="F214" s="42"/>
      <c r="G214" s="42"/>
      <c r="H214" s="66"/>
      <c r="I214" s="42"/>
      <c r="J214" s="42"/>
      <c r="K214" s="42"/>
      <c r="L214" s="42"/>
      <c r="M214" s="43"/>
      <c r="N214" s="43"/>
      <c r="P214" s="42"/>
    </row>
    <row r="215" spans="4:16" ht="20" customHeight="1">
      <c r="D215" s="42"/>
      <c r="E215" s="42"/>
      <c r="F215" s="42"/>
      <c r="G215" s="42"/>
      <c r="H215" s="66"/>
      <c r="I215" s="42"/>
      <c r="J215" s="42"/>
      <c r="K215" s="42"/>
      <c r="L215" s="42"/>
      <c r="M215" s="43"/>
      <c r="N215" s="43"/>
      <c r="P215" s="42"/>
    </row>
    <row r="216" spans="4:16" ht="20" customHeight="1">
      <c r="D216" s="42"/>
      <c r="E216" s="42"/>
      <c r="F216" s="42"/>
      <c r="G216" s="42"/>
      <c r="H216" s="66"/>
      <c r="I216" s="42"/>
      <c r="J216" s="42"/>
      <c r="K216" s="42"/>
      <c r="L216" s="42"/>
      <c r="M216" s="43"/>
      <c r="N216" s="43"/>
      <c r="P216" s="42"/>
    </row>
    <row r="217" spans="4:16" ht="20" customHeight="1">
      <c r="D217" s="42"/>
      <c r="E217" s="42"/>
      <c r="F217" s="42"/>
      <c r="G217" s="42"/>
      <c r="H217" s="66"/>
      <c r="I217" s="42"/>
      <c r="J217" s="42"/>
      <c r="K217" s="42"/>
      <c r="L217" s="42"/>
      <c r="M217" s="43"/>
      <c r="N217" s="43"/>
      <c r="P217" s="42"/>
    </row>
    <row r="218" spans="4:16" ht="20" customHeight="1">
      <c r="D218" s="42"/>
      <c r="E218" s="42"/>
      <c r="F218" s="42"/>
      <c r="G218" s="42"/>
      <c r="H218" s="66"/>
      <c r="I218" s="42"/>
      <c r="J218" s="42"/>
      <c r="K218" s="42"/>
      <c r="L218" s="42"/>
      <c r="M218" s="43"/>
      <c r="N218" s="43"/>
      <c r="P218" s="42"/>
    </row>
    <row r="219" spans="4:16" ht="20" customHeight="1">
      <c r="D219" s="42"/>
      <c r="E219" s="42"/>
      <c r="F219" s="42"/>
      <c r="G219" s="42"/>
      <c r="H219" s="66"/>
      <c r="I219" s="42"/>
      <c r="J219" s="42"/>
      <c r="K219" s="42"/>
      <c r="L219" s="42"/>
      <c r="M219" s="43"/>
      <c r="N219" s="43"/>
      <c r="P219" s="42"/>
    </row>
    <row r="220" spans="4:16" ht="20" customHeight="1">
      <c r="D220" s="42"/>
      <c r="E220" s="42"/>
      <c r="F220" s="42"/>
      <c r="G220" s="42"/>
      <c r="H220" s="66"/>
      <c r="I220" s="42"/>
      <c r="J220" s="42"/>
      <c r="K220" s="42"/>
      <c r="L220" s="42"/>
      <c r="M220" s="43"/>
      <c r="N220" s="43"/>
      <c r="P220" s="42"/>
    </row>
    <row r="221" spans="4:16" ht="20" customHeight="1">
      <c r="D221" s="42"/>
      <c r="E221" s="42"/>
      <c r="F221" s="42"/>
      <c r="G221" s="42"/>
      <c r="H221" s="66"/>
      <c r="I221" s="42"/>
      <c r="J221" s="42"/>
      <c r="K221" s="42"/>
      <c r="L221" s="42"/>
      <c r="M221" s="43"/>
      <c r="N221" s="43"/>
      <c r="P221" s="42"/>
    </row>
    <row r="222" spans="4:16" ht="20" customHeight="1">
      <c r="D222" s="42"/>
      <c r="E222" s="42"/>
      <c r="F222" s="42"/>
      <c r="G222" s="42"/>
      <c r="H222" s="66"/>
      <c r="I222" s="42"/>
      <c r="J222" s="42"/>
      <c r="K222" s="42"/>
      <c r="L222" s="42"/>
      <c r="M222" s="43"/>
      <c r="N222" s="43"/>
      <c r="P222" s="42"/>
    </row>
    <row r="223" spans="4:16" ht="20" customHeight="1">
      <c r="D223" s="42"/>
      <c r="E223" s="42"/>
      <c r="F223" s="42"/>
      <c r="G223" s="42"/>
      <c r="H223" s="66"/>
      <c r="I223" s="42"/>
      <c r="J223" s="42"/>
      <c r="K223" s="42"/>
      <c r="L223" s="42"/>
      <c r="M223" s="43"/>
      <c r="N223" s="43"/>
      <c r="P223" s="42"/>
    </row>
    <row r="224" spans="4:16" ht="20" customHeight="1">
      <c r="D224" s="42"/>
      <c r="E224" s="42"/>
      <c r="F224" s="42"/>
      <c r="G224" s="42"/>
      <c r="H224" s="66"/>
      <c r="I224" s="42"/>
      <c r="J224" s="42"/>
      <c r="K224" s="42"/>
      <c r="L224" s="42"/>
      <c r="M224" s="43"/>
      <c r="N224" s="43"/>
      <c r="P224" s="42"/>
    </row>
    <row r="225" spans="4:16" ht="20" customHeight="1">
      <c r="D225" s="42"/>
      <c r="E225" s="42"/>
      <c r="F225" s="42"/>
      <c r="G225" s="42"/>
      <c r="H225" s="66"/>
      <c r="I225" s="42"/>
      <c r="J225" s="42"/>
      <c r="K225" s="42"/>
      <c r="L225" s="42"/>
      <c r="M225" s="43"/>
      <c r="N225" s="43"/>
      <c r="P225" s="42"/>
    </row>
    <row r="226" spans="4:16" ht="20" customHeight="1">
      <c r="D226" s="42"/>
      <c r="E226" s="42"/>
      <c r="F226" s="42"/>
      <c r="G226" s="42"/>
      <c r="H226" s="66"/>
      <c r="I226" s="42"/>
      <c r="J226" s="42"/>
      <c r="K226" s="42"/>
      <c r="L226" s="42"/>
      <c r="M226" s="43"/>
      <c r="N226" s="43"/>
      <c r="P226" s="42"/>
    </row>
    <row r="227" spans="4:16" ht="20" customHeight="1">
      <c r="D227" s="42"/>
      <c r="E227" s="42"/>
      <c r="F227" s="42"/>
      <c r="G227" s="42"/>
      <c r="H227" s="66"/>
      <c r="I227" s="42"/>
      <c r="J227" s="42"/>
      <c r="K227" s="42"/>
      <c r="L227" s="42"/>
      <c r="M227" s="43"/>
      <c r="N227" s="43"/>
      <c r="P227" s="42"/>
    </row>
    <row r="228" spans="4:16" ht="20" customHeight="1">
      <c r="D228" s="42"/>
      <c r="E228" s="42"/>
      <c r="F228" s="42"/>
      <c r="G228" s="42"/>
      <c r="H228" s="66"/>
      <c r="I228" s="42"/>
      <c r="J228" s="42"/>
      <c r="K228" s="42"/>
      <c r="L228" s="42"/>
      <c r="M228" s="43"/>
      <c r="N228" s="43"/>
      <c r="P228" s="42"/>
    </row>
    <row r="229" spans="4:16" ht="20" customHeight="1">
      <c r="D229" s="42"/>
      <c r="E229" s="42"/>
      <c r="F229" s="42"/>
      <c r="G229" s="42"/>
      <c r="H229" s="66"/>
      <c r="I229" s="42"/>
      <c r="J229" s="42"/>
      <c r="K229" s="42"/>
      <c r="L229" s="42"/>
      <c r="M229" s="43"/>
      <c r="N229" s="43"/>
      <c r="P229" s="42"/>
    </row>
    <row r="230" spans="4:16" ht="20" customHeight="1">
      <c r="D230" s="42"/>
      <c r="E230" s="42"/>
      <c r="F230" s="42"/>
      <c r="G230" s="42"/>
      <c r="H230" s="66"/>
      <c r="I230" s="42"/>
      <c r="J230" s="42"/>
      <c r="K230" s="42"/>
      <c r="L230" s="42"/>
      <c r="M230" s="43"/>
      <c r="N230" s="43"/>
      <c r="P230" s="42"/>
    </row>
    <row r="231" spans="4:16" ht="20" customHeight="1">
      <c r="D231" s="42"/>
      <c r="E231" s="42"/>
      <c r="F231" s="42"/>
      <c r="G231" s="42"/>
      <c r="H231" s="66"/>
      <c r="I231" s="42"/>
      <c r="J231" s="42"/>
      <c r="K231" s="42"/>
      <c r="L231" s="42"/>
      <c r="M231" s="43"/>
      <c r="N231" s="43"/>
      <c r="P231" s="42"/>
    </row>
    <row r="232" spans="4:16" ht="20" customHeight="1">
      <c r="D232" s="42"/>
      <c r="E232" s="42"/>
      <c r="F232" s="42"/>
      <c r="G232" s="42"/>
      <c r="H232" s="66"/>
      <c r="I232" s="42"/>
      <c r="J232" s="42"/>
      <c r="K232" s="42"/>
      <c r="L232" s="42"/>
      <c r="M232" s="43"/>
      <c r="N232" s="43"/>
      <c r="P232" s="42"/>
    </row>
    <row r="233" spans="4:16" ht="20" customHeight="1">
      <c r="D233" s="42"/>
      <c r="E233" s="42"/>
      <c r="F233" s="42"/>
      <c r="G233" s="42"/>
      <c r="H233" s="66"/>
      <c r="I233" s="42"/>
      <c r="J233" s="42"/>
      <c r="K233" s="42"/>
      <c r="L233" s="42"/>
      <c r="M233" s="43"/>
      <c r="N233" s="43"/>
      <c r="P233" s="42"/>
    </row>
    <row r="234" spans="4:16" ht="20" customHeight="1">
      <c r="D234" s="42"/>
      <c r="E234" s="42"/>
      <c r="F234" s="42"/>
      <c r="G234" s="42"/>
      <c r="H234" s="66"/>
      <c r="I234" s="42"/>
      <c r="J234" s="42"/>
      <c r="K234" s="42"/>
      <c r="L234" s="42"/>
      <c r="M234" s="43"/>
      <c r="N234" s="43"/>
      <c r="P234" s="42"/>
    </row>
    <row r="235" spans="4:16" ht="20" customHeight="1">
      <c r="D235" s="42"/>
      <c r="E235" s="42"/>
      <c r="F235" s="42"/>
      <c r="G235" s="42"/>
      <c r="H235" s="66"/>
      <c r="I235" s="42"/>
      <c r="J235" s="42"/>
      <c r="K235" s="42"/>
      <c r="L235" s="42"/>
      <c r="M235" s="43"/>
      <c r="N235" s="43"/>
      <c r="P235" s="42"/>
    </row>
    <row r="236" spans="4:16" ht="20" customHeight="1">
      <c r="D236" s="42"/>
      <c r="E236" s="42"/>
      <c r="F236" s="42"/>
      <c r="G236" s="42"/>
      <c r="H236" s="66"/>
      <c r="I236" s="42"/>
      <c r="J236" s="42"/>
      <c r="K236" s="42"/>
      <c r="L236" s="42"/>
      <c r="M236" s="43"/>
      <c r="N236" s="43"/>
      <c r="P236" s="42"/>
    </row>
    <row r="237" spans="4:16" ht="20" customHeight="1">
      <c r="D237" s="42"/>
      <c r="E237" s="42"/>
      <c r="F237" s="42"/>
      <c r="G237" s="42"/>
      <c r="H237" s="66"/>
      <c r="I237" s="42"/>
      <c r="J237" s="42"/>
      <c r="K237" s="42"/>
      <c r="L237" s="42"/>
      <c r="M237" s="43"/>
      <c r="N237" s="43"/>
      <c r="P237" s="42"/>
    </row>
    <row r="238" spans="4:16" ht="20" customHeight="1">
      <c r="D238" s="42"/>
      <c r="E238" s="42"/>
      <c r="F238" s="42"/>
      <c r="G238" s="42"/>
      <c r="H238" s="66"/>
      <c r="I238" s="42"/>
      <c r="J238" s="42"/>
      <c r="K238" s="42"/>
      <c r="L238" s="42"/>
      <c r="M238" s="43"/>
      <c r="N238" s="43"/>
      <c r="P238" s="42"/>
    </row>
    <row r="239" spans="4:16" ht="20" customHeight="1">
      <c r="D239" s="42"/>
      <c r="E239" s="42"/>
      <c r="F239" s="42"/>
      <c r="G239" s="42"/>
      <c r="H239" s="66"/>
      <c r="I239" s="42"/>
      <c r="J239" s="42"/>
      <c r="K239" s="42"/>
      <c r="L239" s="42"/>
      <c r="M239" s="43"/>
      <c r="N239" s="43"/>
      <c r="P239" s="42"/>
    </row>
  </sheetData>
  <mergeCells count="1">
    <mergeCell ref="A1:H1"/>
  </mergeCells>
  <phoneticPr fontId="15" type="noConversion"/>
  <conditionalFormatting sqref="B66">
    <cfRule type="duplicateValues" dxfId="1560" priority="59"/>
  </conditionalFormatting>
  <conditionalFormatting sqref="B18">
    <cfRule type="duplicateValues" dxfId="1559" priority="58"/>
  </conditionalFormatting>
  <conditionalFormatting sqref="B8">
    <cfRule type="duplicateValues" dxfId="1558" priority="57"/>
  </conditionalFormatting>
  <conditionalFormatting sqref="B46">
    <cfRule type="duplicateValues" dxfId="1557" priority="56"/>
  </conditionalFormatting>
  <conditionalFormatting sqref="B24">
    <cfRule type="duplicateValues" dxfId="1556" priority="55"/>
  </conditionalFormatting>
  <conditionalFormatting sqref="B26">
    <cfRule type="duplicateValues" dxfId="1555" priority="54"/>
  </conditionalFormatting>
  <conditionalFormatting sqref="B54:B56">
    <cfRule type="duplicateValues" dxfId="1554" priority="53"/>
  </conditionalFormatting>
  <conditionalFormatting sqref="B36">
    <cfRule type="duplicateValues" dxfId="1553" priority="52"/>
  </conditionalFormatting>
  <conditionalFormatting sqref="B70">
    <cfRule type="duplicateValues" dxfId="1552" priority="51"/>
  </conditionalFormatting>
  <conditionalFormatting sqref="B48">
    <cfRule type="duplicateValues" dxfId="1551" priority="50"/>
  </conditionalFormatting>
  <conditionalFormatting sqref="B68">
    <cfRule type="duplicateValues" dxfId="1550" priority="49"/>
  </conditionalFormatting>
  <conditionalFormatting sqref="B28">
    <cfRule type="duplicateValues" dxfId="1549" priority="48"/>
  </conditionalFormatting>
  <conditionalFormatting sqref="B50">
    <cfRule type="duplicateValues" dxfId="1548" priority="47"/>
  </conditionalFormatting>
  <conditionalFormatting sqref="B20">
    <cfRule type="duplicateValues" dxfId="1547" priority="46"/>
  </conditionalFormatting>
  <conditionalFormatting sqref="B32">
    <cfRule type="duplicateValues" dxfId="1546" priority="45"/>
  </conditionalFormatting>
  <conditionalFormatting sqref="B52">
    <cfRule type="duplicateValues" dxfId="1545" priority="44"/>
  </conditionalFormatting>
  <conditionalFormatting sqref="B58">
    <cfRule type="duplicateValues" dxfId="1544" priority="43"/>
  </conditionalFormatting>
  <conditionalFormatting sqref="B10">
    <cfRule type="duplicateValues" dxfId="1543" priority="42"/>
  </conditionalFormatting>
  <conditionalFormatting sqref="B14:B16">
    <cfRule type="duplicateValues" dxfId="1542" priority="41"/>
  </conditionalFormatting>
  <conditionalFormatting sqref="B42">
    <cfRule type="duplicateValues" dxfId="1541" priority="40"/>
  </conditionalFormatting>
  <conditionalFormatting sqref="B64">
    <cfRule type="duplicateValues" dxfId="1540" priority="39"/>
  </conditionalFormatting>
  <conditionalFormatting sqref="B12">
    <cfRule type="duplicateValues" dxfId="1539" priority="38"/>
  </conditionalFormatting>
  <conditionalFormatting sqref="B30">
    <cfRule type="duplicateValues" dxfId="1538" priority="37"/>
  </conditionalFormatting>
  <conditionalFormatting sqref="B34">
    <cfRule type="duplicateValues" dxfId="1537" priority="36"/>
  </conditionalFormatting>
  <conditionalFormatting sqref="B44">
    <cfRule type="duplicateValues" dxfId="1536" priority="35"/>
  </conditionalFormatting>
  <conditionalFormatting sqref="B62">
    <cfRule type="duplicateValues" dxfId="1535" priority="34"/>
  </conditionalFormatting>
  <conditionalFormatting sqref="B60">
    <cfRule type="duplicateValues" dxfId="1534" priority="33"/>
  </conditionalFormatting>
  <conditionalFormatting sqref="B30">
    <cfRule type="duplicateValues" dxfId="1533" priority="32"/>
  </conditionalFormatting>
  <conditionalFormatting sqref="B68">
    <cfRule type="duplicateValues" dxfId="1532" priority="31"/>
  </conditionalFormatting>
  <conditionalFormatting sqref="B42">
    <cfRule type="duplicateValues" dxfId="1531" priority="30"/>
  </conditionalFormatting>
  <conditionalFormatting sqref="B12">
    <cfRule type="duplicateValues" dxfId="1530" priority="29"/>
  </conditionalFormatting>
  <conditionalFormatting sqref="B64">
    <cfRule type="duplicateValues" dxfId="1529" priority="28"/>
  </conditionalFormatting>
  <conditionalFormatting sqref="B16">
    <cfRule type="duplicateValues" dxfId="1528" priority="27"/>
  </conditionalFormatting>
  <conditionalFormatting sqref="B56">
    <cfRule type="duplicateValues" dxfId="1527" priority="26"/>
  </conditionalFormatting>
  <conditionalFormatting sqref="B28">
    <cfRule type="duplicateValues" dxfId="1526" priority="25"/>
  </conditionalFormatting>
  <conditionalFormatting sqref="B18">
    <cfRule type="duplicateValues" dxfId="1525" priority="24"/>
  </conditionalFormatting>
  <conditionalFormatting sqref="B54">
    <cfRule type="duplicateValues" dxfId="1524" priority="23"/>
  </conditionalFormatting>
  <conditionalFormatting sqref="B46">
    <cfRule type="duplicateValues" dxfId="1523" priority="22"/>
  </conditionalFormatting>
  <conditionalFormatting sqref="B24">
    <cfRule type="duplicateValues" dxfId="1522" priority="21"/>
  </conditionalFormatting>
  <conditionalFormatting sqref="B32">
    <cfRule type="duplicateValues" dxfId="1521" priority="20"/>
  </conditionalFormatting>
  <conditionalFormatting sqref="B66">
    <cfRule type="duplicateValues" dxfId="1520" priority="19"/>
  </conditionalFormatting>
  <conditionalFormatting sqref="B58">
    <cfRule type="duplicateValues" dxfId="1519" priority="18"/>
  </conditionalFormatting>
  <conditionalFormatting sqref="B20">
    <cfRule type="duplicateValues" dxfId="1518" priority="17"/>
  </conditionalFormatting>
  <conditionalFormatting sqref="B60">
    <cfRule type="duplicateValues" dxfId="1517" priority="16"/>
  </conditionalFormatting>
  <conditionalFormatting sqref="B72">
    <cfRule type="duplicateValues" dxfId="1516" priority="15"/>
  </conditionalFormatting>
  <conditionalFormatting sqref="B50">
    <cfRule type="duplicateValues" dxfId="1515" priority="14"/>
  </conditionalFormatting>
  <conditionalFormatting sqref="B10">
    <cfRule type="duplicateValues" dxfId="1514" priority="13"/>
  </conditionalFormatting>
  <conditionalFormatting sqref="B14">
    <cfRule type="duplicateValues" dxfId="1513" priority="12"/>
  </conditionalFormatting>
  <conditionalFormatting sqref="B6">
    <cfRule type="duplicateValues" dxfId="1512" priority="11"/>
  </conditionalFormatting>
  <conditionalFormatting sqref="B34">
    <cfRule type="duplicateValues" dxfId="1511" priority="10"/>
  </conditionalFormatting>
  <conditionalFormatting sqref="B62">
    <cfRule type="duplicateValues" dxfId="1510" priority="9"/>
  </conditionalFormatting>
  <conditionalFormatting sqref="B36">
    <cfRule type="duplicateValues" dxfId="1509" priority="8"/>
  </conditionalFormatting>
  <conditionalFormatting sqref="B26">
    <cfRule type="duplicateValues" dxfId="1508" priority="7"/>
  </conditionalFormatting>
  <conditionalFormatting sqref="B52">
    <cfRule type="duplicateValues" dxfId="1507" priority="6"/>
  </conditionalFormatting>
  <conditionalFormatting sqref="B70">
    <cfRule type="duplicateValues" dxfId="1506" priority="5"/>
  </conditionalFormatting>
  <conditionalFormatting sqref="B22">
    <cfRule type="duplicateValues" dxfId="1505" priority="4"/>
  </conditionalFormatting>
  <conditionalFormatting sqref="B48">
    <cfRule type="duplicateValues" dxfId="1504" priority="3"/>
  </conditionalFormatting>
  <conditionalFormatting sqref="B8">
    <cfRule type="duplicateValues" dxfId="1503" priority="2"/>
  </conditionalFormatting>
  <conditionalFormatting sqref="B44">
    <cfRule type="duplicateValues" dxfId="1502" priority="1"/>
  </conditionalFormatting>
  <printOptions horizontalCentered="1"/>
  <pageMargins left="0.47244094488188981" right="0.23622047244094491" top="0.55000000000000004" bottom="0.31496062992125984" header="0.23622047244094491" footer="0.11811023622047245"/>
  <pageSetup paperSize="9" orientation="portrait" r:id="rId1"/>
  <headerFooter alignWithMargins="0">
    <oddHeader xml:space="preserve">&amp;C&amp;18 </oddHeader>
    <oddFooter xml:space="preserve">&amp;C </oddFooter>
  </headerFooter>
  <rowBreaks count="1" manualBreakCount="1">
    <brk id="38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N68"/>
  <sheetViews>
    <sheetView showGridLines="0" topLeftCell="A22" zoomScale="115" zoomScaleNormal="115" zoomScaleSheetLayoutView="75" workbookViewId="0">
      <selection activeCell="B27" sqref="B27:C27"/>
    </sheetView>
  </sheetViews>
  <sheetFormatPr defaultColWidth="9" defaultRowHeight="14" customHeight="1"/>
  <cols>
    <col min="1" max="1" width="4.08984375" style="42" customWidth="1"/>
    <col min="2" max="3" width="10.7265625" style="43" customWidth="1"/>
    <col min="4" max="4" width="3.7265625" style="42" bestFit="1" customWidth="1"/>
    <col min="5" max="9" width="11.6328125" style="42" customWidth="1"/>
    <col min="10" max="10" width="9" style="9"/>
    <col min="11" max="16384" width="9" style="42"/>
  </cols>
  <sheetData>
    <row r="1" spans="1:14" ht="29" customHeight="1">
      <c r="A1" s="600" t="s">
        <v>19</v>
      </c>
      <c r="B1" s="600"/>
      <c r="C1" s="600"/>
      <c r="D1" s="600"/>
      <c r="E1" s="600"/>
      <c r="F1" s="600"/>
      <c r="G1" s="600"/>
      <c r="H1" s="600"/>
      <c r="I1" s="600"/>
    </row>
    <row r="2" spans="1:14" ht="14" customHeight="1">
      <c r="A2" s="601" t="s">
        <v>1495</v>
      </c>
      <c r="B2" s="601"/>
      <c r="C2" s="601"/>
      <c r="D2" s="601"/>
      <c r="E2" s="601"/>
      <c r="F2" s="601"/>
      <c r="G2" s="208"/>
      <c r="K2" s="43"/>
    </row>
    <row r="3" spans="1:14" s="18" customFormat="1" ht="14" customHeight="1">
      <c r="A3" s="44"/>
      <c r="B3" s="11"/>
      <c r="C3" s="11"/>
      <c r="D3" s="10"/>
      <c r="E3" s="10"/>
      <c r="F3" s="10"/>
      <c r="G3" s="10"/>
      <c r="J3" s="10"/>
      <c r="K3" s="17"/>
    </row>
    <row r="4" spans="1:14" s="18" customFormat="1" ht="14" customHeight="1">
      <c r="A4" s="17"/>
      <c r="B4" s="17"/>
      <c r="C4" s="17"/>
      <c r="E4" s="10" t="s">
        <v>15</v>
      </c>
      <c r="F4" s="10" t="s">
        <v>15</v>
      </c>
      <c r="G4" s="10" t="s">
        <v>15</v>
      </c>
      <c r="H4" s="10" t="s">
        <v>15</v>
      </c>
      <c r="I4" s="17"/>
      <c r="J4" s="11"/>
      <c r="K4" s="17"/>
      <c r="L4" s="17"/>
      <c r="M4" s="17"/>
      <c r="N4" s="17"/>
    </row>
    <row r="5" spans="1:14" s="18" customFormat="1" ht="14" customHeight="1">
      <c r="A5" s="17"/>
      <c r="B5" s="17"/>
      <c r="C5" s="17"/>
      <c r="D5" s="19"/>
      <c r="E5" s="39" t="s">
        <v>4688</v>
      </c>
      <c r="F5" s="39" t="s">
        <v>3365</v>
      </c>
      <c r="G5" s="39" t="s">
        <v>3364</v>
      </c>
      <c r="H5" s="39" t="s">
        <v>3363</v>
      </c>
      <c r="I5" s="17"/>
      <c r="J5" s="11"/>
      <c r="K5" s="17"/>
      <c r="L5" s="17"/>
      <c r="M5" s="17"/>
      <c r="N5" s="17"/>
    </row>
    <row r="6" spans="1:14" s="18" customFormat="1" ht="14" customHeight="1">
      <c r="A6" s="17"/>
      <c r="B6" s="17"/>
      <c r="C6" s="17"/>
      <c r="E6" s="10"/>
      <c r="F6" s="10"/>
      <c r="G6" s="10"/>
      <c r="H6" s="10"/>
      <c r="I6" s="17"/>
      <c r="J6" s="11"/>
      <c r="K6" s="17"/>
      <c r="L6" s="17"/>
      <c r="M6" s="17"/>
      <c r="N6" s="17"/>
    </row>
    <row r="7" spans="1:14" s="18" customFormat="1" ht="14" customHeight="1">
      <c r="A7" s="11" t="s">
        <v>9</v>
      </c>
      <c r="B7" s="377" t="s">
        <v>1487</v>
      </c>
      <c r="C7" s="377" t="s">
        <v>1488</v>
      </c>
      <c r="D7" s="18">
        <v>1</v>
      </c>
      <c r="G7" s="17"/>
      <c r="J7" s="10"/>
      <c r="K7" s="45"/>
      <c r="M7" s="45"/>
    </row>
    <row r="8" spans="1:14" s="18" customFormat="1" ht="14" customHeight="1" thickBot="1">
      <c r="B8" s="378"/>
      <c r="C8" s="378"/>
      <c r="E8" s="22" t="s">
        <v>825</v>
      </c>
      <c r="F8" s="18" t="str">
        <f>C9</f>
        <v>劉韋奇</v>
      </c>
      <c r="G8" s="17"/>
      <c r="J8" s="10"/>
      <c r="K8" s="45"/>
      <c r="M8" s="45"/>
    </row>
    <row r="9" spans="1:14" s="18" customFormat="1" ht="14" customHeight="1" thickBot="1">
      <c r="A9" s="18" t="s">
        <v>826</v>
      </c>
      <c r="B9" s="392" t="s">
        <v>1497</v>
      </c>
      <c r="C9" s="392" t="s">
        <v>1571</v>
      </c>
      <c r="D9" s="285">
        <v>2</v>
      </c>
      <c r="E9" s="311" t="s">
        <v>4689</v>
      </c>
      <c r="F9" s="325" t="s">
        <v>6515</v>
      </c>
      <c r="J9" s="10"/>
    </row>
    <row r="10" spans="1:14" s="18" customFormat="1" ht="14" customHeight="1" thickBot="1">
      <c r="B10" s="378"/>
      <c r="C10" s="378"/>
      <c r="F10" s="28" t="s">
        <v>827</v>
      </c>
      <c r="G10" s="313" t="str">
        <f>F12</f>
        <v>林俊易</v>
      </c>
      <c r="J10" s="10"/>
      <c r="M10" s="45"/>
    </row>
    <row r="11" spans="1:14" s="18" customFormat="1" ht="14" customHeight="1">
      <c r="A11" s="11" t="s">
        <v>828</v>
      </c>
      <c r="B11" s="380" t="s">
        <v>1540</v>
      </c>
      <c r="C11" s="380" t="s">
        <v>1539</v>
      </c>
      <c r="D11" s="18">
        <v>3</v>
      </c>
      <c r="F11" s="315" t="s">
        <v>4690</v>
      </c>
      <c r="G11" s="287" t="s">
        <v>6781</v>
      </c>
      <c r="J11" s="10"/>
      <c r="L11" s="45"/>
      <c r="M11" s="45"/>
    </row>
    <row r="12" spans="1:14" s="18" customFormat="1" ht="14" customHeight="1" thickBot="1">
      <c r="B12" s="378"/>
      <c r="C12" s="378"/>
      <c r="E12" s="22" t="s">
        <v>829</v>
      </c>
      <c r="F12" s="382" t="str">
        <f>C13</f>
        <v>林俊易</v>
      </c>
      <c r="G12" s="327"/>
      <c r="J12" s="10"/>
    </row>
    <row r="13" spans="1:14" s="18" customFormat="1" ht="14" customHeight="1" thickBot="1">
      <c r="A13" s="18" t="s">
        <v>2</v>
      </c>
      <c r="B13" s="392" t="s">
        <v>795</v>
      </c>
      <c r="C13" s="392" t="s">
        <v>1555</v>
      </c>
      <c r="D13" s="285">
        <v>4</v>
      </c>
      <c r="E13" s="317" t="s">
        <v>4689</v>
      </c>
      <c r="F13" s="334" t="s">
        <v>6516</v>
      </c>
      <c r="G13" s="327"/>
      <c r="J13" s="10"/>
    </row>
    <row r="14" spans="1:14" s="18" customFormat="1" ht="14" customHeight="1" thickBot="1">
      <c r="B14" s="378"/>
      <c r="C14" s="378"/>
      <c r="G14" s="327" t="s">
        <v>830</v>
      </c>
      <c r="H14" s="289" t="str">
        <f>G10</f>
        <v>林俊易</v>
      </c>
      <c r="J14" s="10"/>
    </row>
    <row r="15" spans="1:14" s="18" customFormat="1" ht="14" customHeight="1">
      <c r="A15" s="11" t="s">
        <v>831</v>
      </c>
      <c r="B15" s="380" t="s">
        <v>795</v>
      </c>
      <c r="C15" s="380" t="s">
        <v>1535</v>
      </c>
      <c r="D15" s="18">
        <v>5</v>
      </c>
      <c r="G15" s="258" t="s">
        <v>4691</v>
      </c>
      <c r="H15" s="287" t="s">
        <v>6968</v>
      </c>
      <c r="J15" s="11"/>
      <c r="K15" s="17"/>
    </row>
    <row r="16" spans="1:14" s="18" customFormat="1" ht="14" customHeight="1" thickBot="1">
      <c r="B16" s="378"/>
      <c r="C16" s="378"/>
      <c r="E16" s="22" t="s">
        <v>832</v>
      </c>
      <c r="F16" s="313" t="str">
        <f>C17</f>
        <v>林祐賢</v>
      </c>
      <c r="G16" s="28"/>
      <c r="H16" s="327"/>
      <c r="J16" s="10"/>
    </row>
    <row r="17" spans="1:11" s="18" customFormat="1" ht="14" customHeight="1" thickBot="1">
      <c r="A17" s="18" t="s">
        <v>3</v>
      </c>
      <c r="B17" s="392" t="s">
        <v>1559</v>
      </c>
      <c r="C17" s="392" t="s">
        <v>1558</v>
      </c>
      <c r="D17" s="285">
        <v>6</v>
      </c>
      <c r="E17" s="311" t="s">
        <v>4689</v>
      </c>
      <c r="F17" s="325" t="s">
        <v>6408</v>
      </c>
      <c r="G17" s="28"/>
      <c r="H17" s="327"/>
      <c r="J17" s="10"/>
    </row>
    <row r="18" spans="1:11" s="18" customFormat="1" ht="14" customHeight="1" thickBot="1">
      <c r="B18" s="378"/>
      <c r="C18" s="378"/>
      <c r="F18" s="28" t="s">
        <v>833</v>
      </c>
      <c r="G18" s="321" t="str">
        <f>F20</f>
        <v>戚又仁</v>
      </c>
      <c r="H18" s="327"/>
      <c r="J18" s="10"/>
    </row>
    <row r="19" spans="1:11" s="18" customFormat="1" ht="14" customHeight="1" thickBot="1">
      <c r="A19" s="11" t="s">
        <v>834</v>
      </c>
      <c r="B19" s="408" t="s">
        <v>1543</v>
      </c>
      <c r="C19" s="408" t="s">
        <v>1542</v>
      </c>
      <c r="D19" s="285">
        <v>7</v>
      </c>
      <c r="E19" s="285"/>
      <c r="F19" s="315" t="s">
        <v>4690</v>
      </c>
      <c r="G19" s="319" t="s">
        <v>6773</v>
      </c>
      <c r="H19" s="327"/>
      <c r="J19" s="11"/>
      <c r="K19" s="17"/>
    </row>
    <row r="20" spans="1:11" s="18" customFormat="1" ht="14" customHeight="1" thickBot="1">
      <c r="B20" s="378"/>
      <c r="C20" s="378"/>
      <c r="E20" s="17" t="s">
        <v>835</v>
      </c>
      <c r="F20" s="343" t="str">
        <f>C19</f>
        <v>戚又仁</v>
      </c>
      <c r="H20" s="327"/>
      <c r="J20" s="10"/>
    </row>
    <row r="21" spans="1:11" s="18" customFormat="1" ht="14" customHeight="1">
      <c r="A21" s="18" t="s">
        <v>4</v>
      </c>
      <c r="B21" s="379" t="s">
        <v>1573</v>
      </c>
      <c r="C21" s="379" t="s">
        <v>1572</v>
      </c>
      <c r="D21" s="18">
        <v>8</v>
      </c>
      <c r="E21" s="206" t="s">
        <v>4689</v>
      </c>
      <c r="F21" s="318" t="s">
        <v>6517</v>
      </c>
      <c r="H21" s="327"/>
      <c r="I21" s="10"/>
      <c r="J21" s="10"/>
    </row>
    <row r="22" spans="1:11" s="18" customFormat="1" ht="14" customHeight="1" thickBot="1">
      <c r="B22" s="378"/>
      <c r="C22" s="378"/>
      <c r="H22" s="327" t="s">
        <v>836</v>
      </c>
      <c r="I22" s="289" t="str">
        <f>H14</f>
        <v>林俊易</v>
      </c>
      <c r="J22" s="10" t="s">
        <v>837</v>
      </c>
    </row>
    <row r="23" spans="1:11" s="18" customFormat="1" ht="14" customHeight="1">
      <c r="A23" s="18" t="s">
        <v>5</v>
      </c>
      <c r="B23" s="379" t="s">
        <v>793</v>
      </c>
      <c r="C23" s="379" t="s">
        <v>1548</v>
      </c>
      <c r="D23" s="18">
        <v>9</v>
      </c>
      <c r="H23" s="258">
        <v>0.54166666666666663</v>
      </c>
      <c r="J23" s="10"/>
    </row>
    <row r="24" spans="1:11" s="18" customFormat="1" ht="14" customHeight="1" thickBot="1">
      <c r="B24" s="378"/>
      <c r="C24" s="378"/>
      <c r="E24" s="22" t="s">
        <v>838</v>
      </c>
      <c r="F24" s="313" t="str">
        <f>C25</f>
        <v>楊智傑</v>
      </c>
      <c r="H24" s="46"/>
      <c r="J24" s="10"/>
      <c r="K24" s="17"/>
    </row>
    <row r="25" spans="1:11" s="18" customFormat="1" ht="14" customHeight="1" thickBot="1">
      <c r="A25" s="11" t="s">
        <v>839</v>
      </c>
      <c r="B25" s="408" t="s">
        <v>1497</v>
      </c>
      <c r="C25" s="408" t="s">
        <v>1541</v>
      </c>
      <c r="D25" s="285">
        <v>10</v>
      </c>
      <c r="E25" s="311" t="s">
        <v>4689</v>
      </c>
      <c r="F25" s="325" t="s">
        <v>6527</v>
      </c>
      <c r="H25" s="28"/>
      <c r="J25" s="11"/>
      <c r="K25" s="17"/>
    </row>
    <row r="26" spans="1:11" s="18" customFormat="1" ht="14" customHeight="1" thickBot="1">
      <c r="B26" s="378"/>
      <c r="C26" s="378"/>
      <c r="F26" s="28" t="s">
        <v>840</v>
      </c>
      <c r="G26" s="313" t="str">
        <f>F28</f>
        <v>廖倬甫</v>
      </c>
      <c r="H26" s="28"/>
      <c r="J26" s="10"/>
      <c r="K26" s="17"/>
    </row>
    <row r="27" spans="1:11" s="18" customFormat="1" ht="14" customHeight="1" thickBot="1">
      <c r="A27" s="18" t="s">
        <v>6</v>
      </c>
      <c r="B27" s="392" t="s">
        <v>795</v>
      </c>
      <c r="C27" s="392" t="s">
        <v>1556</v>
      </c>
      <c r="D27" s="285">
        <v>11</v>
      </c>
      <c r="E27" s="285"/>
      <c r="F27" s="315" t="s">
        <v>4690</v>
      </c>
      <c r="G27" s="287" t="s">
        <v>6779</v>
      </c>
      <c r="H27" s="28"/>
      <c r="J27" s="10"/>
      <c r="K27" s="17"/>
    </row>
    <row r="28" spans="1:11" s="18" customFormat="1" ht="14" customHeight="1" thickBot="1">
      <c r="B28" s="378"/>
      <c r="C28" s="378"/>
      <c r="E28" s="287" t="s">
        <v>841</v>
      </c>
      <c r="F28" s="343" t="str">
        <f>C27</f>
        <v>廖倬甫</v>
      </c>
      <c r="G28" s="327"/>
      <c r="H28" s="28"/>
      <c r="J28" s="10"/>
      <c r="K28" s="17"/>
    </row>
    <row r="29" spans="1:11" s="18" customFormat="1" ht="14" customHeight="1">
      <c r="A29" s="11" t="s">
        <v>842</v>
      </c>
      <c r="B29" s="380" t="s">
        <v>1537</v>
      </c>
      <c r="C29" s="380" t="s">
        <v>1536</v>
      </c>
      <c r="D29" s="18">
        <v>12</v>
      </c>
      <c r="E29" s="206" t="s">
        <v>4689</v>
      </c>
      <c r="F29" s="318" t="s">
        <v>6522</v>
      </c>
      <c r="G29" s="327"/>
      <c r="H29" s="28"/>
      <c r="I29" s="17"/>
      <c r="J29" s="11"/>
      <c r="K29" s="17"/>
    </row>
    <row r="30" spans="1:11" s="18" customFormat="1" ht="14" customHeight="1" thickBot="1">
      <c r="B30" s="378"/>
      <c r="C30" s="381"/>
      <c r="G30" s="327" t="s">
        <v>843</v>
      </c>
      <c r="H30" s="328" t="str">
        <f>G26</f>
        <v>廖倬甫</v>
      </c>
      <c r="J30" s="10"/>
      <c r="K30" s="17"/>
    </row>
    <row r="31" spans="1:11" s="18" customFormat="1" ht="14" customHeight="1">
      <c r="A31" s="18" t="s">
        <v>7</v>
      </c>
      <c r="B31" s="379" t="s">
        <v>1575</v>
      </c>
      <c r="C31" s="378" t="s">
        <v>1574</v>
      </c>
      <c r="D31" s="18">
        <v>13</v>
      </c>
      <c r="G31" s="258" t="s">
        <v>4691</v>
      </c>
      <c r="H31" s="17" t="s">
        <v>6986</v>
      </c>
      <c r="I31" s="17"/>
      <c r="J31" s="10"/>
      <c r="K31" s="17"/>
    </row>
    <row r="32" spans="1:11" s="18" customFormat="1" ht="14" customHeight="1" thickBot="1">
      <c r="B32" s="378"/>
      <c r="C32" s="378"/>
      <c r="E32" s="22" t="s">
        <v>844</v>
      </c>
      <c r="F32" s="313" t="str">
        <f>C33</f>
        <v>蘇力揚</v>
      </c>
      <c r="G32" s="28"/>
      <c r="I32" s="45"/>
      <c r="J32" s="12"/>
      <c r="K32" s="17"/>
    </row>
    <row r="33" spans="1:11" s="18" customFormat="1" ht="14" customHeight="1" thickBot="1">
      <c r="A33" s="11" t="s">
        <v>845</v>
      </c>
      <c r="B33" s="408" t="s">
        <v>795</v>
      </c>
      <c r="C33" s="408" t="s">
        <v>1538</v>
      </c>
      <c r="D33" s="285">
        <v>14</v>
      </c>
      <c r="E33" s="311" t="s">
        <v>4689</v>
      </c>
      <c r="F33" s="312" t="s">
        <v>6531</v>
      </c>
      <c r="G33" s="28"/>
      <c r="J33" s="10"/>
      <c r="K33" s="17"/>
    </row>
    <row r="34" spans="1:11" s="18" customFormat="1" ht="14" customHeight="1" thickBot="1">
      <c r="B34" s="378"/>
      <c r="C34" s="378"/>
      <c r="F34" s="28" t="s">
        <v>846</v>
      </c>
      <c r="G34" s="321" t="str">
        <f>F36</f>
        <v>李佳豪</v>
      </c>
      <c r="I34" s="45"/>
      <c r="J34" s="12"/>
    </row>
    <row r="35" spans="1:11" s="18" customFormat="1" ht="14" customHeight="1">
      <c r="A35" s="18" t="s">
        <v>8</v>
      </c>
      <c r="B35" s="379" t="s">
        <v>1547</v>
      </c>
      <c r="C35" s="379" t="s">
        <v>1546</v>
      </c>
      <c r="D35" s="18">
        <v>15</v>
      </c>
      <c r="F35" s="315" t="s">
        <v>4690</v>
      </c>
      <c r="G35" s="319" t="s">
        <v>6778</v>
      </c>
      <c r="J35" s="10"/>
    </row>
    <row r="36" spans="1:11" s="18" customFormat="1" ht="14" customHeight="1" thickBot="1">
      <c r="B36" s="378"/>
      <c r="C36" s="378"/>
      <c r="E36" s="22" t="s">
        <v>847</v>
      </c>
      <c r="F36" s="382" t="str">
        <f>C37</f>
        <v>李佳豪</v>
      </c>
      <c r="J36" s="10"/>
    </row>
    <row r="37" spans="1:11" s="18" customFormat="1" ht="14" customHeight="1" thickBot="1">
      <c r="A37" s="11" t="s">
        <v>848</v>
      </c>
      <c r="B37" s="409" t="s">
        <v>1487</v>
      </c>
      <c r="C37" s="409" t="s">
        <v>1489</v>
      </c>
      <c r="D37" s="285">
        <v>16</v>
      </c>
      <c r="E37" s="311" t="s">
        <v>4689</v>
      </c>
      <c r="F37" s="334"/>
      <c r="J37" s="11"/>
      <c r="K37" s="17"/>
    </row>
    <row r="38" spans="1:11" s="18" customFormat="1" ht="14" customHeight="1">
      <c r="B38" s="353"/>
      <c r="C38" s="353"/>
      <c r="J38" s="10"/>
    </row>
    <row r="39" spans="1:11" s="18" customFormat="1" ht="14" customHeight="1">
      <c r="B39" s="43"/>
      <c r="C39" s="43"/>
      <c r="E39" s="10"/>
      <c r="F39" s="10"/>
      <c r="G39" s="10" t="s">
        <v>849</v>
      </c>
      <c r="H39" s="10" t="s">
        <v>849</v>
      </c>
      <c r="J39" s="10"/>
    </row>
    <row r="40" spans="1:11" s="18" customFormat="1" ht="14" customHeight="1">
      <c r="B40" s="171"/>
      <c r="C40" s="171"/>
      <c r="E40" s="10"/>
      <c r="F40" s="10"/>
      <c r="G40" s="39" t="s">
        <v>3364</v>
      </c>
      <c r="H40" s="39" t="s">
        <v>3363</v>
      </c>
      <c r="J40" s="10"/>
    </row>
    <row r="41" spans="1:11" s="18" customFormat="1" ht="14" customHeight="1">
      <c r="B41" s="171" t="s">
        <v>1543</v>
      </c>
      <c r="C41" s="171" t="s">
        <v>1542</v>
      </c>
      <c r="D41" s="18" t="s">
        <v>850</v>
      </c>
      <c r="E41" s="39"/>
      <c r="F41" s="39"/>
      <c r="G41" s="39"/>
      <c r="H41" s="39"/>
      <c r="J41" s="10"/>
    </row>
    <row r="42" spans="1:11" s="18" customFormat="1" ht="14" customHeight="1" thickBot="1">
      <c r="B42" s="171"/>
      <c r="C42" s="171"/>
      <c r="E42" s="21"/>
      <c r="F42" s="21"/>
      <c r="G42" s="21"/>
      <c r="H42" s="21" t="s">
        <v>851</v>
      </c>
      <c r="I42" s="313" t="str">
        <f>C43</f>
        <v>李佳豪</v>
      </c>
      <c r="J42" s="10" t="s">
        <v>852</v>
      </c>
    </row>
    <row r="43" spans="1:11" s="18" customFormat="1" ht="14" customHeight="1" thickBot="1">
      <c r="B43" s="411" t="s">
        <v>1487</v>
      </c>
      <c r="C43" s="411" t="s">
        <v>1489</v>
      </c>
      <c r="D43" s="285" t="s">
        <v>853</v>
      </c>
      <c r="E43" s="285"/>
      <c r="F43" s="285"/>
      <c r="G43" s="285"/>
      <c r="H43" s="317">
        <v>0.54166666666666663</v>
      </c>
      <c r="I43" s="334" t="s">
        <v>7098</v>
      </c>
      <c r="J43" s="10"/>
    </row>
    <row r="44" spans="1:11" ht="14" customHeight="1">
      <c r="A44" s="18"/>
      <c r="B44" s="171"/>
      <c r="C44" s="171"/>
      <c r="D44" s="18"/>
      <c r="E44" s="18"/>
      <c r="F44" s="18"/>
      <c r="G44" s="18"/>
      <c r="H44" s="18"/>
      <c r="I44" s="17"/>
    </row>
    <row r="45" spans="1:11" s="18" customFormat="1" ht="14" customHeight="1">
      <c r="B45" s="171"/>
      <c r="C45" s="171"/>
      <c r="J45" s="10"/>
    </row>
    <row r="46" spans="1:11" s="18" customFormat="1" ht="14" customHeight="1" thickBot="1">
      <c r="B46" s="411" t="s">
        <v>1497</v>
      </c>
      <c r="C46" s="411" t="s">
        <v>1571</v>
      </c>
      <c r="D46" s="285" t="s">
        <v>854</v>
      </c>
      <c r="E46" s="285"/>
      <c r="F46" s="285"/>
      <c r="G46" s="285"/>
      <c r="J46" s="10"/>
    </row>
    <row r="47" spans="1:11" s="18" customFormat="1" ht="14" customHeight="1" thickBot="1">
      <c r="B47" s="171"/>
      <c r="C47" s="171"/>
      <c r="E47" s="17"/>
      <c r="F47" s="17"/>
      <c r="G47" s="17" t="s">
        <v>855</v>
      </c>
      <c r="H47" s="289" t="str">
        <f>C46</f>
        <v>劉韋奇</v>
      </c>
      <c r="J47" s="10"/>
    </row>
    <row r="48" spans="1:11" s="18" customFormat="1" ht="14" customHeight="1">
      <c r="B48" s="171" t="s">
        <v>1559</v>
      </c>
      <c r="C48" s="171" t="s">
        <v>1558</v>
      </c>
      <c r="D48" s="18" t="s">
        <v>856</v>
      </c>
      <c r="E48" s="20"/>
      <c r="F48" s="20"/>
      <c r="G48" s="206" t="s">
        <v>4691</v>
      </c>
      <c r="H48" s="324" t="s">
        <v>6957</v>
      </c>
      <c r="J48" s="10"/>
    </row>
    <row r="49" spans="1:10" s="18" customFormat="1" ht="14" customHeight="1" thickBot="1">
      <c r="B49" s="171"/>
      <c r="C49" s="171"/>
      <c r="H49" s="28" t="s">
        <v>857</v>
      </c>
      <c r="I49" s="313" t="str">
        <f>H51</f>
        <v>蘇力揚</v>
      </c>
      <c r="J49" s="10" t="s">
        <v>858</v>
      </c>
    </row>
    <row r="50" spans="1:10" s="18" customFormat="1" ht="14" customHeight="1">
      <c r="B50" s="171" t="s">
        <v>1497</v>
      </c>
      <c r="C50" s="171" t="s">
        <v>1541</v>
      </c>
      <c r="D50" s="18" t="s">
        <v>859</v>
      </c>
      <c r="E50" s="20"/>
      <c r="F50" s="20"/>
      <c r="G50" s="20"/>
      <c r="H50" s="315">
        <v>0.54166666666666663</v>
      </c>
      <c r="I50" s="319" t="s">
        <v>7099</v>
      </c>
      <c r="J50" s="10"/>
    </row>
    <row r="51" spans="1:10" s="18" customFormat="1" ht="14" customHeight="1" thickBot="1">
      <c r="B51" s="171"/>
      <c r="C51" s="171"/>
      <c r="E51" s="21"/>
      <c r="F51" s="21"/>
      <c r="G51" s="22" t="s">
        <v>860</v>
      </c>
      <c r="H51" s="382" t="str">
        <f>C52</f>
        <v>蘇力揚</v>
      </c>
      <c r="I51" s="17"/>
      <c r="J51" s="10"/>
    </row>
    <row r="52" spans="1:10" s="18" customFormat="1" ht="14" customHeight="1" thickBot="1">
      <c r="B52" s="411" t="s">
        <v>795</v>
      </c>
      <c r="C52" s="411" t="s">
        <v>1538</v>
      </c>
      <c r="D52" s="285" t="s">
        <v>861</v>
      </c>
      <c r="E52" s="285"/>
      <c r="F52" s="285"/>
      <c r="G52" s="311" t="s">
        <v>4691</v>
      </c>
      <c r="H52" s="334"/>
      <c r="I52" s="17"/>
      <c r="J52" s="10"/>
    </row>
    <row r="53" spans="1:10" s="18" customFormat="1" ht="14" customHeight="1">
      <c r="B53" s="171"/>
      <c r="C53" s="171"/>
      <c r="I53" s="17"/>
      <c r="J53" s="10"/>
    </row>
    <row r="54" spans="1:10" s="18" customFormat="1" ht="14" customHeight="1">
      <c r="B54" s="171" t="s">
        <v>1559</v>
      </c>
      <c r="C54" s="171" t="s">
        <v>1558</v>
      </c>
      <c r="D54" s="18" t="s">
        <v>862</v>
      </c>
      <c r="E54" s="20"/>
      <c r="F54" s="20"/>
      <c r="G54" s="20"/>
      <c r="H54" s="20"/>
      <c r="J54" s="10"/>
    </row>
    <row r="55" spans="1:10" s="18" customFormat="1" ht="14" customHeight="1" thickBot="1">
      <c r="B55" s="171"/>
      <c r="C55" s="171"/>
      <c r="E55" s="21"/>
      <c r="F55" s="21"/>
      <c r="G55" s="21"/>
      <c r="H55" s="21" t="s">
        <v>863</v>
      </c>
      <c r="I55" s="313" t="str">
        <f>C56</f>
        <v>楊智傑</v>
      </c>
      <c r="J55" s="10" t="s">
        <v>864</v>
      </c>
    </row>
    <row r="56" spans="1:10" s="18" customFormat="1" ht="14" customHeight="1" thickBot="1">
      <c r="B56" s="411" t="s">
        <v>1497</v>
      </c>
      <c r="C56" s="411" t="s">
        <v>1541</v>
      </c>
      <c r="D56" s="285" t="s">
        <v>865</v>
      </c>
      <c r="E56" s="285"/>
      <c r="F56" s="285"/>
      <c r="G56" s="285"/>
      <c r="H56" s="311">
        <v>0.54166666666666663</v>
      </c>
      <c r="I56" s="332" t="s">
        <v>7060</v>
      </c>
      <c r="J56" s="10"/>
    </row>
    <row r="57" spans="1:10" ht="14" customHeight="1">
      <c r="A57" s="18"/>
      <c r="B57" s="171"/>
      <c r="C57" s="171"/>
      <c r="D57" s="18"/>
      <c r="E57" s="18"/>
      <c r="F57" s="18"/>
      <c r="G57" s="18"/>
      <c r="H57" s="18" t="s">
        <v>866</v>
      </c>
      <c r="I57" s="17"/>
    </row>
    <row r="58" spans="1:10" ht="14" customHeight="1">
      <c r="B58" s="181"/>
      <c r="C58" s="181"/>
    </row>
    <row r="59" spans="1:10" ht="14" customHeight="1">
      <c r="B59" s="181"/>
      <c r="C59" s="181"/>
    </row>
    <row r="60" spans="1:10" ht="14" customHeight="1">
      <c r="B60" s="181"/>
      <c r="C60" s="181"/>
    </row>
    <row r="61" spans="1:10" ht="14" customHeight="1">
      <c r="B61" s="181"/>
      <c r="C61" s="181"/>
    </row>
    <row r="62" spans="1:10" ht="14" customHeight="1">
      <c r="B62" s="181"/>
      <c r="C62" s="181"/>
    </row>
    <row r="63" spans="1:10" ht="14" customHeight="1">
      <c r="B63" s="181"/>
      <c r="C63" s="181"/>
    </row>
    <row r="64" spans="1:10" ht="14" customHeight="1">
      <c r="B64" s="181"/>
      <c r="C64" s="181"/>
    </row>
    <row r="65" spans="2:3" ht="14" customHeight="1">
      <c r="B65" s="181"/>
      <c r="C65" s="181"/>
    </row>
    <row r="66" spans="2:3" ht="14" customHeight="1">
      <c r="B66" s="181"/>
      <c r="C66" s="181"/>
    </row>
    <row r="67" spans="2:3" ht="14" customHeight="1">
      <c r="B67" s="181"/>
      <c r="C67" s="181"/>
    </row>
    <row r="68" spans="2:3" ht="14" customHeight="1">
      <c r="B68" s="181"/>
      <c r="C68" s="181"/>
    </row>
  </sheetData>
  <mergeCells count="2">
    <mergeCell ref="A2:F2"/>
    <mergeCell ref="A1:I1"/>
  </mergeCells>
  <phoneticPr fontId="15" type="noConversion"/>
  <conditionalFormatting sqref="B7">
    <cfRule type="duplicateValues" dxfId="1501" priority="35"/>
    <cfRule type="duplicateValues" dxfId="1500" priority="36"/>
  </conditionalFormatting>
  <conditionalFormatting sqref="B37">
    <cfRule type="duplicateValues" dxfId="1499" priority="33"/>
    <cfRule type="duplicateValues" dxfId="1498" priority="34"/>
  </conditionalFormatting>
  <conditionalFormatting sqref="B29">
    <cfRule type="duplicateValues" dxfId="1497" priority="31"/>
    <cfRule type="duplicateValues" dxfId="1496" priority="32"/>
  </conditionalFormatting>
  <conditionalFormatting sqref="B19">
    <cfRule type="duplicateValues" dxfId="1495" priority="27"/>
    <cfRule type="duplicateValues" dxfId="1494" priority="28"/>
  </conditionalFormatting>
  <conditionalFormatting sqref="B25">
    <cfRule type="duplicateValues" dxfId="1493" priority="25"/>
    <cfRule type="duplicateValues" dxfId="1492" priority="26"/>
  </conditionalFormatting>
  <conditionalFormatting sqref="B33">
    <cfRule type="duplicateValues" dxfId="1491" priority="23"/>
    <cfRule type="duplicateValues" dxfId="1490" priority="24"/>
  </conditionalFormatting>
  <conditionalFormatting sqref="B7">
    <cfRule type="duplicateValues" dxfId="1489" priority="22" stopIfTrue="1"/>
  </conditionalFormatting>
  <conditionalFormatting sqref="B37">
    <cfRule type="duplicateValues" dxfId="1488" priority="21" stopIfTrue="1"/>
  </conditionalFormatting>
  <conditionalFormatting sqref="B29">
    <cfRule type="duplicateValues" dxfId="1487" priority="20" stopIfTrue="1"/>
  </conditionalFormatting>
  <conditionalFormatting sqref="B19">
    <cfRule type="duplicateValues" dxfId="1486" priority="18" stopIfTrue="1"/>
  </conditionalFormatting>
  <conditionalFormatting sqref="B25">
    <cfRule type="duplicateValues" dxfId="1485" priority="17" stopIfTrue="1"/>
  </conditionalFormatting>
  <conditionalFormatting sqref="B33">
    <cfRule type="duplicateValues" dxfId="1484" priority="16" stopIfTrue="1"/>
  </conditionalFormatting>
  <conditionalFormatting sqref="B11">
    <cfRule type="duplicateValues" dxfId="1483" priority="15" stopIfTrue="1"/>
  </conditionalFormatting>
  <conditionalFormatting sqref="C7">
    <cfRule type="duplicateValues" dxfId="1482" priority="14"/>
  </conditionalFormatting>
  <conditionalFormatting sqref="C37">
    <cfRule type="duplicateValues" dxfId="1481" priority="13"/>
  </conditionalFormatting>
  <conditionalFormatting sqref="C15">
    <cfRule type="duplicateValues" dxfId="1480" priority="12"/>
  </conditionalFormatting>
  <conditionalFormatting sqref="C29">
    <cfRule type="duplicateValues" dxfId="1479" priority="11"/>
  </conditionalFormatting>
  <conditionalFormatting sqref="C19">
    <cfRule type="duplicateValues" dxfId="1478" priority="10"/>
  </conditionalFormatting>
  <conditionalFormatting sqref="C25">
    <cfRule type="duplicateValues" dxfId="1477" priority="9"/>
  </conditionalFormatting>
  <conditionalFormatting sqref="C11">
    <cfRule type="duplicateValues" dxfId="1476" priority="8"/>
  </conditionalFormatting>
  <conditionalFormatting sqref="C33">
    <cfRule type="duplicateValues" dxfId="1475" priority="7"/>
  </conditionalFormatting>
  <conditionalFormatting sqref="C15">
    <cfRule type="duplicateValues" dxfId="1474" priority="6"/>
  </conditionalFormatting>
  <conditionalFormatting sqref="C29">
    <cfRule type="duplicateValues" dxfId="1473" priority="5"/>
  </conditionalFormatting>
  <conditionalFormatting sqref="C33">
    <cfRule type="duplicateValues" dxfId="1472" priority="4"/>
  </conditionalFormatting>
  <conditionalFormatting sqref="C11">
    <cfRule type="duplicateValues" dxfId="1471" priority="3"/>
  </conditionalFormatting>
  <conditionalFormatting sqref="C25">
    <cfRule type="duplicateValues" dxfId="1470" priority="2"/>
  </conditionalFormatting>
  <conditionalFormatting sqref="C19">
    <cfRule type="duplicateValues" dxfId="1469" priority="1"/>
  </conditionalFormatting>
  <pageMargins left="0.39" right="0.15748031496062992" top="0.57999999999999996" bottom="0.43307086614173229" header="0.35433070866141736" footer="0.27559055118110237"/>
  <pageSetup paperSize="9" orientation="portrait" horizontalDpi="4294967293" r:id="rId1"/>
  <headerFooter alignWithMargins="0">
    <oddHeader xml:space="preserve">&amp;C </oddHeader>
    <oddFooter xml:space="preserve">&amp;C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Q236"/>
  <sheetViews>
    <sheetView showGridLines="0" view="pageBreakPreview" topLeftCell="A55" zoomScale="75" zoomScaleNormal="100" zoomScaleSheetLayoutView="75" workbookViewId="0">
      <selection activeCell="F72" sqref="F72"/>
    </sheetView>
  </sheetViews>
  <sheetFormatPr defaultColWidth="9" defaultRowHeight="24" customHeight="1"/>
  <cols>
    <col min="1" max="1" width="16.81640625" style="43" customWidth="1"/>
    <col min="2" max="2" width="9.1796875" style="43" customWidth="1"/>
    <col min="3" max="3" width="4.7265625" style="42" customWidth="1"/>
    <col min="4" max="4" width="10.81640625" style="43" customWidth="1"/>
    <col min="5" max="6" width="13.7265625" style="43" customWidth="1"/>
    <col min="7" max="7" width="12.7265625" style="43" customWidth="1"/>
    <col min="8" max="8" width="6.7265625" style="62" customWidth="1"/>
    <col min="9" max="9" width="6.7265625" style="43" customWidth="1"/>
    <col min="10" max="11" width="10.7265625" style="43" customWidth="1"/>
    <col min="12" max="12" width="4.7265625" style="43" customWidth="1"/>
    <col min="13" max="14" width="13.7265625" style="42" customWidth="1"/>
    <col min="15" max="15" width="12.7265625" style="42" customWidth="1"/>
    <col min="16" max="16" width="12.7265625" style="9" customWidth="1"/>
    <col min="17" max="18" width="6.7265625" style="42" customWidth="1"/>
    <col min="19" max="16384" width="9" style="42"/>
  </cols>
  <sheetData>
    <row r="1" spans="1:16" ht="37.5" customHeight="1">
      <c r="A1" s="600" t="s">
        <v>22</v>
      </c>
      <c r="B1" s="600"/>
      <c r="C1" s="600"/>
      <c r="D1" s="600"/>
      <c r="E1" s="600"/>
      <c r="F1" s="600"/>
      <c r="G1" s="600"/>
      <c r="H1" s="600"/>
      <c r="J1" s="42"/>
      <c r="K1" s="42"/>
      <c r="L1" s="42"/>
      <c r="P1" s="42"/>
    </row>
    <row r="2" spans="1:16" ht="22" customHeight="1">
      <c r="A2" s="48" t="s">
        <v>21</v>
      </c>
      <c r="J2" s="42"/>
      <c r="K2" s="42"/>
      <c r="L2" s="42"/>
      <c r="P2" s="42"/>
    </row>
    <row r="3" spans="1:16" s="18" customFormat="1" ht="22" customHeight="1">
      <c r="A3" s="17"/>
      <c r="B3" s="17"/>
      <c r="D3" s="10"/>
      <c r="E3" s="10" t="s">
        <v>15</v>
      </c>
      <c r="F3" s="10" t="s">
        <v>15</v>
      </c>
      <c r="G3" s="17"/>
      <c r="H3" s="63"/>
      <c r="I3" s="11"/>
    </row>
    <row r="4" spans="1:16" s="18" customFormat="1" ht="22" customHeight="1">
      <c r="A4" s="17"/>
      <c r="B4" s="17"/>
      <c r="D4" s="55"/>
      <c r="E4" s="55" t="s">
        <v>4692</v>
      </c>
      <c r="F4" s="55" t="s">
        <v>3367</v>
      </c>
      <c r="G4" s="17"/>
      <c r="H4" s="63"/>
      <c r="I4" s="11"/>
    </row>
    <row r="5" spans="1:16" s="18" customFormat="1" ht="22" customHeight="1">
      <c r="A5" s="11"/>
      <c r="B5" s="11"/>
      <c r="C5" s="10"/>
      <c r="D5" s="39"/>
      <c r="E5" s="19"/>
      <c r="F5" s="19"/>
      <c r="G5" s="10"/>
      <c r="H5" s="64"/>
      <c r="I5" s="10"/>
    </row>
    <row r="6" spans="1:16" s="18" customFormat="1" ht="22" customHeight="1" thickBot="1">
      <c r="A6" s="333" t="s">
        <v>1613</v>
      </c>
      <c r="B6" s="333" t="s">
        <v>1614</v>
      </c>
      <c r="C6" s="285">
        <v>1</v>
      </c>
      <c r="D6" s="285"/>
      <c r="E6" s="285"/>
      <c r="F6" s="285"/>
      <c r="G6" s="17"/>
      <c r="H6" s="63"/>
      <c r="I6" s="11"/>
    </row>
    <row r="7" spans="1:16" s="18" customFormat="1" ht="22" customHeight="1" thickBot="1">
      <c r="A7" s="211"/>
      <c r="B7" s="211"/>
      <c r="F7" s="17" t="s">
        <v>879</v>
      </c>
      <c r="G7" s="289" t="str">
        <f>B6</f>
        <v>黃瀞平</v>
      </c>
      <c r="H7" s="63" t="s">
        <v>11</v>
      </c>
      <c r="I7" s="11"/>
    </row>
    <row r="8" spans="1:16" s="18" customFormat="1" ht="22" customHeight="1">
      <c r="A8" s="207" t="s">
        <v>1633</v>
      </c>
      <c r="B8" s="207" t="s">
        <v>1634</v>
      </c>
      <c r="C8" s="18">
        <v>2</v>
      </c>
      <c r="D8" s="20"/>
      <c r="E8" s="20"/>
      <c r="F8" s="258" t="s">
        <v>4694</v>
      </c>
      <c r="G8" s="318" t="s">
        <v>6125</v>
      </c>
      <c r="H8" s="63"/>
      <c r="I8" s="11"/>
    </row>
    <row r="9" spans="1:16" s="18" customFormat="1" ht="22" customHeight="1" thickBot="1">
      <c r="A9" s="212"/>
      <c r="B9" s="212"/>
      <c r="D9" s="17"/>
      <c r="E9" s="22" t="s">
        <v>867</v>
      </c>
      <c r="F9" s="322" t="str">
        <f>B10</f>
        <v>邱品蒨</v>
      </c>
      <c r="G9" s="31"/>
      <c r="H9" s="63"/>
      <c r="I9" s="11"/>
    </row>
    <row r="10" spans="1:16" s="18" customFormat="1" ht="22" customHeight="1" thickBot="1">
      <c r="A10" s="333" t="s">
        <v>1610</v>
      </c>
      <c r="B10" s="333" t="s">
        <v>1611</v>
      </c>
      <c r="C10" s="285">
        <v>3</v>
      </c>
      <c r="D10" s="285"/>
      <c r="E10" s="311" t="s">
        <v>4693</v>
      </c>
      <c r="F10" s="291" t="s">
        <v>5945</v>
      </c>
      <c r="G10" s="31"/>
      <c r="H10" s="63"/>
      <c r="I10" s="11"/>
    </row>
    <row r="11" spans="1:16" s="18" customFormat="1" ht="22" customHeight="1">
      <c r="A11" s="211"/>
      <c r="B11" s="211"/>
      <c r="D11" s="17"/>
      <c r="E11" s="17"/>
      <c r="F11" s="17"/>
      <c r="G11" s="17"/>
      <c r="H11" s="63"/>
      <c r="I11" s="11"/>
    </row>
    <row r="12" spans="1:16" s="18" customFormat="1" ht="22" customHeight="1" thickBot="1">
      <c r="A12" s="333" t="s">
        <v>1622</v>
      </c>
      <c r="B12" s="333" t="s">
        <v>1623</v>
      </c>
      <c r="C12" s="285">
        <v>4</v>
      </c>
      <c r="D12" s="285"/>
      <c r="E12" s="285"/>
      <c r="F12" s="17"/>
      <c r="G12" s="17"/>
      <c r="H12" s="63"/>
      <c r="I12" s="11"/>
    </row>
    <row r="13" spans="1:16" s="18" customFormat="1" ht="22" customHeight="1" thickBot="1">
      <c r="A13" s="211"/>
      <c r="B13" s="211"/>
      <c r="D13" s="17"/>
      <c r="E13" s="17" t="s">
        <v>869</v>
      </c>
      <c r="F13" s="289" t="str">
        <f>B12</f>
        <v>林盈君</v>
      </c>
      <c r="G13" s="17"/>
      <c r="H13" s="63"/>
      <c r="I13" s="11"/>
    </row>
    <row r="14" spans="1:16" s="18" customFormat="1" ht="22" customHeight="1">
      <c r="A14" s="207" t="s">
        <v>1629</v>
      </c>
      <c r="B14" s="207" t="s">
        <v>1628</v>
      </c>
      <c r="C14" s="18">
        <v>5</v>
      </c>
      <c r="D14" s="20"/>
      <c r="E14" s="206" t="s">
        <v>4693</v>
      </c>
      <c r="F14" s="326" t="s">
        <v>5946</v>
      </c>
      <c r="G14" s="17"/>
      <c r="H14" s="63"/>
      <c r="I14" s="11"/>
    </row>
    <row r="15" spans="1:16" s="18" customFormat="1" ht="22" customHeight="1" thickBot="1">
      <c r="A15" s="211"/>
      <c r="B15" s="211"/>
      <c r="D15" s="21"/>
      <c r="E15" s="17"/>
      <c r="F15" s="327" t="s">
        <v>815</v>
      </c>
      <c r="G15" s="17" t="str">
        <f>F13</f>
        <v>林盈君</v>
      </c>
      <c r="H15" s="63" t="s">
        <v>2</v>
      </c>
      <c r="I15" s="11"/>
    </row>
    <row r="16" spans="1:16" s="18" customFormat="1" ht="22" customHeight="1" thickBot="1">
      <c r="A16" s="333" t="s">
        <v>1573</v>
      </c>
      <c r="B16" s="333" t="s">
        <v>1604</v>
      </c>
      <c r="C16" s="285">
        <v>6</v>
      </c>
      <c r="D16" s="285"/>
      <c r="E16" s="285"/>
      <c r="F16" s="258" t="s">
        <v>4694</v>
      </c>
      <c r="G16" s="318" t="s">
        <v>6126</v>
      </c>
      <c r="H16" s="63"/>
      <c r="I16" s="11"/>
    </row>
    <row r="17" spans="1:9" s="18" customFormat="1" ht="22" customHeight="1" thickBot="1">
      <c r="A17" s="211"/>
      <c r="B17" s="211"/>
      <c r="D17" s="17"/>
      <c r="E17" s="17" t="s">
        <v>814</v>
      </c>
      <c r="F17" s="328" t="str">
        <f>B16</f>
        <v>柯若瑄</v>
      </c>
      <c r="G17" s="17"/>
      <c r="H17" s="63"/>
      <c r="I17" s="11"/>
    </row>
    <row r="18" spans="1:9" s="18" customFormat="1" ht="22" customHeight="1">
      <c r="A18" s="207" t="s">
        <v>1608</v>
      </c>
      <c r="B18" s="207" t="s">
        <v>1609</v>
      </c>
      <c r="C18" s="18">
        <v>7</v>
      </c>
      <c r="D18" s="20"/>
      <c r="E18" s="206" t="s">
        <v>4693</v>
      </c>
      <c r="F18" s="17" t="s">
        <v>5947</v>
      </c>
      <c r="G18" s="17"/>
      <c r="H18" s="63"/>
      <c r="I18" s="11"/>
    </row>
    <row r="19" spans="1:9" s="18" customFormat="1" ht="22" customHeight="1">
      <c r="A19" s="214"/>
      <c r="B19" s="214"/>
      <c r="D19" s="17"/>
      <c r="E19" s="27"/>
      <c r="F19" s="31"/>
      <c r="G19" s="17"/>
      <c r="H19" s="63"/>
      <c r="I19" s="11"/>
    </row>
    <row r="20" spans="1:9" s="18" customFormat="1" ht="22" customHeight="1" thickBot="1">
      <c r="A20" s="333" t="s">
        <v>1573</v>
      </c>
      <c r="B20" s="333" t="s">
        <v>1603</v>
      </c>
      <c r="C20" s="285">
        <v>8</v>
      </c>
      <c r="D20" s="285"/>
      <c r="E20" s="310"/>
      <c r="F20" s="31"/>
      <c r="G20" s="17"/>
      <c r="H20" s="63"/>
      <c r="I20" s="11"/>
    </row>
    <row r="21" spans="1:9" s="18" customFormat="1" ht="22" customHeight="1" thickBot="1">
      <c r="A21" s="214"/>
      <c r="B21" s="214"/>
      <c r="D21" s="17"/>
      <c r="E21" s="287" t="s">
        <v>1491</v>
      </c>
      <c r="F21" s="31" t="str">
        <f>B20</f>
        <v>黃宥薰</v>
      </c>
      <c r="G21" s="17"/>
      <c r="H21" s="63"/>
      <c r="I21" s="11"/>
    </row>
    <row r="22" spans="1:9" s="18" customFormat="1" ht="22" customHeight="1">
      <c r="A22" s="207" t="s">
        <v>799</v>
      </c>
      <c r="B22" s="207" t="s">
        <v>1606</v>
      </c>
      <c r="C22" s="18">
        <v>9</v>
      </c>
      <c r="D22" s="20"/>
      <c r="E22" s="206" t="s">
        <v>4693</v>
      </c>
      <c r="F22" s="326" t="s">
        <v>5948</v>
      </c>
      <c r="G22" s="17"/>
      <c r="H22" s="63"/>
      <c r="I22" s="11"/>
    </row>
    <row r="23" spans="1:9" s="18" customFormat="1" ht="22" customHeight="1" thickBot="1">
      <c r="A23" s="43"/>
      <c r="B23" s="43"/>
      <c r="D23" s="17"/>
      <c r="E23" s="17"/>
      <c r="F23" s="327" t="s">
        <v>817</v>
      </c>
      <c r="G23" s="289" t="str">
        <f>F21</f>
        <v>黃宥薰</v>
      </c>
      <c r="H23" s="63" t="s">
        <v>3</v>
      </c>
      <c r="I23" s="11"/>
    </row>
    <row r="24" spans="1:9" s="18" customFormat="1" ht="22" customHeight="1">
      <c r="A24" s="207" t="s">
        <v>1540</v>
      </c>
      <c r="B24" s="207" t="s">
        <v>1630</v>
      </c>
      <c r="C24" s="18">
        <v>10</v>
      </c>
      <c r="D24" s="20"/>
      <c r="E24" s="20"/>
      <c r="F24" s="258" t="s">
        <v>4694</v>
      </c>
      <c r="G24" s="318" t="s">
        <v>6127</v>
      </c>
      <c r="H24" s="63"/>
      <c r="I24" s="11"/>
    </row>
    <row r="25" spans="1:9" s="18" customFormat="1" ht="22" customHeight="1" thickBot="1">
      <c r="A25" s="43"/>
      <c r="B25" s="43"/>
      <c r="D25" s="17"/>
      <c r="E25" s="17" t="s">
        <v>816</v>
      </c>
      <c r="F25" s="321" t="str">
        <f>B26</f>
        <v>沈彥汝</v>
      </c>
      <c r="G25" s="17"/>
      <c r="H25" s="63"/>
      <c r="I25" s="10"/>
    </row>
    <row r="26" spans="1:9" s="18" customFormat="1" ht="22" customHeight="1" thickBot="1">
      <c r="A26" s="333" t="s">
        <v>1619</v>
      </c>
      <c r="B26" s="333" t="s">
        <v>1620</v>
      </c>
      <c r="C26" s="285">
        <v>11</v>
      </c>
      <c r="D26" s="285"/>
      <c r="E26" s="311" t="s">
        <v>4693</v>
      </c>
      <c r="F26" s="334" t="s">
        <v>5949</v>
      </c>
      <c r="G26" s="17"/>
      <c r="H26" s="63"/>
      <c r="I26" s="11"/>
    </row>
    <row r="27" spans="1:9" s="18" customFormat="1" ht="22" customHeight="1">
      <c r="A27" s="43"/>
      <c r="B27" s="43"/>
      <c r="D27" s="17"/>
      <c r="E27" s="17"/>
      <c r="F27" s="31"/>
      <c r="G27" s="17"/>
      <c r="H27" s="63"/>
      <c r="I27" s="11"/>
    </row>
    <row r="28" spans="1:9" s="18" customFormat="1" ht="22" customHeight="1" thickBot="1">
      <c r="A28" s="333" t="s">
        <v>1613</v>
      </c>
      <c r="B28" s="333" t="s">
        <v>1617</v>
      </c>
      <c r="C28" s="285">
        <v>12</v>
      </c>
      <c r="D28" s="285"/>
      <c r="E28" s="285"/>
      <c r="F28" s="31"/>
      <c r="G28" s="17"/>
      <c r="H28" s="63"/>
      <c r="I28" s="11"/>
    </row>
    <row r="29" spans="1:9" s="18" customFormat="1" ht="22" customHeight="1" thickBot="1">
      <c r="A29" s="43"/>
      <c r="B29" s="43"/>
      <c r="D29" s="17"/>
      <c r="E29" s="287" t="s">
        <v>875</v>
      </c>
      <c r="F29" s="335" t="str">
        <f>B28</f>
        <v>簡綵琳</v>
      </c>
      <c r="G29" s="17"/>
      <c r="H29" s="63"/>
      <c r="I29" s="11"/>
    </row>
    <row r="30" spans="1:9" s="18" customFormat="1" ht="22" customHeight="1">
      <c r="A30" s="207" t="s">
        <v>1547</v>
      </c>
      <c r="B30" s="207" t="s">
        <v>1625</v>
      </c>
      <c r="C30" s="18">
        <v>13</v>
      </c>
      <c r="D30" s="20"/>
      <c r="E30" s="206" t="s">
        <v>4693</v>
      </c>
      <c r="F30" s="293" t="s">
        <v>5950</v>
      </c>
      <c r="G30" s="17"/>
      <c r="H30" s="63"/>
      <c r="I30" s="11"/>
    </row>
    <row r="31" spans="1:9" s="18" customFormat="1" ht="22" customHeight="1" thickBot="1">
      <c r="A31" s="216"/>
      <c r="B31" s="216"/>
      <c r="D31" s="17"/>
      <c r="E31" s="17"/>
      <c r="F31" s="28" t="s">
        <v>820</v>
      </c>
      <c r="G31" s="313" t="str">
        <f>F33</f>
        <v>林思雲</v>
      </c>
      <c r="H31" s="63" t="s">
        <v>4</v>
      </c>
      <c r="I31" s="11"/>
    </row>
    <row r="32" spans="1:9" s="18" customFormat="1" ht="22" customHeight="1" thickBot="1">
      <c r="A32" s="333" t="s">
        <v>1601</v>
      </c>
      <c r="B32" s="333" t="s">
        <v>1602</v>
      </c>
      <c r="C32" s="285">
        <v>14</v>
      </c>
      <c r="D32" s="285"/>
      <c r="E32" s="285"/>
      <c r="F32" s="315" t="s">
        <v>4694</v>
      </c>
      <c r="G32" s="319" t="s">
        <v>6128</v>
      </c>
      <c r="H32" s="63"/>
      <c r="I32" s="11"/>
    </row>
    <row r="33" spans="1:17" s="18" customFormat="1" ht="22" customHeight="1" thickBot="1">
      <c r="A33" s="43"/>
      <c r="B33" s="43"/>
      <c r="D33" s="17"/>
      <c r="E33" s="17" t="s">
        <v>874</v>
      </c>
      <c r="F33" s="343" t="str">
        <f>B32</f>
        <v>林思雲</v>
      </c>
      <c r="G33" s="17"/>
      <c r="H33" s="63"/>
      <c r="I33" s="11"/>
    </row>
    <row r="34" spans="1:17" s="18" customFormat="1" ht="22" customHeight="1">
      <c r="A34" s="207" t="s">
        <v>1594</v>
      </c>
      <c r="B34" s="207" t="s">
        <v>1607</v>
      </c>
      <c r="C34" s="18">
        <v>15</v>
      </c>
      <c r="D34" s="20"/>
      <c r="E34" s="206" t="s">
        <v>4693</v>
      </c>
      <c r="F34" s="318" t="s">
        <v>5951</v>
      </c>
      <c r="G34" s="31"/>
      <c r="H34" s="63"/>
      <c r="I34" s="11"/>
    </row>
    <row r="35" spans="1:17" s="18" customFormat="1" ht="22" customHeight="1">
      <c r="A35" s="42"/>
      <c r="B35" s="43"/>
      <c r="D35" s="17"/>
      <c r="E35" s="21"/>
      <c r="F35" s="17"/>
      <c r="G35" s="17"/>
      <c r="H35" s="63"/>
    </row>
    <row r="36" spans="1:17" s="18" customFormat="1" ht="22" customHeight="1">
      <c r="A36" s="13"/>
      <c r="B36" s="13"/>
      <c r="D36" s="27"/>
      <c r="E36" s="54"/>
      <c r="F36" s="54"/>
      <c r="G36" s="54"/>
      <c r="H36" s="65"/>
      <c r="I36" s="11"/>
    </row>
    <row r="37" spans="1:17" s="18" customFormat="1" ht="22" customHeight="1">
      <c r="A37" s="600" t="s">
        <v>871</v>
      </c>
      <c r="B37" s="600"/>
      <c r="C37" s="600"/>
      <c r="D37" s="600"/>
      <c r="E37" s="600"/>
      <c r="F37" s="600"/>
      <c r="G37" s="600"/>
      <c r="H37" s="600"/>
      <c r="I37" s="600"/>
    </row>
    <row r="38" spans="1:17" s="18" customFormat="1" ht="22" customHeight="1">
      <c r="A38" s="48" t="s">
        <v>20</v>
      </c>
      <c r="B38" s="43"/>
      <c r="C38" s="43"/>
      <c r="D38" s="42"/>
      <c r="E38" s="42"/>
      <c r="F38" s="42"/>
      <c r="G38" s="9"/>
      <c r="H38" s="66"/>
      <c r="I38" s="42"/>
    </row>
    <row r="39" spans="1:17" s="49" customFormat="1" ht="22" customHeight="1">
      <c r="A39" s="17"/>
      <c r="B39" s="17"/>
      <c r="C39" s="17"/>
      <c r="D39" s="10"/>
      <c r="E39" s="10" t="s">
        <v>872</v>
      </c>
      <c r="F39" s="10" t="s">
        <v>872</v>
      </c>
      <c r="G39" s="18"/>
      <c r="H39" s="64"/>
      <c r="I39" s="18"/>
      <c r="J39" s="54"/>
      <c r="K39" s="54"/>
      <c r="L39" s="54"/>
      <c r="M39" s="54"/>
      <c r="N39" s="54"/>
      <c r="O39" s="54"/>
      <c r="P39" s="54"/>
      <c r="Q39" s="53"/>
    </row>
    <row r="40" spans="1:17" s="49" customFormat="1" ht="22" customHeight="1">
      <c r="A40" s="17"/>
      <c r="B40" s="17"/>
      <c r="C40" s="17"/>
      <c r="D40" s="55"/>
      <c r="E40" s="55" t="s">
        <v>4692</v>
      </c>
      <c r="F40" s="55" t="s">
        <v>3367</v>
      </c>
      <c r="G40" s="17"/>
      <c r="H40" s="64"/>
      <c r="I40" s="18"/>
      <c r="J40" s="54"/>
      <c r="K40" s="54"/>
      <c r="L40" s="54"/>
      <c r="M40" s="54"/>
      <c r="N40" s="54"/>
      <c r="O40" s="54"/>
      <c r="P40" s="54"/>
      <c r="Q40" s="53"/>
    </row>
    <row r="41" spans="1:17" s="49" customFormat="1" ht="22" customHeight="1" thickBot="1">
      <c r="A41" s="333" t="s">
        <v>793</v>
      </c>
      <c r="B41" s="333" t="s">
        <v>1626</v>
      </c>
      <c r="C41" s="285">
        <v>16</v>
      </c>
      <c r="D41" s="286"/>
      <c r="E41" s="336"/>
      <c r="F41" s="55"/>
      <c r="G41" s="17"/>
      <c r="H41" s="64"/>
      <c r="I41" s="18"/>
      <c r="J41" s="54"/>
      <c r="K41" s="54"/>
      <c r="L41" s="54"/>
      <c r="M41" s="54"/>
      <c r="N41" s="54"/>
      <c r="O41" s="54"/>
      <c r="P41" s="54"/>
      <c r="Q41" s="53"/>
    </row>
    <row r="42" spans="1:17" ht="22" customHeight="1" thickBot="1">
      <c r="A42" s="211"/>
      <c r="B42" s="211"/>
      <c r="C42" s="18"/>
      <c r="D42" s="17"/>
      <c r="E42" s="17" t="s">
        <v>821</v>
      </c>
      <c r="F42" s="289" t="str">
        <f>B41</f>
        <v>洪毅婷</v>
      </c>
      <c r="G42" s="17"/>
      <c r="H42" s="63"/>
      <c r="I42" s="18"/>
      <c r="M42" s="43"/>
      <c r="N42" s="43"/>
      <c r="O42" s="43"/>
      <c r="P42" s="48"/>
    </row>
    <row r="43" spans="1:17" ht="22" customHeight="1">
      <c r="A43" s="207" t="s">
        <v>1619</v>
      </c>
      <c r="B43" s="207" t="s">
        <v>1618</v>
      </c>
      <c r="C43" s="17">
        <v>17</v>
      </c>
      <c r="D43" s="20"/>
      <c r="E43" s="206" t="s">
        <v>4693</v>
      </c>
      <c r="F43" s="28" t="s">
        <v>5952</v>
      </c>
      <c r="G43" s="23"/>
      <c r="H43" s="63"/>
      <c r="I43" s="18"/>
      <c r="M43" s="43"/>
      <c r="N43" s="43"/>
      <c r="O43" s="43"/>
      <c r="P43" s="48"/>
    </row>
    <row r="44" spans="1:17" ht="22" customHeight="1" thickBot="1">
      <c r="C44" s="17"/>
      <c r="D44" s="17"/>
      <c r="E44" s="17"/>
      <c r="F44" s="28" t="s">
        <v>823</v>
      </c>
      <c r="G44" s="41" t="str">
        <f>F46</f>
        <v>蔡欣蓓</v>
      </c>
      <c r="H44" s="63" t="s">
        <v>5</v>
      </c>
      <c r="I44" s="18"/>
      <c r="M44" s="43"/>
      <c r="N44" s="43"/>
      <c r="O44" s="43"/>
      <c r="P44" s="48"/>
    </row>
    <row r="45" spans="1:17" ht="22" customHeight="1" thickBot="1">
      <c r="A45" s="333" t="s">
        <v>1487</v>
      </c>
      <c r="B45" s="333" t="s">
        <v>1600</v>
      </c>
      <c r="C45" s="285">
        <v>18</v>
      </c>
      <c r="D45" s="285"/>
      <c r="E45" s="285"/>
      <c r="F45" s="315" t="s">
        <v>4694</v>
      </c>
      <c r="G45" s="319" t="s">
        <v>6129</v>
      </c>
      <c r="H45" s="63"/>
      <c r="I45" s="18"/>
      <c r="M45" s="43"/>
      <c r="N45" s="43"/>
      <c r="O45" s="43"/>
      <c r="P45" s="48"/>
    </row>
    <row r="46" spans="1:17" ht="22" customHeight="1" thickBot="1">
      <c r="A46" s="217"/>
      <c r="B46" s="217"/>
      <c r="C46" s="18"/>
      <c r="D46" s="17"/>
      <c r="E46" s="17" t="s">
        <v>822</v>
      </c>
      <c r="F46" s="316" t="str">
        <f>B45</f>
        <v>蔡欣蓓</v>
      </c>
      <c r="G46" s="31"/>
      <c r="H46" s="63"/>
      <c r="I46" s="18"/>
      <c r="M46" s="43"/>
      <c r="N46" s="43"/>
      <c r="O46" s="43"/>
      <c r="P46" s="48"/>
    </row>
    <row r="47" spans="1:17" ht="22" customHeight="1">
      <c r="A47" s="221" t="s">
        <v>3340</v>
      </c>
      <c r="B47" s="207" t="s">
        <v>1636</v>
      </c>
      <c r="C47" s="17">
        <v>19</v>
      </c>
      <c r="D47" s="203"/>
      <c r="E47" s="206" t="s">
        <v>4693</v>
      </c>
      <c r="F47" s="41" t="s">
        <v>5953</v>
      </c>
      <c r="G47" s="31"/>
      <c r="H47" s="63"/>
      <c r="I47" s="18"/>
      <c r="M47" s="43"/>
      <c r="N47" s="43"/>
      <c r="O47" s="43"/>
      <c r="P47" s="48"/>
    </row>
    <row r="48" spans="1:17" ht="22" customHeight="1">
      <c r="A48" s="216"/>
      <c r="B48" s="216"/>
      <c r="C48" s="17"/>
      <c r="D48" s="17"/>
      <c r="E48" s="17"/>
      <c r="F48" s="18"/>
      <c r="G48" s="17"/>
      <c r="H48" s="63"/>
      <c r="I48" s="18"/>
      <c r="M48" s="43"/>
      <c r="N48" s="43"/>
      <c r="O48" s="43"/>
      <c r="P48" s="48"/>
    </row>
    <row r="49" spans="1:16" ht="22" customHeight="1">
      <c r="A49" s="207" t="s">
        <v>798</v>
      </c>
      <c r="B49" s="207" t="s">
        <v>1621</v>
      </c>
      <c r="C49" s="17">
        <v>20</v>
      </c>
      <c r="D49" s="38"/>
      <c r="E49" s="38"/>
      <c r="F49" s="39"/>
      <c r="G49" s="10"/>
      <c r="H49" s="64"/>
      <c r="I49" s="18"/>
      <c r="M49" s="43"/>
      <c r="N49" s="43"/>
      <c r="O49" s="43"/>
      <c r="P49" s="48"/>
    </row>
    <row r="50" spans="1:16" ht="22" customHeight="1" thickBot="1">
      <c r="C50" s="18"/>
      <c r="D50" s="18"/>
      <c r="E50" s="28" t="s">
        <v>877</v>
      </c>
      <c r="F50" s="313" t="str">
        <f>B51</f>
        <v>楊育綺</v>
      </c>
      <c r="G50" s="18"/>
      <c r="H50" s="67"/>
      <c r="I50" s="18"/>
      <c r="M50" s="43"/>
      <c r="N50" s="43"/>
      <c r="O50" s="43"/>
      <c r="P50" s="48"/>
    </row>
    <row r="51" spans="1:16" ht="22" customHeight="1" thickBot="1">
      <c r="A51" s="333" t="s">
        <v>1487</v>
      </c>
      <c r="B51" s="333" t="s">
        <v>1599</v>
      </c>
      <c r="C51" s="285">
        <v>21</v>
      </c>
      <c r="D51" s="285"/>
      <c r="E51" s="317" t="s">
        <v>4693</v>
      </c>
      <c r="F51" s="287" t="s">
        <v>5859</v>
      </c>
      <c r="G51" s="18"/>
      <c r="H51" s="67"/>
      <c r="I51" s="18"/>
      <c r="M51" s="43"/>
      <c r="N51" s="43"/>
      <c r="O51" s="43"/>
      <c r="P51" s="48"/>
    </row>
    <row r="52" spans="1:16" ht="22" customHeight="1" thickBot="1">
      <c r="C52" s="17"/>
      <c r="D52" s="17"/>
      <c r="E52" s="17"/>
      <c r="F52" s="327" t="s">
        <v>1493</v>
      </c>
      <c r="G52" s="289" t="str">
        <f>F50</f>
        <v>楊育綺</v>
      </c>
      <c r="H52" s="63" t="s">
        <v>6</v>
      </c>
      <c r="I52" s="18"/>
      <c r="M52" s="43"/>
      <c r="N52" s="43"/>
      <c r="O52" s="43"/>
      <c r="P52" s="48"/>
    </row>
    <row r="53" spans="1:16" ht="22" customHeight="1" thickBot="1">
      <c r="A53" s="333" t="s">
        <v>1632</v>
      </c>
      <c r="B53" s="333" t="s">
        <v>1631</v>
      </c>
      <c r="C53" s="285">
        <v>22</v>
      </c>
      <c r="D53" s="285"/>
      <c r="E53" s="285"/>
      <c r="F53" s="258" t="s">
        <v>4694</v>
      </c>
      <c r="G53" s="318" t="s">
        <v>6130</v>
      </c>
      <c r="H53" s="63"/>
      <c r="I53" s="18"/>
      <c r="M53" s="43"/>
      <c r="N53" s="43"/>
      <c r="O53" s="43"/>
      <c r="P53" s="48"/>
    </row>
    <row r="54" spans="1:16" ht="22" customHeight="1" thickBot="1">
      <c r="A54" s="218"/>
      <c r="B54" s="217"/>
      <c r="C54" s="18"/>
      <c r="D54" s="17"/>
      <c r="E54" s="17" t="s">
        <v>824</v>
      </c>
      <c r="F54" s="337" t="str">
        <f>B53</f>
        <v>韓玉珍</v>
      </c>
      <c r="G54" s="23"/>
      <c r="H54" s="63"/>
      <c r="I54" s="18"/>
      <c r="M54" s="43"/>
      <c r="N54" s="43"/>
      <c r="O54" s="43"/>
      <c r="P54" s="48"/>
    </row>
    <row r="55" spans="1:16" ht="22" customHeight="1">
      <c r="A55" s="207" t="s">
        <v>795</v>
      </c>
      <c r="B55" s="207" t="s">
        <v>1627</v>
      </c>
      <c r="C55" s="17">
        <v>23</v>
      </c>
      <c r="D55" s="203"/>
      <c r="E55" s="257" t="s">
        <v>4685</v>
      </c>
      <c r="F55" s="299" t="s">
        <v>5954</v>
      </c>
      <c r="G55" s="17"/>
      <c r="H55" s="63"/>
      <c r="I55" s="18"/>
      <c r="M55" s="43"/>
      <c r="N55" s="43"/>
      <c r="O55" s="43"/>
      <c r="P55" s="48"/>
    </row>
    <row r="56" spans="1:16" ht="22" customHeight="1">
      <c r="C56" s="17"/>
      <c r="D56" s="17"/>
      <c r="E56" s="17"/>
      <c r="F56" s="17"/>
      <c r="G56" s="17"/>
      <c r="H56" s="63"/>
      <c r="I56" s="18"/>
      <c r="M56" s="43"/>
      <c r="N56" s="43"/>
      <c r="O56" s="43"/>
      <c r="P56" s="48"/>
    </row>
    <row r="57" spans="1:16" ht="22" customHeight="1" thickBot="1">
      <c r="A57" s="333" t="s">
        <v>1487</v>
      </c>
      <c r="B57" s="333" t="s">
        <v>1598</v>
      </c>
      <c r="C57" s="285">
        <v>24</v>
      </c>
      <c r="D57" s="285"/>
      <c r="E57" s="285"/>
      <c r="F57" s="17"/>
      <c r="G57" s="17"/>
      <c r="H57" s="63"/>
      <c r="I57" s="18"/>
      <c r="M57" s="43"/>
      <c r="N57" s="43"/>
      <c r="O57" s="43"/>
      <c r="P57" s="48"/>
    </row>
    <row r="58" spans="1:16" ht="22" customHeight="1" thickBot="1">
      <c r="A58" s="211"/>
      <c r="B58" s="211"/>
      <c r="C58" s="18"/>
      <c r="D58" s="17"/>
      <c r="E58" s="287" t="s">
        <v>870</v>
      </c>
      <c r="F58" s="17" t="str">
        <f>B57</f>
        <v>洪恩慈</v>
      </c>
      <c r="G58" s="17"/>
      <c r="H58" s="63"/>
      <c r="I58" s="18"/>
      <c r="M58" s="43"/>
      <c r="N58" s="43"/>
      <c r="O58" s="43"/>
      <c r="P58" s="48"/>
    </row>
    <row r="59" spans="1:16" ht="22" customHeight="1">
      <c r="A59" s="207" t="s">
        <v>1613</v>
      </c>
      <c r="B59" s="207" t="s">
        <v>1616</v>
      </c>
      <c r="C59" s="17">
        <v>25</v>
      </c>
      <c r="D59" s="20"/>
      <c r="E59" s="257" t="s">
        <v>4685</v>
      </c>
      <c r="F59" s="326" t="s">
        <v>5955</v>
      </c>
      <c r="G59" s="17"/>
      <c r="H59" s="63"/>
      <c r="I59" s="18"/>
      <c r="M59" s="43"/>
      <c r="N59" s="43"/>
      <c r="O59" s="43"/>
      <c r="P59" s="48"/>
    </row>
    <row r="60" spans="1:16" ht="22" customHeight="1" thickBot="1">
      <c r="C60" s="17"/>
      <c r="D60" s="17"/>
      <c r="E60" s="17"/>
      <c r="F60" s="327" t="s">
        <v>880</v>
      </c>
      <c r="G60" s="289" t="str">
        <f>F58</f>
        <v>洪恩慈</v>
      </c>
      <c r="H60" s="63" t="s">
        <v>7</v>
      </c>
      <c r="I60" s="18"/>
      <c r="M60" s="43"/>
      <c r="N60" s="43"/>
      <c r="O60" s="43"/>
      <c r="P60" s="48"/>
    </row>
    <row r="61" spans="1:16" ht="22" customHeight="1" thickBot="1">
      <c r="A61" s="333" t="s">
        <v>1547</v>
      </c>
      <c r="B61" s="333" t="s">
        <v>1624</v>
      </c>
      <c r="C61" s="285">
        <v>26</v>
      </c>
      <c r="D61" s="285"/>
      <c r="E61" s="285"/>
      <c r="F61" s="258" t="s">
        <v>4694</v>
      </c>
      <c r="G61" s="318" t="s">
        <v>6170</v>
      </c>
      <c r="H61" s="63"/>
      <c r="I61" s="18"/>
      <c r="M61" s="43"/>
      <c r="N61" s="43"/>
      <c r="O61" s="43"/>
      <c r="P61" s="48"/>
    </row>
    <row r="62" spans="1:16" ht="22" customHeight="1" thickBot="1">
      <c r="A62" s="217"/>
      <c r="B62" s="217"/>
      <c r="C62" s="18"/>
      <c r="D62" s="17"/>
      <c r="E62" s="17" t="s">
        <v>1492</v>
      </c>
      <c r="F62" s="300" t="str">
        <f>B61</f>
        <v>李雨璇</v>
      </c>
      <c r="G62" s="29"/>
      <c r="H62" s="63"/>
      <c r="I62" s="18"/>
      <c r="M62" s="43"/>
      <c r="N62" s="43"/>
      <c r="O62" s="43"/>
      <c r="P62" s="48"/>
    </row>
    <row r="63" spans="1:16" ht="22" customHeight="1">
      <c r="A63" s="207" t="s">
        <v>1610</v>
      </c>
      <c r="B63" s="207" t="s">
        <v>1612</v>
      </c>
      <c r="C63" s="17">
        <v>27</v>
      </c>
      <c r="D63" s="203"/>
      <c r="E63" s="257" t="s">
        <v>4685</v>
      </c>
      <c r="F63" s="41" t="s">
        <v>5956</v>
      </c>
      <c r="G63" s="31"/>
      <c r="H63" s="63"/>
      <c r="I63" s="18"/>
      <c r="M63" s="43"/>
      <c r="N63" s="43"/>
      <c r="O63" s="43"/>
      <c r="P63" s="48"/>
    </row>
    <row r="64" spans="1:16" ht="22" customHeight="1">
      <c r="A64" s="216"/>
      <c r="B64" s="216"/>
      <c r="C64" s="17"/>
      <c r="D64" s="17"/>
      <c r="E64" s="17"/>
      <c r="F64" s="17"/>
      <c r="G64" s="17"/>
      <c r="H64" s="63"/>
      <c r="I64" s="18"/>
      <c r="M64" s="43"/>
      <c r="N64" s="43"/>
      <c r="O64" s="43"/>
      <c r="P64" s="48"/>
    </row>
    <row r="65" spans="1:16" ht="22" customHeight="1">
      <c r="A65" s="207" t="s">
        <v>1613</v>
      </c>
      <c r="B65" s="207" t="s">
        <v>1615</v>
      </c>
      <c r="C65" s="17">
        <v>28</v>
      </c>
      <c r="D65" s="20"/>
      <c r="E65" s="17"/>
      <c r="F65" s="18"/>
      <c r="G65" s="17"/>
      <c r="H65" s="63"/>
      <c r="I65" s="18"/>
      <c r="M65" s="43"/>
      <c r="N65" s="43"/>
      <c r="O65" s="43"/>
      <c r="P65" s="48"/>
    </row>
    <row r="66" spans="1:16" ht="22" customHeight="1" thickBot="1">
      <c r="C66" s="18"/>
      <c r="D66" s="17"/>
      <c r="E66" s="22" t="s">
        <v>878</v>
      </c>
      <c r="F66" s="313" t="str">
        <f>B67</f>
        <v>彭莉庭</v>
      </c>
      <c r="G66" s="17"/>
      <c r="H66" s="63"/>
      <c r="I66" s="18"/>
      <c r="M66" s="43"/>
      <c r="N66" s="43"/>
      <c r="O66" s="43"/>
      <c r="P66" s="48"/>
    </row>
    <row r="67" spans="1:16" ht="22" customHeight="1" thickBot="1">
      <c r="A67" s="333" t="s">
        <v>799</v>
      </c>
      <c r="B67" s="333" t="s">
        <v>1605</v>
      </c>
      <c r="C67" s="285">
        <v>29</v>
      </c>
      <c r="D67" s="285"/>
      <c r="E67" s="290" t="s">
        <v>4685</v>
      </c>
      <c r="F67" s="345" t="s">
        <v>5960</v>
      </c>
      <c r="G67" s="17"/>
      <c r="H67" s="63"/>
      <c r="I67" s="18"/>
      <c r="M67" s="43"/>
      <c r="N67" s="43"/>
      <c r="O67" s="43"/>
      <c r="P67" s="48"/>
    </row>
    <row r="68" spans="1:16" ht="22" customHeight="1" thickBot="1">
      <c r="C68" s="17"/>
      <c r="D68" s="17"/>
      <c r="E68" s="17"/>
      <c r="F68" s="327" t="s">
        <v>881</v>
      </c>
      <c r="G68" s="289" t="str">
        <f>F66</f>
        <v>彭莉庭</v>
      </c>
      <c r="H68" s="63" t="s">
        <v>8</v>
      </c>
      <c r="I68" s="18"/>
      <c r="J68" s="42"/>
      <c r="K68" s="42"/>
      <c r="L68" s="42"/>
      <c r="M68" s="43"/>
      <c r="N68" s="43"/>
      <c r="O68" s="43"/>
      <c r="P68" s="48"/>
    </row>
    <row r="69" spans="1:16" ht="22" customHeight="1">
      <c r="A69" s="207" t="s">
        <v>1566</v>
      </c>
      <c r="B69" s="207" t="s">
        <v>1635</v>
      </c>
      <c r="C69" s="17">
        <v>30</v>
      </c>
      <c r="D69" s="20"/>
      <c r="E69" s="20"/>
      <c r="F69" s="206" t="s">
        <v>4694</v>
      </c>
      <c r="G69" s="318" t="s">
        <v>6131</v>
      </c>
      <c r="H69" s="63"/>
      <c r="I69" s="18"/>
      <c r="J69" s="42"/>
      <c r="K69" s="42"/>
      <c r="L69" s="42"/>
      <c r="M69" s="43"/>
      <c r="N69" s="43"/>
      <c r="O69" s="43"/>
      <c r="P69" s="48"/>
    </row>
    <row r="70" spans="1:16" ht="22" customHeight="1">
      <c r="C70" s="18"/>
      <c r="D70" s="17"/>
      <c r="E70" s="17"/>
      <c r="F70" s="50"/>
      <c r="G70" s="17"/>
      <c r="H70" s="63"/>
      <c r="I70" s="18"/>
      <c r="J70" s="42"/>
      <c r="K70" s="42"/>
      <c r="L70" s="42"/>
      <c r="M70" s="43"/>
      <c r="N70" s="43"/>
      <c r="O70" s="43"/>
      <c r="P70" s="48"/>
    </row>
    <row r="71" spans="1:16" ht="22" customHeight="1">
      <c r="A71" s="42"/>
      <c r="B71" s="42"/>
      <c r="D71" s="42"/>
      <c r="E71" s="42" t="s">
        <v>1490</v>
      </c>
      <c r="F71" s="42"/>
      <c r="G71" s="42"/>
      <c r="H71" s="66"/>
      <c r="I71" s="42"/>
      <c r="J71" s="42"/>
      <c r="K71" s="42"/>
      <c r="L71" s="42"/>
      <c r="M71" s="43"/>
      <c r="N71" s="43"/>
      <c r="O71" s="43"/>
      <c r="P71" s="48"/>
    </row>
    <row r="72" spans="1:16" ht="22" customHeight="1">
      <c r="A72" s="42"/>
      <c r="B72" s="42"/>
      <c r="D72" s="42"/>
      <c r="E72" s="42"/>
      <c r="F72" s="42"/>
      <c r="G72" s="42"/>
      <c r="H72" s="66"/>
      <c r="I72" s="42"/>
      <c r="J72" s="42"/>
      <c r="K72" s="42"/>
      <c r="L72" s="42"/>
      <c r="M72" s="43"/>
      <c r="N72" s="43"/>
      <c r="O72" s="43"/>
      <c r="P72" s="48"/>
    </row>
    <row r="73" spans="1:16" ht="22" customHeight="1">
      <c r="A73" s="42"/>
      <c r="B73" s="42"/>
      <c r="D73" s="42"/>
      <c r="E73" s="42"/>
      <c r="F73" s="42"/>
      <c r="G73" s="42"/>
      <c r="H73" s="66"/>
      <c r="I73" s="42"/>
      <c r="J73" s="42"/>
      <c r="K73" s="42"/>
      <c r="L73" s="42"/>
      <c r="M73" s="43"/>
      <c r="N73" s="43"/>
      <c r="O73" s="43"/>
      <c r="P73" s="48"/>
    </row>
    <row r="74" spans="1:16" ht="22" customHeight="1">
      <c r="A74" s="42"/>
      <c r="B74" s="42"/>
      <c r="D74" s="42"/>
      <c r="E74" s="42"/>
      <c r="F74" s="42"/>
      <c r="G74" s="42"/>
      <c r="H74" s="66"/>
      <c r="I74" s="42"/>
      <c r="J74" s="42"/>
      <c r="K74" s="42"/>
      <c r="L74" s="42"/>
      <c r="M74" s="43"/>
      <c r="N74" s="43"/>
      <c r="O74" s="43"/>
      <c r="P74" s="48"/>
    </row>
    <row r="75" spans="1:16" ht="22" customHeight="1">
      <c r="A75" s="42"/>
      <c r="B75" s="42"/>
      <c r="D75" s="42"/>
      <c r="E75" s="42"/>
      <c r="F75" s="42"/>
      <c r="G75" s="42"/>
      <c r="H75" s="66"/>
      <c r="I75" s="42"/>
      <c r="J75" s="42"/>
      <c r="K75" s="42"/>
      <c r="L75" s="42"/>
      <c r="M75" s="43"/>
      <c r="N75" s="43"/>
      <c r="O75" s="43"/>
      <c r="P75" s="48"/>
    </row>
    <row r="76" spans="1:16" ht="22" customHeight="1">
      <c r="A76" s="42"/>
      <c r="B76" s="42"/>
      <c r="D76" s="42"/>
      <c r="E76" s="42"/>
      <c r="F76" s="42"/>
      <c r="G76" s="42"/>
      <c r="H76" s="66"/>
      <c r="I76" s="42"/>
      <c r="J76" s="42"/>
      <c r="K76" s="42"/>
      <c r="L76" s="42"/>
      <c r="M76" s="43"/>
      <c r="N76" s="43"/>
      <c r="O76" s="43"/>
      <c r="P76" s="48"/>
    </row>
    <row r="77" spans="1:16" ht="22" customHeight="1">
      <c r="A77" s="42"/>
      <c r="B77" s="42"/>
      <c r="D77" s="42"/>
      <c r="E77" s="42"/>
      <c r="F77" s="42"/>
      <c r="G77" s="42"/>
      <c r="H77" s="66"/>
      <c r="I77" s="42"/>
      <c r="J77" s="42"/>
      <c r="K77" s="42"/>
      <c r="L77" s="42"/>
      <c r="M77" s="43"/>
      <c r="N77" s="43"/>
      <c r="O77" s="43"/>
      <c r="P77" s="48"/>
    </row>
    <row r="78" spans="1:16" ht="22" customHeight="1">
      <c r="A78" s="42"/>
      <c r="B78" s="42"/>
      <c r="D78" s="42"/>
      <c r="E78" s="42"/>
      <c r="F78" s="42"/>
      <c r="G78" s="42"/>
      <c r="H78" s="66"/>
      <c r="I78" s="42"/>
      <c r="J78" s="42"/>
      <c r="K78" s="42"/>
      <c r="L78" s="42"/>
      <c r="M78" s="43"/>
      <c r="N78" s="43"/>
      <c r="O78" s="43"/>
      <c r="P78" s="48"/>
    </row>
    <row r="79" spans="1:16" ht="24" customHeight="1">
      <c r="A79" s="42"/>
      <c r="B79" s="42"/>
      <c r="D79" s="42"/>
      <c r="E79" s="42"/>
      <c r="F79" s="42"/>
      <c r="G79" s="42"/>
      <c r="H79" s="66"/>
      <c r="I79" s="42"/>
      <c r="J79" s="42"/>
      <c r="K79" s="42"/>
      <c r="L79" s="42"/>
      <c r="M79" s="43"/>
      <c r="N79" s="43"/>
      <c r="O79" s="43"/>
      <c r="P79" s="48"/>
    </row>
    <row r="80" spans="1:16" ht="24" customHeight="1">
      <c r="A80" s="42"/>
      <c r="B80" s="42"/>
      <c r="D80" s="42"/>
      <c r="E80" s="42"/>
      <c r="F80" s="42"/>
      <c r="G80" s="42"/>
      <c r="H80" s="66"/>
      <c r="I80" s="42"/>
      <c r="J80" s="42"/>
      <c r="K80" s="42"/>
      <c r="L80" s="42"/>
      <c r="M80" s="43"/>
      <c r="N80" s="43"/>
      <c r="O80" s="43"/>
      <c r="P80" s="48"/>
    </row>
    <row r="81" spans="1:16" ht="24" customHeight="1">
      <c r="A81" s="42"/>
      <c r="B81" s="42"/>
      <c r="D81" s="42"/>
      <c r="E81" s="42"/>
      <c r="F81" s="42"/>
      <c r="G81" s="42"/>
      <c r="H81" s="66"/>
      <c r="I81" s="42"/>
      <c r="J81" s="42"/>
      <c r="K81" s="42"/>
      <c r="L81" s="42"/>
      <c r="M81" s="43"/>
      <c r="N81" s="43"/>
      <c r="O81" s="43"/>
      <c r="P81" s="48"/>
    </row>
    <row r="82" spans="1:16" ht="24" customHeight="1">
      <c r="A82" s="42"/>
      <c r="B82" s="42"/>
      <c r="D82" s="42"/>
      <c r="E82" s="42"/>
      <c r="F82" s="42"/>
      <c r="G82" s="42"/>
      <c r="H82" s="66"/>
      <c r="I82" s="42"/>
      <c r="J82" s="42"/>
      <c r="K82" s="42"/>
      <c r="L82" s="42"/>
      <c r="M82" s="43"/>
      <c r="N82" s="43"/>
      <c r="O82" s="43"/>
      <c r="P82" s="48"/>
    </row>
    <row r="83" spans="1:16" ht="24" customHeight="1">
      <c r="A83" s="42"/>
      <c r="B83" s="42"/>
      <c r="D83" s="42"/>
      <c r="E83" s="42"/>
      <c r="F83" s="42"/>
      <c r="G83" s="42"/>
      <c r="H83" s="66"/>
      <c r="I83" s="42"/>
      <c r="J83" s="42"/>
      <c r="K83" s="42"/>
      <c r="L83" s="42"/>
      <c r="M83" s="43"/>
      <c r="N83" s="43"/>
      <c r="O83" s="43"/>
      <c r="P83" s="48"/>
    </row>
    <row r="84" spans="1:16" ht="24" customHeight="1">
      <c r="A84" s="42"/>
      <c r="B84" s="42"/>
      <c r="D84" s="42"/>
      <c r="E84" s="42"/>
      <c r="F84" s="42"/>
      <c r="G84" s="42"/>
      <c r="H84" s="66"/>
      <c r="I84" s="42"/>
      <c r="J84" s="42"/>
      <c r="K84" s="42"/>
      <c r="L84" s="42"/>
      <c r="M84" s="43"/>
      <c r="N84" s="43"/>
      <c r="O84" s="43"/>
      <c r="P84" s="48"/>
    </row>
    <row r="85" spans="1:16" ht="24" customHeight="1">
      <c r="A85" s="42"/>
      <c r="B85" s="42"/>
      <c r="D85" s="42"/>
      <c r="E85" s="42"/>
      <c r="F85" s="42"/>
      <c r="G85" s="42"/>
      <c r="H85" s="66"/>
      <c r="I85" s="42"/>
      <c r="J85" s="42"/>
      <c r="K85" s="42"/>
      <c r="L85" s="42"/>
      <c r="M85" s="43"/>
      <c r="N85" s="43"/>
      <c r="O85" s="43"/>
      <c r="P85" s="48"/>
    </row>
    <row r="86" spans="1:16" ht="24" customHeight="1">
      <c r="A86" s="42"/>
      <c r="B86" s="42"/>
      <c r="D86" s="42"/>
      <c r="E86" s="42"/>
      <c r="F86" s="42"/>
      <c r="G86" s="42"/>
      <c r="H86" s="66"/>
      <c r="I86" s="42"/>
      <c r="J86" s="42"/>
      <c r="K86" s="42"/>
      <c r="L86" s="42"/>
      <c r="M86" s="43"/>
      <c r="N86" s="43"/>
      <c r="O86" s="43"/>
      <c r="P86" s="48"/>
    </row>
    <row r="87" spans="1:16" ht="24" customHeight="1">
      <c r="A87" s="42"/>
      <c r="B87" s="42"/>
      <c r="D87" s="42"/>
      <c r="E87" s="42"/>
      <c r="F87" s="42"/>
      <c r="G87" s="42"/>
      <c r="H87" s="66"/>
      <c r="I87" s="42"/>
      <c r="J87" s="42"/>
      <c r="K87" s="42"/>
      <c r="L87" s="42"/>
      <c r="M87" s="43"/>
      <c r="N87" s="43"/>
      <c r="O87" s="43"/>
      <c r="P87" s="48"/>
    </row>
    <row r="88" spans="1:16" ht="24" customHeight="1">
      <c r="A88" s="42"/>
      <c r="B88" s="42"/>
      <c r="D88" s="42"/>
      <c r="E88" s="42"/>
      <c r="F88" s="42"/>
      <c r="G88" s="42"/>
      <c r="H88" s="66"/>
      <c r="I88" s="42"/>
      <c r="J88" s="42"/>
      <c r="K88" s="42"/>
      <c r="L88" s="42"/>
      <c r="M88" s="43"/>
      <c r="N88" s="43"/>
      <c r="O88" s="43"/>
      <c r="P88" s="48"/>
    </row>
    <row r="89" spans="1:16" ht="24" customHeight="1">
      <c r="A89" s="42"/>
      <c r="B89" s="42"/>
      <c r="D89" s="42"/>
      <c r="E89" s="42"/>
      <c r="F89" s="42"/>
      <c r="G89" s="42"/>
      <c r="H89" s="66"/>
      <c r="I89" s="42"/>
      <c r="J89" s="42"/>
      <c r="K89" s="42"/>
      <c r="L89" s="42"/>
      <c r="M89" s="43"/>
      <c r="N89" s="43"/>
      <c r="O89" s="43"/>
      <c r="P89" s="48"/>
    </row>
    <row r="90" spans="1:16" ht="24" customHeight="1">
      <c r="A90" s="42"/>
      <c r="B90" s="42"/>
      <c r="D90" s="42"/>
      <c r="E90" s="42"/>
      <c r="F90" s="42"/>
      <c r="G90" s="42"/>
      <c r="H90" s="66"/>
      <c r="I90" s="42"/>
      <c r="J90" s="42"/>
      <c r="K90" s="42"/>
      <c r="L90" s="42"/>
      <c r="M90" s="43"/>
      <c r="N90" s="43"/>
      <c r="O90" s="43"/>
      <c r="P90" s="48"/>
    </row>
    <row r="91" spans="1:16" ht="24" customHeight="1">
      <c r="A91" s="42"/>
      <c r="B91" s="42"/>
      <c r="D91" s="42"/>
      <c r="E91" s="42"/>
      <c r="F91" s="42"/>
      <c r="G91" s="42"/>
      <c r="H91" s="66"/>
      <c r="I91" s="42"/>
      <c r="J91" s="42"/>
      <c r="K91" s="42"/>
      <c r="L91" s="42"/>
      <c r="M91" s="43"/>
      <c r="N91" s="43"/>
      <c r="O91" s="43"/>
      <c r="P91" s="48"/>
    </row>
    <row r="92" spans="1:16" ht="24" customHeight="1">
      <c r="A92" s="42"/>
      <c r="B92" s="42"/>
      <c r="D92" s="42"/>
      <c r="E92" s="42"/>
      <c r="F92" s="42"/>
      <c r="G92" s="42"/>
      <c r="H92" s="66"/>
      <c r="I92" s="42"/>
      <c r="J92" s="42"/>
      <c r="K92" s="42"/>
      <c r="L92" s="42"/>
      <c r="M92" s="43"/>
      <c r="N92" s="43"/>
      <c r="O92" s="43"/>
      <c r="P92" s="48"/>
    </row>
    <row r="93" spans="1:16" ht="24" customHeight="1">
      <c r="A93" s="42"/>
      <c r="B93" s="42"/>
      <c r="D93" s="42"/>
      <c r="E93" s="42"/>
      <c r="F93" s="42"/>
      <c r="G93" s="42"/>
      <c r="H93" s="66"/>
      <c r="I93" s="42"/>
      <c r="J93" s="42"/>
      <c r="K93" s="42"/>
      <c r="L93" s="42"/>
      <c r="M93" s="43"/>
      <c r="N93" s="43"/>
      <c r="O93" s="43"/>
      <c r="P93" s="48"/>
    </row>
    <row r="94" spans="1:16" ht="24" customHeight="1">
      <c r="A94" s="42"/>
      <c r="B94" s="42"/>
      <c r="D94" s="42"/>
      <c r="E94" s="42"/>
      <c r="F94" s="42"/>
      <c r="G94" s="42"/>
      <c r="H94" s="66"/>
      <c r="I94" s="42"/>
      <c r="J94" s="42"/>
      <c r="K94" s="42"/>
      <c r="L94" s="42"/>
      <c r="M94" s="43"/>
      <c r="N94" s="43"/>
      <c r="O94" s="43"/>
      <c r="P94" s="48"/>
    </row>
    <row r="95" spans="1:16" ht="24" customHeight="1">
      <c r="A95" s="42"/>
      <c r="B95" s="42"/>
      <c r="D95" s="42"/>
      <c r="E95" s="42"/>
      <c r="F95" s="42"/>
      <c r="G95" s="42"/>
      <c r="H95" s="66"/>
      <c r="I95" s="42"/>
      <c r="J95" s="42"/>
      <c r="K95" s="42"/>
      <c r="L95" s="42"/>
      <c r="M95" s="43"/>
      <c r="N95" s="43"/>
      <c r="O95" s="43"/>
      <c r="P95" s="48"/>
    </row>
    <row r="96" spans="1:16" ht="24" customHeight="1">
      <c r="A96" s="42"/>
      <c r="B96" s="42"/>
      <c r="D96" s="42"/>
      <c r="E96" s="42"/>
      <c r="F96" s="42"/>
      <c r="G96" s="42"/>
      <c r="H96" s="66"/>
      <c r="I96" s="42"/>
      <c r="J96" s="42"/>
      <c r="K96" s="42"/>
      <c r="L96" s="42"/>
      <c r="M96" s="43"/>
      <c r="N96" s="43"/>
    </row>
    <row r="97" spans="1:16" ht="24" customHeight="1">
      <c r="A97" s="42"/>
      <c r="B97" s="42"/>
      <c r="D97" s="42"/>
      <c r="E97" s="42"/>
      <c r="F97" s="42"/>
      <c r="G97" s="42"/>
      <c r="H97" s="66"/>
      <c r="I97" s="42"/>
      <c r="J97" s="42"/>
      <c r="K97" s="42"/>
      <c r="L97" s="42"/>
      <c r="M97" s="43"/>
      <c r="N97" s="43"/>
    </row>
    <row r="98" spans="1:16" ht="24" customHeight="1">
      <c r="A98" s="42"/>
      <c r="B98" s="42"/>
      <c r="D98" s="42"/>
      <c r="E98" s="42"/>
      <c r="F98" s="42"/>
      <c r="G98" s="42"/>
      <c r="H98" s="66"/>
      <c r="I98" s="42"/>
      <c r="J98" s="42"/>
      <c r="K98" s="42"/>
      <c r="L98" s="42"/>
      <c r="M98" s="43"/>
      <c r="N98" s="43"/>
    </row>
    <row r="99" spans="1:16" ht="24" customHeight="1">
      <c r="A99" s="42"/>
      <c r="B99" s="42"/>
      <c r="D99" s="42"/>
      <c r="E99" s="42"/>
      <c r="F99" s="42"/>
      <c r="G99" s="42"/>
      <c r="H99" s="66"/>
      <c r="I99" s="42"/>
      <c r="J99" s="42"/>
      <c r="K99" s="42"/>
      <c r="L99" s="42"/>
      <c r="M99" s="43"/>
      <c r="N99" s="43"/>
    </row>
    <row r="100" spans="1:16" ht="24" customHeight="1">
      <c r="A100" s="42"/>
      <c r="B100" s="42"/>
      <c r="D100" s="42"/>
      <c r="E100" s="42"/>
      <c r="F100" s="42"/>
      <c r="G100" s="42"/>
      <c r="H100" s="66"/>
      <c r="I100" s="42"/>
      <c r="J100" s="42"/>
      <c r="K100" s="42"/>
      <c r="L100" s="42"/>
      <c r="M100" s="43"/>
      <c r="N100" s="43"/>
    </row>
    <row r="101" spans="1:16" ht="24" customHeight="1">
      <c r="A101" s="42"/>
      <c r="B101" s="42"/>
      <c r="D101" s="42"/>
      <c r="E101" s="42"/>
      <c r="F101" s="42"/>
      <c r="G101" s="42"/>
      <c r="H101" s="66"/>
      <c r="I101" s="42"/>
      <c r="J101" s="42"/>
      <c r="K101" s="42"/>
      <c r="L101" s="42"/>
      <c r="M101" s="43"/>
      <c r="N101" s="43"/>
    </row>
    <row r="102" spans="1:16" ht="24" customHeight="1">
      <c r="A102" s="42"/>
      <c r="B102" s="42"/>
      <c r="D102" s="42"/>
      <c r="E102" s="42"/>
      <c r="F102" s="42"/>
      <c r="G102" s="42"/>
      <c r="H102" s="66"/>
      <c r="I102" s="42"/>
      <c r="J102" s="42"/>
      <c r="K102" s="42"/>
      <c r="L102" s="42"/>
      <c r="M102" s="43"/>
      <c r="N102" s="43"/>
    </row>
    <row r="103" spans="1:16" ht="24" customHeight="1">
      <c r="A103" s="42"/>
      <c r="B103" s="42"/>
      <c r="D103" s="42"/>
      <c r="E103" s="42"/>
      <c r="F103" s="42"/>
      <c r="G103" s="42"/>
      <c r="H103" s="66"/>
      <c r="I103" s="42"/>
      <c r="J103" s="42"/>
      <c r="K103" s="42"/>
      <c r="L103" s="42"/>
      <c r="M103" s="43"/>
      <c r="N103" s="43"/>
    </row>
    <row r="104" spans="1:16" ht="24" customHeight="1">
      <c r="A104" s="42"/>
      <c r="B104" s="42"/>
      <c r="D104" s="42"/>
      <c r="E104" s="42"/>
      <c r="F104" s="42"/>
      <c r="G104" s="42"/>
      <c r="H104" s="66"/>
      <c r="I104" s="42"/>
      <c r="J104" s="42"/>
      <c r="K104" s="42"/>
      <c r="L104" s="42"/>
      <c r="M104" s="43"/>
      <c r="N104" s="43"/>
      <c r="P104" s="42"/>
    </row>
    <row r="105" spans="1:16" ht="24" customHeight="1">
      <c r="A105" s="42"/>
      <c r="B105" s="42"/>
      <c r="D105" s="42"/>
      <c r="E105" s="42"/>
      <c r="F105" s="42"/>
      <c r="G105" s="42"/>
      <c r="H105" s="66"/>
      <c r="I105" s="42"/>
      <c r="J105" s="42"/>
      <c r="K105" s="42"/>
      <c r="L105" s="42"/>
      <c r="M105" s="43"/>
      <c r="N105" s="43"/>
      <c r="P105" s="42"/>
    </row>
    <row r="106" spans="1:16" ht="24" customHeight="1">
      <c r="A106" s="42"/>
      <c r="B106" s="42"/>
      <c r="D106" s="42"/>
      <c r="E106" s="42"/>
      <c r="F106" s="42"/>
      <c r="G106" s="42"/>
      <c r="H106" s="66"/>
      <c r="I106" s="42"/>
      <c r="J106" s="42"/>
      <c r="K106" s="42"/>
      <c r="L106" s="42"/>
      <c r="M106" s="43"/>
      <c r="N106" s="43"/>
      <c r="P106" s="42"/>
    </row>
    <row r="107" spans="1:16" ht="24" customHeight="1">
      <c r="A107" s="42"/>
      <c r="B107" s="42"/>
      <c r="D107" s="42"/>
      <c r="E107" s="42"/>
      <c r="F107" s="42"/>
      <c r="G107" s="42"/>
      <c r="H107" s="66"/>
      <c r="I107" s="42"/>
      <c r="J107" s="42"/>
      <c r="K107" s="42"/>
      <c r="L107" s="42"/>
      <c r="M107" s="43"/>
      <c r="N107" s="43"/>
      <c r="P107" s="42"/>
    </row>
    <row r="108" spans="1:16" ht="24" customHeight="1">
      <c r="A108" s="42"/>
      <c r="B108" s="42"/>
      <c r="D108" s="42"/>
      <c r="E108" s="42"/>
      <c r="F108" s="42"/>
      <c r="G108" s="42"/>
      <c r="H108" s="66"/>
      <c r="I108" s="42"/>
      <c r="J108" s="42"/>
      <c r="K108" s="42"/>
      <c r="L108" s="42"/>
      <c r="M108" s="43"/>
      <c r="N108" s="43"/>
      <c r="P108" s="42"/>
    </row>
    <row r="109" spans="1:16" ht="24" customHeight="1">
      <c r="A109" s="42"/>
      <c r="B109" s="42"/>
      <c r="D109" s="42"/>
      <c r="E109" s="42"/>
      <c r="F109" s="42"/>
      <c r="G109" s="42"/>
      <c r="H109" s="66"/>
      <c r="I109" s="42"/>
      <c r="J109" s="42"/>
      <c r="K109" s="42"/>
      <c r="L109" s="42"/>
      <c r="M109" s="43"/>
      <c r="N109" s="43"/>
      <c r="P109" s="42"/>
    </row>
    <row r="110" spans="1:16" ht="24" customHeight="1">
      <c r="A110" s="42"/>
      <c r="B110" s="42"/>
      <c r="D110" s="42"/>
      <c r="E110" s="42"/>
      <c r="F110" s="42"/>
      <c r="G110" s="42"/>
      <c r="H110" s="66"/>
      <c r="I110" s="42"/>
      <c r="J110" s="42"/>
      <c r="K110" s="42"/>
      <c r="L110" s="42"/>
      <c r="M110" s="43"/>
      <c r="N110" s="43"/>
      <c r="P110" s="42"/>
    </row>
    <row r="111" spans="1:16" ht="24" customHeight="1">
      <c r="A111" s="42"/>
      <c r="B111" s="42"/>
      <c r="D111" s="42"/>
      <c r="E111" s="42"/>
      <c r="F111" s="42"/>
      <c r="G111" s="42"/>
      <c r="H111" s="66"/>
      <c r="I111" s="42"/>
      <c r="J111" s="42"/>
      <c r="K111" s="42"/>
      <c r="L111" s="42"/>
      <c r="M111" s="43"/>
      <c r="N111" s="43"/>
      <c r="P111" s="42"/>
    </row>
    <row r="112" spans="1:16" ht="24" customHeight="1">
      <c r="A112" s="42"/>
      <c r="B112" s="42"/>
      <c r="D112" s="42"/>
      <c r="E112" s="42"/>
      <c r="F112" s="42"/>
      <c r="G112" s="42"/>
      <c r="H112" s="66"/>
      <c r="I112" s="42"/>
      <c r="J112" s="42"/>
      <c r="K112" s="42"/>
      <c r="L112" s="42"/>
      <c r="M112" s="43"/>
      <c r="N112" s="43"/>
      <c r="P112" s="42"/>
    </row>
    <row r="113" spans="1:16" ht="24" customHeight="1">
      <c r="A113" s="42"/>
      <c r="B113" s="42"/>
      <c r="D113" s="42"/>
      <c r="E113" s="42"/>
      <c r="F113" s="42"/>
      <c r="G113" s="42"/>
      <c r="H113" s="66"/>
      <c r="I113" s="42"/>
      <c r="J113" s="42"/>
      <c r="K113" s="42"/>
      <c r="L113" s="42"/>
      <c r="M113" s="43"/>
      <c r="N113" s="43"/>
      <c r="P113" s="42"/>
    </row>
    <row r="114" spans="1:16" ht="24" customHeight="1">
      <c r="A114" s="42"/>
      <c r="B114" s="42"/>
      <c r="D114" s="42"/>
      <c r="E114" s="42"/>
      <c r="F114" s="42"/>
      <c r="G114" s="42"/>
      <c r="H114" s="66"/>
      <c r="I114" s="42"/>
      <c r="J114" s="42"/>
      <c r="K114" s="42"/>
      <c r="L114" s="42"/>
      <c r="M114" s="43"/>
      <c r="N114" s="43"/>
      <c r="P114" s="42"/>
    </row>
    <row r="115" spans="1:16" ht="24" customHeight="1">
      <c r="A115" s="42"/>
      <c r="B115" s="42"/>
      <c r="D115" s="42"/>
      <c r="E115" s="42"/>
      <c r="F115" s="42"/>
      <c r="G115" s="42"/>
      <c r="H115" s="66"/>
      <c r="I115" s="42"/>
      <c r="J115" s="42"/>
      <c r="K115" s="42"/>
      <c r="L115" s="42"/>
      <c r="M115" s="43"/>
      <c r="N115" s="43"/>
      <c r="P115" s="42"/>
    </row>
    <row r="116" spans="1:16" ht="24" customHeight="1">
      <c r="A116" s="42"/>
      <c r="B116" s="42"/>
      <c r="D116" s="42"/>
      <c r="E116" s="42"/>
      <c r="F116" s="42"/>
      <c r="G116" s="42"/>
      <c r="H116" s="66"/>
      <c r="I116" s="42"/>
      <c r="J116" s="42"/>
      <c r="K116" s="42"/>
      <c r="L116" s="42"/>
      <c r="M116" s="43"/>
      <c r="N116" s="43"/>
      <c r="P116" s="42"/>
    </row>
    <row r="117" spans="1:16" ht="24" customHeight="1">
      <c r="A117" s="42"/>
      <c r="B117" s="42"/>
      <c r="D117" s="42"/>
      <c r="E117" s="42"/>
      <c r="F117" s="42"/>
      <c r="G117" s="42"/>
      <c r="H117" s="66"/>
      <c r="I117" s="42"/>
      <c r="J117" s="42"/>
      <c r="K117" s="42"/>
      <c r="L117" s="42"/>
      <c r="M117" s="43"/>
      <c r="N117" s="43"/>
      <c r="P117" s="42"/>
    </row>
    <row r="118" spans="1:16" ht="24" customHeight="1">
      <c r="A118" s="42"/>
      <c r="B118" s="42"/>
      <c r="D118" s="42"/>
      <c r="E118" s="42"/>
      <c r="F118" s="42"/>
      <c r="G118" s="42"/>
      <c r="H118" s="66"/>
      <c r="I118" s="42"/>
      <c r="J118" s="42"/>
      <c r="K118" s="42"/>
      <c r="L118" s="42"/>
      <c r="M118" s="43"/>
      <c r="N118" s="43"/>
      <c r="P118" s="42"/>
    </row>
    <row r="119" spans="1:16" ht="24" customHeight="1">
      <c r="A119" s="42"/>
      <c r="B119" s="42"/>
      <c r="D119" s="42"/>
      <c r="E119" s="42"/>
      <c r="F119" s="42"/>
      <c r="G119" s="42"/>
      <c r="H119" s="66"/>
      <c r="I119" s="42"/>
      <c r="J119" s="42"/>
      <c r="K119" s="42"/>
      <c r="L119" s="42"/>
      <c r="M119" s="43"/>
      <c r="N119" s="43"/>
      <c r="P119" s="42"/>
    </row>
    <row r="120" spans="1:16" ht="24" customHeight="1">
      <c r="A120" s="42"/>
      <c r="B120" s="42"/>
      <c r="D120" s="42"/>
      <c r="E120" s="42"/>
      <c r="F120" s="42"/>
      <c r="G120" s="42"/>
      <c r="H120" s="66"/>
      <c r="I120" s="42"/>
      <c r="J120" s="42"/>
      <c r="K120" s="42"/>
      <c r="L120" s="42"/>
      <c r="M120" s="43"/>
      <c r="N120" s="43"/>
      <c r="P120" s="42"/>
    </row>
    <row r="121" spans="1:16" ht="24" customHeight="1">
      <c r="A121" s="42"/>
      <c r="B121" s="42"/>
      <c r="D121" s="42"/>
      <c r="E121" s="42"/>
      <c r="F121" s="42"/>
      <c r="G121" s="42"/>
      <c r="H121" s="66"/>
      <c r="I121" s="42"/>
      <c r="J121" s="42"/>
      <c r="K121" s="42"/>
      <c r="L121" s="42"/>
      <c r="M121" s="43"/>
      <c r="N121" s="43"/>
      <c r="P121" s="42"/>
    </row>
    <row r="122" spans="1:16" ht="24" customHeight="1">
      <c r="A122" s="42"/>
      <c r="B122" s="42"/>
      <c r="D122" s="42"/>
      <c r="E122" s="42"/>
      <c r="F122" s="42"/>
      <c r="G122" s="42"/>
      <c r="H122" s="66"/>
      <c r="I122" s="42"/>
      <c r="J122" s="42"/>
      <c r="K122" s="42"/>
      <c r="L122" s="42"/>
      <c r="M122" s="43"/>
      <c r="N122" s="43"/>
      <c r="P122" s="42"/>
    </row>
    <row r="123" spans="1:16" ht="24" customHeight="1">
      <c r="A123" s="42"/>
      <c r="B123" s="42"/>
      <c r="D123" s="42"/>
      <c r="E123" s="42"/>
      <c r="F123" s="42"/>
      <c r="G123" s="42"/>
      <c r="H123" s="66"/>
      <c r="I123" s="42"/>
      <c r="J123" s="42"/>
      <c r="K123" s="42"/>
      <c r="L123" s="42"/>
      <c r="M123" s="43"/>
      <c r="N123" s="43"/>
      <c r="P123" s="42"/>
    </row>
    <row r="124" spans="1:16" ht="24" customHeight="1">
      <c r="A124" s="42"/>
      <c r="B124" s="42"/>
      <c r="D124" s="42"/>
      <c r="E124" s="42"/>
      <c r="F124" s="42"/>
      <c r="G124" s="42"/>
      <c r="H124" s="66"/>
      <c r="I124" s="42"/>
      <c r="J124" s="42"/>
      <c r="K124" s="42"/>
      <c r="L124" s="42"/>
      <c r="M124" s="43"/>
      <c r="N124" s="43"/>
      <c r="P124" s="42"/>
    </row>
    <row r="125" spans="1:16" ht="24" customHeight="1">
      <c r="A125" s="42"/>
      <c r="B125" s="42"/>
      <c r="D125" s="42"/>
      <c r="E125" s="42"/>
      <c r="F125" s="42"/>
      <c r="G125" s="42"/>
      <c r="H125" s="66"/>
      <c r="I125" s="42"/>
      <c r="J125" s="42"/>
      <c r="K125" s="42"/>
      <c r="L125" s="42"/>
      <c r="M125" s="43"/>
      <c r="N125" s="43"/>
      <c r="P125" s="42"/>
    </row>
    <row r="126" spans="1:16" ht="24" customHeight="1">
      <c r="A126" s="42"/>
      <c r="B126" s="42"/>
      <c r="D126" s="42"/>
      <c r="E126" s="42"/>
      <c r="F126" s="42"/>
      <c r="G126" s="42"/>
      <c r="H126" s="66"/>
      <c r="I126" s="42"/>
      <c r="J126" s="42"/>
      <c r="K126" s="42"/>
      <c r="L126" s="42"/>
      <c r="M126" s="43"/>
      <c r="N126" s="43"/>
      <c r="P126" s="42"/>
    </row>
    <row r="127" spans="1:16" ht="24" customHeight="1">
      <c r="A127" s="42"/>
      <c r="B127" s="42"/>
      <c r="D127" s="42"/>
      <c r="E127" s="42"/>
      <c r="F127" s="42"/>
      <c r="G127" s="42"/>
      <c r="H127" s="66"/>
      <c r="I127" s="42"/>
      <c r="J127" s="42"/>
      <c r="K127" s="42"/>
      <c r="L127" s="42"/>
      <c r="M127" s="43"/>
      <c r="N127" s="43"/>
      <c r="P127" s="42"/>
    </row>
    <row r="128" spans="1:16" ht="24" customHeight="1">
      <c r="A128" s="42"/>
      <c r="B128" s="42"/>
      <c r="D128" s="42"/>
      <c r="E128" s="42"/>
      <c r="F128" s="42"/>
      <c r="G128" s="42"/>
      <c r="H128" s="66"/>
      <c r="I128" s="42"/>
      <c r="J128" s="42"/>
      <c r="K128" s="42"/>
      <c r="L128" s="42"/>
      <c r="M128" s="43"/>
      <c r="N128" s="43"/>
      <c r="P128" s="42"/>
    </row>
    <row r="129" spans="1:16" ht="24" customHeight="1">
      <c r="A129" s="42"/>
      <c r="B129" s="42"/>
      <c r="D129" s="42"/>
      <c r="E129" s="42"/>
      <c r="F129" s="42"/>
      <c r="G129" s="42"/>
      <c r="H129" s="66"/>
      <c r="I129" s="42"/>
      <c r="J129" s="42"/>
      <c r="K129" s="42"/>
      <c r="L129" s="42"/>
      <c r="M129" s="43"/>
      <c r="N129" s="43"/>
      <c r="P129" s="42"/>
    </row>
    <row r="130" spans="1:16" ht="24" customHeight="1">
      <c r="A130" s="42"/>
      <c r="B130" s="42"/>
      <c r="D130" s="42"/>
      <c r="E130" s="42"/>
      <c r="F130" s="42"/>
      <c r="G130" s="42"/>
      <c r="H130" s="66"/>
      <c r="I130" s="42"/>
      <c r="J130" s="42"/>
      <c r="K130" s="42"/>
      <c r="L130" s="42"/>
      <c r="M130" s="43"/>
      <c r="N130" s="43"/>
      <c r="P130" s="42"/>
    </row>
    <row r="131" spans="1:16" ht="24" customHeight="1">
      <c r="A131" s="42"/>
      <c r="B131" s="42"/>
      <c r="D131" s="42"/>
      <c r="E131" s="42"/>
      <c r="F131" s="42"/>
      <c r="G131" s="42"/>
      <c r="H131" s="66"/>
      <c r="I131" s="42"/>
      <c r="J131" s="42"/>
      <c r="K131" s="42"/>
      <c r="L131" s="42"/>
      <c r="M131" s="43"/>
      <c r="N131" s="43"/>
      <c r="P131" s="42"/>
    </row>
    <row r="132" spans="1:16" ht="24" customHeight="1">
      <c r="A132" s="42"/>
      <c r="B132" s="42"/>
      <c r="D132" s="42"/>
      <c r="E132" s="42"/>
      <c r="F132" s="42"/>
      <c r="G132" s="42"/>
      <c r="H132" s="66"/>
      <c r="I132" s="42"/>
      <c r="J132" s="42"/>
      <c r="K132" s="42"/>
      <c r="L132" s="42"/>
      <c r="M132" s="43"/>
      <c r="N132" s="43"/>
      <c r="P132" s="42"/>
    </row>
    <row r="133" spans="1:16" ht="24" customHeight="1">
      <c r="A133" s="42"/>
      <c r="B133" s="42"/>
      <c r="D133" s="42"/>
      <c r="E133" s="42"/>
      <c r="F133" s="42"/>
      <c r="G133" s="42"/>
      <c r="H133" s="66"/>
      <c r="I133" s="42"/>
      <c r="J133" s="42"/>
      <c r="K133" s="42"/>
      <c r="L133" s="42"/>
      <c r="M133" s="43"/>
      <c r="N133" s="43"/>
      <c r="P133" s="42"/>
    </row>
    <row r="134" spans="1:16" ht="24" customHeight="1">
      <c r="A134" s="42"/>
      <c r="B134" s="42"/>
      <c r="D134" s="42"/>
      <c r="E134" s="42"/>
      <c r="F134" s="42"/>
      <c r="G134" s="42"/>
      <c r="H134" s="66"/>
      <c r="I134" s="42"/>
      <c r="J134" s="42"/>
      <c r="K134" s="42"/>
      <c r="L134" s="42"/>
      <c r="M134" s="43"/>
      <c r="N134" s="43"/>
      <c r="P134" s="42"/>
    </row>
    <row r="135" spans="1:16" ht="24" customHeight="1">
      <c r="A135" s="42"/>
      <c r="B135" s="42"/>
      <c r="D135" s="42"/>
      <c r="E135" s="42"/>
      <c r="F135" s="42"/>
      <c r="G135" s="42"/>
      <c r="H135" s="66"/>
      <c r="I135" s="42"/>
      <c r="J135" s="42"/>
      <c r="K135" s="42"/>
      <c r="L135" s="42"/>
      <c r="M135" s="43"/>
      <c r="N135" s="43"/>
      <c r="P135" s="42"/>
    </row>
    <row r="136" spans="1:16" ht="24" customHeight="1">
      <c r="A136" s="42"/>
      <c r="B136" s="42"/>
      <c r="D136" s="42"/>
      <c r="E136" s="42"/>
      <c r="F136" s="42"/>
      <c r="G136" s="42"/>
      <c r="H136" s="66"/>
      <c r="I136" s="42"/>
      <c r="J136" s="42"/>
      <c r="K136" s="42"/>
      <c r="L136" s="42"/>
      <c r="M136" s="43"/>
      <c r="N136" s="43"/>
      <c r="P136" s="42"/>
    </row>
    <row r="137" spans="1:16" ht="24" customHeight="1">
      <c r="A137" s="42"/>
      <c r="B137" s="42"/>
      <c r="D137" s="42"/>
      <c r="E137" s="42"/>
      <c r="F137" s="42"/>
      <c r="G137" s="42"/>
      <c r="H137" s="66"/>
      <c r="I137" s="42"/>
      <c r="J137" s="42"/>
      <c r="K137" s="42"/>
      <c r="L137" s="42"/>
      <c r="M137" s="43"/>
      <c r="N137" s="43"/>
      <c r="P137" s="42"/>
    </row>
    <row r="138" spans="1:16" ht="24" customHeight="1">
      <c r="A138" s="42"/>
      <c r="B138" s="42"/>
      <c r="D138" s="42"/>
      <c r="E138" s="42"/>
      <c r="F138" s="42"/>
      <c r="G138" s="42"/>
      <c r="H138" s="66"/>
      <c r="I138" s="42"/>
      <c r="J138" s="42"/>
      <c r="K138" s="42"/>
      <c r="L138" s="42"/>
      <c r="M138" s="43"/>
      <c r="N138" s="43"/>
      <c r="P138" s="42"/>
    </row>
    <row r="139" spans="1:16" ht="24" customHeight="1">
      <c r="A139" s="42"/>
      <c r="B139" s="42"/>
      <c r="D139" s="42"/>
      <c r="E139" s="42"/>
      <c r="F139" s="42"/>
      <c r="G139" s="42"/>
      <c r="H139" s="66"/>
      <c r="I139" s="42"/>
      <c r="J139" s="42"/>
      <c r="K139" s="42"/>
      <c r="L139" s="42"/>
      <c r="M139" s="43"/>
      <c r="N139" s="43"/>
      <c r="P139" s="42"/>
    </row>
    <row r="140" spans="1:16" ht="24" customHeight="1">
      <c r="A140" s="42"/>
      <c r="B140" s="42"/>
      <c r="D140" s="42"/>
      <c r="E140" s="42"/>
      <c r="F140" s="42"/>
      <c r="G140" s="42"/>
      <c r="H140" s="66"/>
      <c r="I140" s="42"/>
      <c r="J140" s="42"/>
      <c r="K140" s="42"/>
      <c r="L140" s="42"/>
      <c r="M140" s="43"/>
      <c r="N140" s="43"/>
      <c r="P140" s="42"/>
    </row>
    <row r="141" spans="1:16" ht="24" customHeight="1">
      <c r="A141" s="42"/>
      <c r="B141" s="42"/>
      <c r="D141" s="42"/>
      <c r="E141" s="42"/>
      <c r="F141" s="42"/>
      <c r="G141" s="42"/>
      <c r="H141" s="66"/>
      <c r="I141" s="42"/>
      <c r="J141" s="42"/>
      <c r="K141" s="42"/>
      <c r="L141" s="42"/>
      <c r="M141" s="43"/>
      <c r="N141" s="43"/>
      <c r="P141" s="42"/>
    </row>
    <row r="142" spans="1:16" ht="24" customHeight="1">
      <c r="A142" s="42"/>
      <c r="B142" s="42"/>
      <c r="D142" s="42"/>
      <c r="E142" s="42"/>
      <c r="F142" s="42"/>
      <c r="G142" s="42"/>
      <c r="H142" s="66"/>
      <c r="I142" s="42"/>
      <c r="J142" s="42"/>
      <c r="K142" s="42"/>
      <c r="L142" s="42"/>
      <c r="M142" s="43"/>
      <c r="N142" s="43"/>
      <c r="P142" s="42"/>
    </row>
    <row r="143" spans="1:16" ht="24" customHeight="1">
      <c r="A143" s="42"/>
      <c r="B143" s="42"/>
      <c r="D143" s="42"/>
      <c r="E143" s="42"/>
      <c r="F143" s="42"/>
      <c r="G143" s="42"/>
      <c r="H143" s="66"/>
      <c r="I143" s="42"/>
      <c r="J143" s="42"/>
      <c r="K143" s="42"/>
      <c r="L143" s="42"/>
      <c r="M143" s="43"/>
      <c r="N143" s="43"/>
      <c r="P143" s="42"/>
    </row>
    <row r="144" spans="1:16" ht="24" customHeight="1">
      <c r="A144" s="42"/>
      <c r="B144" s="42"/>
      <c r="D144" s="42"/>
      <c r="E144" s="42"/>
      <c r="F144" s="42"/>
      <c r="G144" s="42"/>
      <c r="H144" s="66"/>
      <c r="I144" s="42"/>
      <c r="J144" s="42"/>
      <c r="K144" s="42"/>
      <c r="L144" s="42"/>
      <c r="M144" s="43"/>
      <c r="N144" s="43"/>
      <c r="P144" s="42"/>
    </row>
    <row r="145" spans="1:16" ht="24" customHeight="1">
      <c r="A145" s="42"/>
      <c r="B145" s="42"/>
      <c r="D145" s="42"/>
      <c r="E145" s="42"/>
      <c r="F145" s="42"/>
      <c r="G145" s="42"/>
      <c r="H145" s="66"/>
      <c r="I145" s="42"/>
      <c r="J145" s="42"/>
      <c r="K145" s="42"/>
      <c r="L145" s="42"/>
      <c r="M145" s="43"/>
      <c r="N145" s="43"/>
      <c r="P145" s="42"/>
    </row>
    <row r="146" spans="1:16" ht="24" customHeight="1">
      <c r="A146" s="42"/>
      <c r="B146" s="42"/>
      <c r="D146" s="42"/>
      <c r="E146" s="42"/>
      <c r="F146" s="42"/>
      <c r="G146" s="42"/>
      <c r="H146" s="66"/>
      <c r="I146" s="42"/>
      <c r="J146" s="42"/>
      <c r="K146" s="42"/>
      <c r="L146" s="42"/>
      <c r="M146" s="43"/>
      <c r="N146" s="43"/>
      <c r="P146" s="42"/>
    </row>
    <row r="147" spans="1:16" ht="24" customHeight="1">
      <c r="A147" s="42"/>
      <c r="B147" s="42"/>
      <c r="D147" s="42"/>
      <c r="E147" s="42"/>
      <c r="F147" s="42"/>
      <c r="G147" s="42"/>
      <c r="H147" s="66"/>
      <c r="I147" s="42"/>
      <c r="J147" s="42"/>
      <c r="K147" s="42"/>
      <c r="L147" s="42"/>
      <c r="M147" s="43"/>
      <c r="N147" s="43"/>
      <c r="P147" s="42"/>
    </row>
    <row r="148" spans="1:16" ht="24" customHeight="1">
      <c r="A148" s="42"/>
      <c r="B148" s="42"/>
      <c r="D148" s="42"/>
      <c r="E148" s="42"/>
      <c r="F148" s="42"/>
      <c r="G148" s="42"/>
      <c r="H148" s="66"/>
      <c r="I148" s="42"/>
      <c r="J148" s="42"/>
      <c r="K148" s="42"/>
      <c r="L148" s="42"/>
      <c r="M148" s="43"/>
      <c r="N148" s="43"/>
      <c r="P148" s="42"/>
    </row>
    <row r="149" spans="1:16" ht="24" customHeight="1">
      <c r="A149" s="42"/>
      <c r="B149" s="42"/>
      <c r="D149" s="42"/>
      <c r="E149" s="42"/>
      <c r="F149" s="42"/>
      <c r="G149" s="42"/>
      <c r="H149" s="66"/>
      <c r="I149" s="42"/>
      <c r="J149" s="42"/>
      <c r="K149" s="42"/>
      <c r="L149" s="42"/>
      <c r="M149" s="43"/>
      <c r="N149" s="43"/>
      <c r="P149" s="42"/>
    </row>
    <row r="150" spans="1:16" ht="24" customHeight="1">
      <c r="A150" s="42"/>
      <c r="B150" s="42"/>
      <c r="D150" s="42"/>
      <c r="E150" s="42"/>
      <c r="F150" s="42"/>
      <c r="G150" s="42"/>
      <c r="H150" s="66"/>
      <c r="I150" s="42"/>
      <c r="J150" s="42"/>
      <c r="K150" s="42"/>
      <c r="L150" s="42"/>
      <c r="M150" s="43"/>
      <c r="N150" s="43"/>
      <c r="P150" s="42"/>
    </row>
    <row r="151" spans="1:16" ht="24" customHeight="1">
      <c r="A151" s="42"/>
      <c r="B151" s="42"/>
      <c r="D151" s="42"/>
      <c r="E151" s="42"/>
      <c r="F151" s="42"/>
      <c r="G151" s="42"/>
      <c r="H151" s="66"/>
      <c r="I151" s="42"/>
      <c r="J151" s="42"/>
      <c r="K151" s="42"/>
      <c r="L151" s="42"/>
      <c r="M151" s="43"/>
      <c r="N151" s="43"/>
      <c r="P151" s="42"/>
    </row>
    <row r="152" spans="1:16" ht="24" customHeight="1">
      <c r="A152" s="42"/>
      <c r="B152" s="42"/>
      <c r="D152" s="42"/>
      <c r="E152" s="42"/>
      <c r="F152" s="42"/>
      <c r="G152" s="42"/>
      <c r="H152" s="66"/>
      <c r="I152" s="42"/>
      <c r="J152" s="42"/>
      <c r="K152" s="42"/>
      <c r="L152" s="42"/>
      <c r="M152" s="43"/>
      <c r="N152" s="43"/>
      <c r="P152" s="42"/>
    </row>
    <row r="153" spans="1:16" ht="24" customHeight="1">
      <c r="A153" s="42"/>
      <c r="B153" s="42"/>
      <c r="D153" s="42"/>
      <c r="E153" s="42"/>
      <c r="F153" s="42"/>
      <c r="G153" s="42"/>
      <c r="H153" s="66"/>
      <c r="I153" s="42"/>
      <c r="J153" s="42"/>
      <c r="K153" s="42"/>
      <c r="L153" s="42"/>
      <c r="M153" s="43"/>
      <c r="N153" s="43"/>
      <c r="P153" s="42"/>
    </row>
    <row r="154" spans="1:16" ht="24" customHeight="1">
      <c r="A154" s="42"/>
      <c r="B154" s="42"/>
      <c r="D154" s="42"/>
      <c r="E154" s="42"/>
      <c r="F154" s="42"/>
      <c r="G154" s="42"/>
      <c r="H154" s="66"/>
      <c r="I154" s="42"/>
      <c r="J154" s="42"/>
      <c r="K154" s="42"/>
      <c r="L154" s="42"/>
      <c r="M154" s="43"/>
      <c r="N154" s="43"/>
      <c r="P154" s="42"/>
    </row>
    <row r="155" spans="1:16" ht="24" customHeight="1">
      <c r="A155" s="42"/>
      <c r="B155" s="42"/>
      <c r="D155" s="42"/>
      <c r="E155" s="42"/>
      <c r="F155" s="42"/>
      <c r="G155" s="42"/>
      <c r="H155" s="66"/>
      <c r="I155" s="42"/>
      <c r="J155" s="42"/>
      <c r="K155" s="42"/>
      <c r="L155" s="42"/>
      <c r="M155" s="43"/>
      <c r="N155" s="43"/>
      <c r="P155" s="42"/>
    </row>
    <row r="156" spans="1:16" ht="24" customHeight="1">
      <c r="A156" s="42"/>
      <c r="B156" s="42"/>
      <c r="D156" s="42"/>
      <c r="E156" s="42"/>
      <c r="F156" s="42"/>
      <c r="G156" s="42"/>
      <c r="H156" s="66"/>
      <c r="I156" s="42"/>
      <c r="J156" s="42"/>
      <c r="K156" s="42"/>
      <c r="L156" s="42"/>
      <c r="M156" s="43"/>
      <c r="N156" s="43"/>
      <c r="P156" s="42"/>
    </row>
    <row r="157" spans="1:16" ht="24" customHeight="1">
      <c r="A157" s="42"/>
      <c r="B157" s="42"/>
      <c r="D157" s="42"/>
      <c r="E157" s="42"/>
      <c r="F157" s="42"/>
      <c r="G157" s="42"/>
      <c r="H157" s="66"/>
      <c r="I157" s="42"/>
      <c r="J157" s="42"/>
      <c r="K157" s="42"/>
      <c r="L157" s="42"/>
      <c r="M157" s="43"/>
      <c r="N157" s="43"/>
      <c r="P157" s="42"/>
    </row>
    <row r="158" spans="1:16" ht="24" customHeight="1">
      <c r="A158" s="42"/>
      <c r="B158" s="42"/>
      <c r="D158" s="42"/>
      <c r="E158" s="42"/>
      <c r="F158" s="42"/>
      <c r="G158" s="42"/>
      <c r="H158" s="66"/>
      <c r="I158" s="42"/>
      <c r="J158" s="42"/>
      <c r="K158" s="42"/>
      <c r="L158" s="42"/>
      <c r="M158" s="43"/>
      <c r="N158" s="43"/>
      <c r="P158" s="42"/>
    </row>
    <row r="159" spans="1:16" ht="24" customHeight="1">
      <c r="A159" s="42"/>
      <c r="B159" s="42"/>
      <c r="D159" s="42"/>
      <c r="E159" s="42"/>
      <c r="F159" s="42"/>
      <c r="G159" s="42"/>
      <c r="H159" s="66"/>
      <c r="I159" s="42"/>
      <c r="J159" s="42"/>
      <c r="K159" s="42"/>
      <c r="L159" s="42"/>
      <c r="M159" s="43"/>
      <c r="N159" s="43"/>
      <c r="P159" s="42"/>
    </row>
    <row r="160" spans="1:16" ht="24" customHeight="1">
      <c r="A160" s="42"/>
      <c r="B160" s="42"/>
      <c r="D160" s="42"/>
      <c r="E160" s="42"/>
      <c r="F160" s="42"/>
      <c r="G160" s="42"/>
      <c r="H160" s="66"/>
      <c r="I160" s="42"/>
      <c r="J160" s="42"/>
      <c r="K160" s="42"/>
      <c r="L160" s="42"/>
      <c r="M160" s="43"/>
      <c r="N160" s="43"/>
      <c r="P160" s="42"/>
    </row>
    <row r="161" spans="1:16" ht="24" customHeight="1">
      <c r="A161" s="42"/>
      <c r="B161" s="42"/>
      <c r="D161" s="42"/>
      <c r="E161" s="42"/>
      <c r="F161" s="42"/>
      <c r="G161" s="42"/>
      <c r="H161" s="66"/>
      <c r="I161" s="42"/>
      <c r="J161" s="42"/>
      <c r="K161" s="42"/>
      <c r="L161" s="42"/>
      <c r="M161" s="43"/>
      <c r="N161" s="43"/>
      <c r="P161" s="42"/>
    </row>
    <row r="162" spans="1:16" ht="24" customHeight="1">
      <c r="A162" s="42"/>
      <c r="B162" s="42"/>
      <c r="D162" s="42"/>
      <c r="E162" s="42"/>
      <c r="F162" s="42"/>
      <c r="G162" s="42"/>
      <c r="H162" s="66"/>
      <c r="I162" s="42"/>
      <c r="J162" s="42"/>
      <c r="K162" s="42"/>
      <c r="L162" s="42"/>
      <c r="M162" s="43"/>
      <c r="N162" s="43"/>
      <c r="P162" s="42"/>
    </row>
    <row r="163" spans="1:16" ht="24" customHeight="1">
      <c r="A163" s="42"/>
      <c r="B163" s="42"/>
      <c r="D163" s="42"/>
      <c r="E163" s="42"/>
      <c r="F163" s="42"/>
      <c r="G163" s="42"/>
      <c r="H163" s="66"/>
      <c r="I163" s="42"/>
      <c r="J163" s="42"/>
      <c r="K163" s="42"/>
      <c r="L163" s="42"/>
      <c r="M163" s="43"/>
      <c r="N163" s="43"/>
      <c r="P163" s="42"/>
    </row>
    <row r="164" spans="1:16" ht="24" customHeight="1">
      <c r="A164" s="42"/>
      <c r="B164" s="42"/>
      <c r="D164" s="42"/>
      <c r="E164" s="42"/>
      <c r="F164" s="42"/>
      <c r="G164" s="42"/>
      <c r="H164" s="66"/>
      <c r="I164" s="42"/>
      <c r="J164" s="42"/>
      <c r="K164" s="42"/>
      <c r="L164" s="42"/>
      <c r="M164" s="43"/>
      <c r="N164" s="43"/>
      <c r="P164" s="42"/>
    </row>
    <row r="165" spans="1:16" ht="24" customHeight="1">
      <c r="A165" s="42"/>
      <c r="B165" s="42"/>
      <c r="D165" s="42"/>
      <c r="E165" s="42"/>
      <c r="F165" s="42"/>
      <c r="G165" s="42"/>
      <c r="H165" s="66"/>
      <c r="I165" s="42"/>
      <c r="J165" s="42"/>
      <c r="K165" s="42"/>
      <c r="L165" s="42"/>
      <c r="M165" s="43"/>
      <c r="N165" s="43"/>
      <c r="P165" s="42"/>
    </row>
    <row r="166" spans="1:16" ht="24" customHeight="1">
      <c r="A166" s="42"/>
      <c r="B166" s="42"/>
      <c r="D166" s="42"/>
      <c r="E166" s="42"/>
      <c r="F166" s="42"/>
      <c r="G166" s="42"/>
      <c r="H166" s="66"/>
      <c r="I166" s="42"/>
      <c r="J166" s="42"/>
      <c r="K166" s="42"/>
      <c r="L166" s="42"/>
      <c r="M166" s="43"/>
      <c r="N166" s="43"/>
      <c r="P166" s="42"/>
    </row>
    <row r="167" spans="1:16" ht="24" customHeight="1">
      <c r="A167" s="42"/>
      <c r="B167" s="42"/>
      <c r="D167" s="42"/>
      <c r="E167" s="42"/>
      <c r="F167" s="42"/>
      <c r="G167" s="42"/>
      <c r="H167" s="66"/>
      <c r="I167" s="42"/>
      <c r="J167" s="42"/>
      <c r="K167" s="42"/>
      <c r="L167" s="42"/>
      <c r="M167" s="43"/>
      <c r="N167" s="43"/>
      <c r="P167" s="42"/>
    </row>
    <row r="168" spans="1:16" ht="24" customHeight="1">
      <c r="A168" s="42"/>
      <c r="B168" s="42"/>
      <c r="D168" s="42"/>
      <c r="E168" s="42"/>
      <c r="F168" s="42"/>
      <c r="G168" s="42"/>
      <c r="H168" s="66"/>
      <c r="I168" s="42"/>
      <c r="J168" s="42"/>
      <c r="K168" s="42"/>
      <c r="L168" s="42"/>
      <c r="M168" s="43"/>
      <c r="N168" s="43"/>
      <c r="P168" s="42"/>
    </row>
    <row r="169" spans="1:16" ht="24" customHeight="1">
      <c r="A169" s="42"/>
      <c r="B169" s="42"/>
      <c r="D169" s="42"/>
      <c r="E169" s="42"/>
      <c r="F169" s="42"/>
      <c r="G169" s="42"/>
      <c r="H169" s="66"/>
      <c r="I169" s="42"/>
      <c r="J169" s="42"/>
      <c r="K169" s="42"/>
      <c r="L169" s="42"/>
      <c r="M169" s="43"/>
      <c r="N169" s="43"/>
      <c r="P169" s="42"/>
    </row>
    <row r="170" spans="1:16" ht="24" customHeight="1">
      <c r="A170" s="42"/>
      <c r="B170" s="42"/>
      <c r="D170" s="42"/>
      <c r="E170" s="42"/>
      <c r="F170" s="42"/>
      <c r="G170" s="42"/>
      <c r="H170" s="66"/>
      <c r="I170" s="42"/>
      <c r="J170" s="42"/>
      <c r="K170" s="42"/>
      <c r="L170" s="42"/>
      <c r="M170" s="43"/>
      <c r="N170" s="43"/>
      <c r="P170" s="42"/>
    </row>
    <row r="171" spans="1:16" ht="24" customHeight="1">
      <c r="A171" s="42"/>
      <c r="B171" s="42"/>
      <c r="D171" s="42"/>
      <c r="E171" s="42"/>
      <c r="F171" s="42"/>
      <c r="G171" s="42"/>
      <c r="H171" s="66"/>
      <c r="I171" s="42"/>
      <c r="J171" s="42"/>
      <c r="K171" s="42"/>
      <c r="L171" s="42"/>
      <c r="M171" s="43"/>
      <c r="N171" s="43"/>
      <c r="P171" s="42"/>
    </row>
    <row r="172" spans="1:16" ht="24" customHeight="1">
      <c r="A172" s="42"/>
      <c r="B172" s="42"/>
      <c r="D172" s="42"/>
      <c r="E172" s="42"/>
      <c r="F172" s="42"/>
      <c r="G172" s="42"/>
      <c r="H172" s="66"/>
      <c r="I172" s="42"/>
      <c r="J172" s="42"/>
      <c r="K172" s="42"/>
      <c r="L172" s="42"/>
      <c r="M172" s="43"/>
      <c r="N172" s="43"/>
      <c r="P172" s="42"/>
    </row>
    <row r="173" spans="1:16" ht="24" customHeight="1">
      <c r="A173" s="42"/>
      <c r="B173" s="42"/>
      <c r="D173" s="42"/>
      <c r="E173" s="42"/>
      <c r="F173" s="42"/>
      <c r="G173" s="42"/>
      <c r="H173" s="66"/>
      <c r="I173" s="42"/>
      <c r="J173" s="42"/>
      <c r="K173" s="42"/>
      <c r="L173" s="42"/>
      <c r="M173" s="43"/>
      <c r="N173" s="43"/>
      <c r="P173" s="42"/>
    </row>
    <row r="174" spans="1:16" ht="24" customHeight="1">
      <c r="A174" s="42"/>
      <c r="B174" s="42"/>
      <c r="D174" s="42"/>
      <c r="E174" s="42"/>
      <c r="F174" s="42"/>
      <c r="G174" s="42"/>
      <c r="H174" s="66"/>
      <c r="I174" s="42"/>
      <c r="J174" s="42"/>
      <c r="K174" s="42"/>
      <c r="L174" s="42"/>
      <c r="M174" s="43"/>
      <c r="N174" s="43"/>
      <c r="P174" s="42"/>
    </row>
    <row r="175" spans="1:16" ht="24" customHeight="1">
      <c r="A175" s="42"/>
      <c r="B175" s="42"/>
      <c r="D175" s="42"/>
      <c r="E175" s="42"/>
      <c r="F175" s="42"/>
      <c r="G175" s="42"/>
      <c r="H175" s="66"/>
      <c r="I175" s="42"/>
      <c r="J175" s="42"/>
      <c r="K175" s="42"/>
      <c r="L175" s="42"/>
      <c r="M175" s="43"/>
      <c r="N175" s="43"/>
      <c r="P175" s="42"/>
    </row>
    <row r="176" spans="1:16" ht="24" customHeight="1">
      <c r="A176" s="42"/>
      <c r="B176" s="42"/>
      <c r="D176" s="42"/>
      <c r="E176" s="42"/>
      <c r="F176" s="42"/>
      <c r="G176" s="42"/>
      <c r="H176" s="66"/>
      <c r="I176" s="42"/>
      <c r="J176" s="42"/>
      <c r="K176" s="42"/>
      <c r="L176" s="42"/>
      <c r="M176" s="43"/>
      <c r="N176" s="43"/>
      <c r="P176" s="42"/>
    </row>
    <row r="177" spans="1:16" ht="24" customHeight="1">
      <c r="A177" s="42"/>
      <c r="B177" s="42"/>
      <c r="D177" s="42"/>
      <c r="E177" s="42"/>
      <c r="F177" s="42"/>
      <c r="G177" s="42"/>
      <c r="H177" s="66"/>
      <c r="I177" s="42"/>
      <c r="J177" s="42"/>
      <c r="K177" s="42"/>
      <c r="L177" s="42"/>
      <c r="M177" s="43"/>
      <c r="N177" s="43"/>
      <c r="P177" s="42"/>
    </row>
    <row r="178" spans="1:16" ht="24" customHeight="1">
      <c r="A178" s="42"/>
      <c r="B178" s="42"/>
      <c r="D178" s="42"/>
      <c r="E178" s="42"/>
      <c r="F178" s="42"/>
      <c r="G178" s="42"/>
      <c r="H178" s="66"/>
      <c r="I178" s="42"/>
      <c r="J178" s="42"/>
      <c r="K178" s="42"/>
      <c r="L178" s="42"/>
      <c r="M178" s="43"/>
      <c r="N178" s="43"/>
      <c r="P178" s="42"/>
    </row>
    <row r="179" spans="1:16" ht="24" customHeight="1">
      <c r="A179" s="42"/>
      <c r="B179" s="42"/>
      <c r="D179" s="42"/>
      <c r="E179" s="42"/>
      <c r="F179" s="42"/>
      <c r="G179" s="42"/>
      <c r="H179" s="66"/>
      <c r="I179" s="42"/>
      <c r="J179" s="42"/>
      <c r="K179" s="42"/>
      <c r="L179" s="42"/>
      <c r="M179" s="43"/>
      <c r="N179" s="43"/>
      <c r="P179" s="42"/>
    </row>
    <row r="180" spans="1:16" ht="24" customHeight="1">
      <c r="A180" s="42"/>
      <c r="B180" s="42"/>
      <c r="D180" s="42"/>
      <c r="E180" s="42"/>
      <c r="F180" s="42"/>
      <c r="G180" s="42"/>
      <c r="H180" s="66"/>
      <c r="I180" s="42"/>
      <c r="J180" s="42"/>
      <c r="K180" s="42"/>
      <c r="L180" s="42"/>
      <c r="M180" s="43"/>
      <c r="N180" s="43"/>
      <c r="P180" s="42"/>
    </row>
    <row r="181" spans="1:16" ht="24" customHeight="1">
      <c r="A181" s="42"/>
      <c r="B181" s="42"/>
      <c r="D181" s="42"/>
      <c r="E181" s="42"/>
      <c r="F181" s="42"/>
      <c r="G181" s="42"/>
      <c r="H181" s="66"/>
      <c r="I181" s="42"/>
      <c r="J181" s="42"/>
      <c r="K181" s="42"/>
      <c r="L181" s="42"/>
      <c r="M181" s="43"/>
      <c r="N181" s="43"/>
      <c r="P181" s="42"/>
    </row>
    <row r="182" spans="1:16" ht="24" customHeight="1">
      <c r="A182" s="42"/>
      <c r="B182" s="42"/>
      <c r="D182" s="42"/>
      <c r="E182" s="42"/>
      <c r="F182" s="42"/>
      <c r="G182" s="42"/>
      <c r="H182" s="66"/>
      <c r="I182" s="42"/>
      <c r="J182" s="42"/>
      <c r="K182" s="42"/>
      <c r="L182" s="42"/>
      <c r="M182" s="43"/>
      <c r="N182" s="43"/>
      <c r="P182" s="42"/>
    </row>
    <row r="183" spans="1:16" ht="24" customHeight="1">
      <c r="A183" s="42"/>
      <c r="B183" s="42"/>
      <c r="D183" s="42"/>
      <c r="E183" s="42"/>
      <c r="F183" s="42"/>
      <c r="G183" s="42"/>
      <c r="H183" s="66"/>
      <c r="I183" s="42"/>
      <c r="J183" s="42"/>
      <c r="K183" s="42"/>
      <c r="L183" s="42"/>
      <c r="M183" s="43"/>
      <c r="N183" s="43"/>
      <c r="P183" s="42"/>
    </row>
    <row r="184" spans="1:16" ht="24" customHeight="1">
      <c r="A184" s="42"/>
      <c r="B184" s="42"/>
      <c r="D184" s="42"/>
      <c r="E184" s="42"/>
      <c r="F184" s="42"/>
      <c r="G184" s="42"/>
      <c r="H184" s="66"/>
      <c r="I184" s="42"/>
      <c r="J184" s="42"/>
      <c r="K184" s="42"/>
      <c r="L184" s="42"/>
      <c r="M184" s="43"/>
      <c r="N184" s="43"/>
      <c r="P184" s="42"/>
    </row>
    <row r="185" spans="1:16" ht="24" customHeight="1">
      <c r="A185" s="42"/>
      <c r="B185" s="42"/>
      <c r="D185" s="42"/>
      <c r="E185" s="42"/>
      <c r="F185" s="42"/>
      <c r="G185" s="42"/>
      <c r="H185" s="66"/>
      <c r="I185" s="42"/>
      <c r="J185" s="42"/>
      <c r="K185" s="42"/>
      <c r="L185" s="42"/>
      <c r="M185" s="43"/>
      <c r="N185" s="43"/>
      <c r="P185" s="42"/>
    </row>
    <row r="186" spans="1:16" ht="24" customHeight="1">
      <c r="A186" s="42"/>
      <c r="B186" s="42"/>
      <c r="D186" s="42"/>
      <c r="E186" s="42"/>
      <c r="F186" s="42"/>
      <c r="G186" s="42"/>
      <c r="H186" s="66"/>
      <c r="I186" s="42"/>
      <c r="J186" s="42"/>
      <c r="K186" s="42"/>
      <c r="L186" s="42"/>
      <c r="M186" s="43"/>
      <c r="N186" s="43"/>
      <c r="P186" s="42"/>
    </row>
    <row r="187" spans="1:16" ht="24" customHeight="1">
      <c r="A187" s="42"/>
      <c r="B187" s="42"/>
      <c r="D187" s="42"/>
      <c r="E187" s="42"/>
      <c r="F187" s="42"/>
      <c r="G187" s="42"/>
      <c r="H187" s="66"/>
      <c r="I187" s="42"/>
      <c r="J187" s="42"/>
      <c r="K187" s="42"/>
      <c r="L187" s="42"/>
      <c r="M187" s="43"/>
      <c r="N187" s="43"/>
      <c r="P187" s="42"/>
    </row>
    <row r="188" spans="1:16" ht="24" customHeight="1">
      <c r="A188" s="42"/>
      <c r="B188" s="42"/>
      <c r="D188" s="42"/>
      <c r="E188" s="42"/>
      <c r="F188" s="42"/>
      <c r="G188" s="42"/>
      <c r="H188" s="66"/>
      <c r="I188" s="42"/>
      <c r="J188" s="42"/>
      <c r="K188" s="42"/>
      <c r="L188" s="42"/>
      <c r="M188" s="43"/>
      <c r="N188" s="43"/>
      <c r="P188" s="42"/>
    </row>
    <row r="189" spans="1:16" ht="24" customHeight="1">
      <c r="A189" s="42"/>
      <c r="B189" s="42"/>
      <c r="D189" s="42"/>
      <c r="E189" s="42"/>
      <c r="F189" s="42"/>
      <c r="G189" s="42"/>
      <c r="H189" s="66"/>
      <c r="I189" s="42"/>
      <c r="J189" s="42"/>
      <c r="K189" s="42"/>
      <c r="L189" s="42"/>
      <c r="M189" s="43"/>
      <c r="N189" s="43"/>
      <c r="P189" s="42"/>
    </row>
    <row r="190" spans="1:16" ht="24" customHeight="1">
      <c r="A190" s="42"/>
      <c r="B190" s="42"/>
      <c r="D190" s="42"/>
      <c r="E190" s="42"/>
      <c r="F190" s="42"/>
      <c r="G190" s="42"/>
      <c r="H190" s="66"/>
      <c r="I190" s="42"/>
      <c r="J190" s="42"/>
      <c r="K190" s="42"/>
      <c r="L190" s="42"/>
      <c r="M190" s="43"/>
      <c r="N190" s="43"/>
      <c r="P190" s="42"/>
    </row>
    <row r="191" spans="1:16" ht="24" customHeight="1">
      <c r="A191" s="42"/>
      <c r="B191" s="42"/>
      <c r="D191" s="42"/>
      <c r="E191" s="42"/>
      <c r="F191" s="42"/>
      <c r="G191" s="42"/>
      <c r="H191" s="66"/>
      <c r="I191" s="42"/>
      <c r="J191" s="42"/>
      <c r="K191" s="42"/>
      <c r="L191" s="42"/>
      <c r="M191" s="43"/>
      <c r="N191" s="43"/>
      <c r="P191" s="42"/>
    </row>
    <row r="192" spans="1:16" ht="24" customHeight="1">
      <c r="A192" s="42"/>
      <c r="B192" s="42"/>
      <c r="D192" s="42"/>
      <c r="E192" s="42"/>
      <c r="F192" s="42"/>
      <c r="G192" s="42"/>
      <c r="H192" s="66"/>
      <c r="I192" s="42"/>
      <c r="J192" s="42"/>
      <c r="K192" s="42"/>
      <c r="L192" s="42"/>
      <c r="M192" s="43"/>
      <c r="N192" s="43"/>
      <c r="P192" s="42"/>
    </row>
    <row r="193" spans="1:16" ht="24" customHeight="1">
      <c r="A193" s="42"/>
      <c r="B193" s="42"/>
      <c r="D193" s="42"/>
      <c r="E193" s="42"/>
      <c r="F193" s="42"/>
      <c r="G193" s="42"/>
      <c r="H193" s="66"/>
      <c r="I193" s="42"/>
      <c r="J193" s="42"/>
      <c r="K193" s="42"/>
      <c r="L193" s="42"/>
      <c r="M193" s="43"/>
      <c r="N193" s="43"/>
      <c r="P193" s="42"/>
    </row>
    <row r="194" spans="1:16" ht="24" customHeight="1">
      <c r="A194" s="42"/>
      <c r="B194" s="42"/>
      <c r="D194" s="42"/>
      <c r="E194" s="42"/>
      <c r="F194" s="42"/>
      <c r="G194" s="42"/>
      <c r="H194" s="66"/>
      <c r="I194" s="42"/>
      <c r="J194" s="42"/>
      <c r="K194" s="42"/>
      <c r="L194" s="42"/>
      <c r="M194" s="43"/>
      <c r="N194" s="43"/>
      <c r="P194" s="42"/>
    </row>
    <row r="195" spans="1:16" ht="24" customHeight="1">
      <c r="A195" s="42"/>
      <c r="B195" s="42"/>
      <c r="D195" s="42"/>
      <c r="E195" s="42"/>
      <c r="F195" s="42"/>
      <c r="G195" s="42"/>
      <c r="H195" s="66"/>
      <c r="I195" s="42"/>
      <c r="J195" s="42"/>
      <c r="K195" s="42"/>
      <c r="L195" s="42"/>
      <c r="M195" s="43"/>
      <c r="N195" s="43"/>
      <c r="P195" s="42"/>
    </row>
    <row r="196" spans="1:16" ht="24" customHeight="1">
      <c r="A196" s="42"/>
      <c r="B196" s="42"/>
      <c r="D196" s="42"/>
      <c r="E196" s="42"/>
      <c r="F196" s="42"/>
      <c r="G196" s="42"/>
      <c r="H196" s="66"/>
      <c r="I196" s="42"/>
      <c r="J196" s="42"/>
      <c r="K196" s="42"/>
      <c r="L196" s="42"/>
      <c r="M196" s="43"/>
      <c r="N196" s="43"/>
      <c r="P196" s="42"/>
    </row>
    <row r="197" spans="1:16" ht="24" customHeight="1">
      <c r="A197" s="42"/>
      <c r="B197" s="42"/>
      <c r="D197" s="42"/>
      <c r="E197" s="42"/>
      <c r="F197" s="42"/>
      <c r="G197" s="42"/>
      <c r="H197" s="66"/>
      <c r="I197" s="42"/>
      <c r="J197" s="42"/>
      <c r="K197" s="42"/>
      <c r="L197" s="42"/>
      <c r="M197" s="43"/>
      <c r="N197" s="43"/>
      <c r="P197" s="42"/>
    </row>
    <row r="198" spans="1:16" ht="24" customHeight="1">
      <c r="A198" s="42"/>
      <c r="B198" s="42"/>
      <c r="D198" s="42"/>
      <c r="E198" s="42"/>
      <c r="F198" s="42"/>
      <c r="G198" s="42"/>
      <c r="H198" s="66"/>
      <c r="I198" s="42"/>
      <c r="J198" s="42"/>
      <c r="K198" s="42"/>
      <c r="L198" s="42"/>
      <c r="M198" s="43"/>
      <c r="N198" s="43"/>
      <c r="P198" s="42"/>
    </row>
    <row r="199" spans="1:16" ht="24" customHeight="1">
      <c r="A199" s="42"/>
      <c r="B199" s="42"/>
      <c r="D199" s="42"/>
      <c r="E199" s="42"/>
      <c r="F199" s="42"/>
      <c r="G199" s="42"/>
      <c r="H199" s="66"/>
      <c r="I199" s="42"/>
      <c r="J199" s="42"/>
      <c r="K199" s="42"/>
      <c r="L199" s="42"/>
      <c r="M199" s="43"/>
      <c r="N199" s="43"/>
      <c r="P199" s="42"/>
    </row>
    <row r="200" spans="1:16" ht="24" customHeight="1">
      <c r="A200" s="42"/>
      <c r="B200" s="42"/>
      <c r="D200" s="42"/>
      <c r="E200" s="42"/>
      <c r="F200" s="42"/>
      <c r="G200" s="42"/>
      <c r="H200" s="66"/>
      <c r="I200" s="42"/>
      <c r="J200" s="42"/>
      <c r="K200" s="42"/>
      <c r="L200" s="42"/>
      <c r="M200" s="43"/>
      <c r="N200" s="43"/>
      <c r="P200" s="42"/>
    </row>
    <row r="201" spans="1:16" ht="24" customHeight="1">
      <c r="A201" s="42"/>
      <c r="B201" s="42"/>
      <c r="D201" s="42"/>
      <c r="E201" s="42"/>
      <c r="F201" s="42"/>
      <c r="G201" s="42"/>
      <c r="H201" s="66"/>
      <c r="I201" s="42"/>
      <c r="J201" s="42"/>
      <c r="K201" s="42"/>
      <c r="L201" s="42"/>
      <c r="M201" s="43"/>
      <c r="N201" s="43"/>
      <c r="P201" s="42"/>
    </row>
    <row r="202" spans="1:16" ht="24" customHeight="1">
      <c r="A202" s="42"/>
      <c r="B202" s="42"/>
      <c r="D202" s="42"/>
      <c r="E202" s="42"/>
      <c r="F202" s="42"/>
      <c r="G202" s="42"/>
      <c r="H202" s="66"/>
      <c r="I202" s="42"/>
      <c r="J202" s="42"/>
      <c r="K202" s="42"/>
      <c r="L202" s="42"/>
      <c r="M202" s="43"/>
      <c r="N202" s="43"/>
      <c r="P202" s="42"/>
    </row>
    <row r="203" spans="1:16" ht="24" customHeight="1">
      <c r="A203" s="42"/>
      <c r="B203" s="42"/>
      <c r="D203" s="42"/>
      <c r="E203" s="42"/>
      <c r="F203" s="42"/>
      <c r="G203" s="42"/>
      <c r="H203" s="66"/>
      <c r="I203" s="42"/>
      <c r="J203" s="42"/>
      <c r="K203" s="42"/>
      <c r="L203" s="42"/>
      <c r="M203" s="43"/>
      <c r="N203" s="43"/>
      <c r="P203" s="42"/>
    </row>
    <row r="204" spans="1:16" ht="24" customHeight="1">
      <c r="A204" s="42"/>
      <c r="B204" s="42"/>
      <c r="D204" s="42"/>
      <c r="E204" s="42"/>
      <c r="F204" s="42"/>
      <c r="G204" s="42"/>
      <c r="H204" s="66"/>
      <c r="I204" s="42"/>
      <c r="J204" s="42"/>
      <c r="K204" s="42"/>
      <c r="L204" s="42"/>
      <c r="M204" s="43"/>
      <c r="N204" s="43"/>
      <c r="P204" s="42"/>
    </row>
    <row r="205" spans="1:16" ht="24" customHeight="1">
      <c r="A205" s="42"/>
      <c r="B205" s="42"/>
      <c r="D205" s="42"/>
      <c r="E205" s="42"/>
      <c r="F205" s="42"/>
      <c r="G205" s="42"/>
      <c r="H205" s="66"/>
      <c r="I205" s="42"/>
      <c r="J205" s="42"/>
      <c r="K205" s="42"/>
      <c r="L205" s="42"/>
      <c r="M205" s="43"/>
      <c r="N205" s="43"/>
      <c r="P205" s="42"/>
    </row>
    <row r="206" spans="1:16" ht="24" customHeight="1">
      <c r="A206" s="42"/>
      <c r="B206" s="42"/>
      <c r="D206" s="42"/>
      <c r="E206" s="42"/>
      <c r="F206" s="42"/>
      <c r="G206" s="42"/>
      <c r="H206" s="66"/>
      <c r="I206" s="42"/>
      <c r="J206" s="42"/>
      <c r="K206" s="42"/>
      <c r="L206" s="42"/>
      <c r="M206" s="43"/>
      <c r="N206" s="43"/>
      <c r="P206" s="42"/>
    </row>
    <row r="207" spans="1:16" ht="24" customHeight="1">
      <c r="A207" s="42"/>
      <c r="B207" s="42"/>
      <c r="D207" s="42"/>
      <c r="E207" s="42"/>
      <c r="F207" s="42"/>
      <c r="G207" s="42"/>
      <c r="H207" s="66"/>
      <c r="I207" s="42"/>
      <c r="J207" s="42"/>
      <c r="K207" s="42"/>
      <c r="L207" s="42"/>
      <c r="M207" s="43"/>
      <c r="N207" s="43"/>
      <c r="P207" s="42"/>
    </row>
    <row r="208" spans="1:16" ht="24" customHeight="1">
      <c r="A208" s="42"/>
      <c r="B208" s="42"/>
      <c r="D208" s="42"/>
      <c r="E208" s="42"/>
      <c r="F208" s="42"/>
      <c r="G208" s="42"/>
      <c r="H208" s="66"/>
      <c r="I208" s="42"/>
      <c r="J208" s="42"/>
      <c r="K208" s="42"/>
      <c r="L208" s="42"/>
      <c r="M208" s="43"/>
      <c r="N208" s="43"/>
      <c r="P208" s="42"/>
    </row>
    <row r="209" spans="1:16" ht="24" customHeight="1">
      <c r="A209" s="42"/>
      <c r="B209" s="42"/>
      <c r="D209" s="42"/>
      <c r="E209" s="42"/>
      <c r="F209" s="42"/>
      <c r="G209" s="42"/>
      <c r="H209" s="66"/>
      <c r="I209" s="42"/>
      <c r="J209" s="42"/>
      <c r="K209" s="42"/>
      <c r="L209" s="42"/>
      <c r="M209" s="43"/>
      <c r="N209" s="43"/>
      <c r="P209" s="42"/>
    </row>
    <row r="210" spans="1:16" ht="24" customHeight="1">
      <c r="A210" s="42"/>
      <c r="B210" s="42"/>
      <c r="D210" s="42"/>
      <c r="E210" s="42"/>
      <c r="F210" s="42"/>
      <c r="G210" s="42"/>
      <c r="H210" s="66"/>
      <c r="I210" s="42"/>
      <c r="J210" s="42"/>
      <c r="K210" s="42"/>
      <c r="L210" s="42"/>
      <c r="M210" s="43"/>
      <c r="N210" s="43"/>
      <c r="P210" s="42"/>
    </row>
    <row r="211" spans="1:16" ht="24" customHeight="1">
      <c r="A211" s="42"/>
      <c r="B211" s="42"/>
      <c r="D211" s="42"/>
      <c r="E211" s="42"/>
      <c r="F211" s="42"/>
      <c r="G211" s="42"/>
      <c r="H211" s="66"/>
      <c r="I211" s="42"/>
      <c r="J211" s="42"/>
      <c r="K211" s="42"/>
      <c r="L211" s="42"/>
      <c r="M211" s="43"/>
      <c r="N211" s="43"/>
      <c r="P211" s="42"/>
    </row>
    <row r="212" spans="1:16" ht="24" customHeight="1">
      <c r="A212" s="42"/>
      <c r="B212" s="42"/>
      <c r="D212" s="42"/>
      <c r="E212" s="42"/>
      <c r="F212" s="42"/>
      <c r="G212" s="42"/>
      <c r="H212" s="66"/>
      <c r="I212" s="42"/>
      <c r="J212" s="42"/>
      <c r="K212" s="42"/>
      <c r="L212" s="42"/>
      <c r="M212" s="43"/>
      <c r="N212" s="43"/>
      <c r="P212" s="42"/>
    </row>
    <row r="213" spans="1:16" ht="24" customHeight="1">
      <c r="A213" s="42"/>
      <c r="B213" s="42"/>
      <c r="D213" s="42"/>
      <c r="E213" s="42"/>
      <c r="F213" s="42"/>
      <c r="G213" s="42"/>
      <c r="H213" s="66"/>
      <c r="I213" s="42"/>
      <c r="J213" s="42"/>
      <c r="K213" s="42"/>
      <c r="L213" s="42"/>
      <c r="M213" s="43"/>
      <c r="N213" s="43"/>
      <c r="P213" s="42"/>
    </row>
    <row r="214" spans="1:16" ht="24" customHeight="1">
      <c r="A214" s="42"/>
      <c r="B214" s="42"/>
      <c r="D214" s="42"/>
      <c r="E214" s="42"/>
      <c r="F214" s="42"/>
      <c r="G214" s="42"/>
      <c r="H214" s="66"/>
      <c r="I214" s="42"/>
      <c r="J214" s="42"/>
      <c r="K214" s="42"/>
      <c r="L214" s="42"/>
      <c r="M214" s="43"/>
      <c r="N214" s="43"/>
      <c r="P214" s="42"/>
    </row>
    <row r="215" spans="1:16" ht="24" customHeight="1">
      <c r="A215" s="42"/>
      <c r="B215" s="42"/>
      <c r="D215" s="42"/>
      <c r="E215" s="42"/>
      <c r="F215" s="42"/>
      <c r="G215" s="42"/>
      <c r="H215" s="66"/>
      <c r="I215" s="42"/>
      <c r="J215" s="42"/>
      <c r="K215" s="42"/>
      <c r="L215" s="42"/>
      <c r="M215" s="43"/>
      <c r="N215" s="43"/>
      <c r="P215" s="42"/>
    </row>
    <row r="216" spans="1:16" ht="24" customHeight="1">
      <c r="A216" s="42"/>
      <c r="B216" s="42"/>
      <c r="D216" s="42"/>
      <c r="E216" s="42"/>
      <c r="F216" s="42"/>
      <c r="G216" s="42"/>
      <c r="H216" s="66"/>
      <c r="I216" s="42"/>
      <c r="J216" s="42"/>
      <c r="K216" s="42"/>
      <c r="L216" s="42"/>
      <c r="M216" s="43"/>
      <c r="N216" s="43"/>
      <c r="P216" s="42"/>
    </row>
    <row r="217" spans="1:16" ht="24" customHeight="1">
      <c r="A217" s="42"/>
      <c r="B217" s="42"/>
      <c r="D217" s="42"/>
      <c r="E217" s="42"/>
      <c r="F217" s="42"/>
      <c r="G217" s="42"/>
      <c r="H217" s="66"/>
      <c r="I217" s="42"/>
      <c r="J217" s="42"/>
      <c r="K217" s="42"/>
      <c r="L217" s="42"/>
      <c r="M217" s="43"/>
      <c r="N217" s="43"/>
      <c r="P217" s="42"/>
    </row>
    <row r="218" spans="1:16" ht="24" customHeight="1">
      <c r="A218" s="42"/>
      <c r="B218" s="42"/>
      <c r="D218" s="42"/>
      <c r="E218" s="42"/>
      <c r="F218" s="42"/>
      <c r="G218" s="42"/>
      <c r="H218" s="66"/>
      <c r="I218" s="42"/>
      <c r="J218" s="42"/>
      <c r="K218" s="42"/>
      <c r="L218" s="42"/>
      <c r="M218" s="43"/>
      <c r="N218" s="43"/>
      <c r="P218" s="42"/>
    </row>
    <row r="219" spans="1:16" ht="24" customHeight="1">
      <c r="A219" s="42"/>
      <c r="B219" s="42"/>
      <c r="D219" s="42"/>
      <c r="E219" s="42"/>
      <c r="F219" s="42"/>
      <c r="G219" s="42"/>
      <c r="H219" s="66"/>
      <c r="I219" s="42"/>
      <c r="J219" s="42"/>
      <c r="K219" s="42"/>
      <c r="L219" s="42"/>
      <c r="M219" s="43"/>
      <c r="N219" s="43"/>
      <c r="P219" s="42"/>
    </row>
    <row r="220" spans="1:16" ht="24" customHeight="1">
      <c r="A220" s="42"/>
      <c r="B220" s="42"/>
      <c r="D220" s="42"/>
      <c r="E220" s="42"/>
      <c r="F220" s="42"/>
      <c r="G220" s="42"/>
      <c r="H220" s="66"/>
      <c r="I220" s="42"/>
      <c r="J220" s="42"/>
      <c r="K220" s="42"/>
      <c r="L220" s="42"/>
      <c r="M220" s="43"/>
      <c r="N220" s="43"/>
      <c r="P220" s="42"/>
    </row>
    <row r="221" spans="1:16" ht="24" customHeight="1">
      <c r="A221" s="42"/>
      <c r="B221" s="42"/>
      <c r="D221" s="42"/>
      <c r="E221" s="42"/>
      <c r="F221" s="42"/>
      <c r="G221" s="42"/>
      <c r="H221" s="66"/>
      <c r="I221" s="42"/>
      <c r="J221" s="42"/>
      <c r="K221" s="42"/>
      <c r="L221" s="42"/>
      <c r="M221" s="43"/>
      <c r="N221" s="43"/>
      <c r="P221" s="42"/>
    </row>
    <row r="222" spans="1:16" ht="24" customHeight="1">
      <c r="A222" s="42"/>
      <c r="B222" s="42"/>
      <c r="D222" s="42"/>
      <c r="E222" s="42"/>
      <c r="F222" s="42"/>
      <c r="G222" s="42"/>
      <c r="H222" s="66"/>
      <c r="I222" s="42"/>
      <c r="J222" s="42"/>
      <c r="K222" s="42"/>
      <c r="L222" s="42"/>
      <c r="M222" s="43"/>
      <c r="N222" s="43"/>
      <c r="P222" s="42"/>
    </row>
    <row r="223" spans="1:16" ht="24" customHeight="1">
      <c r="A223" s="42"/>
      <c r="B223" s="42"/>
      <c r="D223" s="42"/>
      <c r="E223" s="42"/>
      <c r="F223" s="42"/>
      <c r="G223" s="42"/>
      <c r="H223" s="66"/>
      <c r="I223" s="42"/>
      <c r="J223" s="42"/>
      <c r="K223" s="42"/>
      <c r="L223" s="42"/>
      <c r="M223" s="43"/>
      <c r="N223" s="43"/>
      <c r="P223" s="42"/>
    </row>
    <row r="224" spans="1:16" ht="24" customHeight="1">
      <c r="A224" s="42"/>
      <c r="B224" s="42"/>
      <c r="D224" s="42"/>
      <c r="E224" s="42"/>
      <c r="F224" s="42"/>
      <c r="G224" s="42"/>
      <c r="H224" s="66"/>
      <c r="I224" s="42"/>
      <c r="J224" s="42"/>
      <c r="K224" s="42"/>
      <c r="L224" s="42"/>
      <c r="M224" s="43"/>
      <c r="N224" s="43"/>
      <c r="P224" s="42"/>
    </row>
    <row r="225" spans="1:16" ht="24" customHeight="1">
      <c r="A225" s="42"/>
      <c r="B225" s="42"/>
      <c r="D225" s="42"/>
      <c r="E225" s="42"/>
      <c r="F225" s="42"/>
      <c r="G225" s="42"/>
      <c r="H225" s="66"/>
      <c r="I225" s="42"/>
      <c r="J225" s="42"/>
      <c r="K225" s="42"/>
      <c r="L225" s="42"/>
      <c r="M225" s="43"/>
      <c r="N225" s="43"/>
      <c r="P225" s="42"/>
    </row>
    <row r="226" spans="1:16" ht="24" customHeight="1">
      <c r="A226" s="42"/>
      <c r="B226" s="42"/>
      <c r="D226" s="42"/>
      <c r="E226" s="42"/>
      <c r="F226" s="42"/>
      <c r="G226" s="42"/>
      <c r="H226" s="66"/>
      <c r="I226" s="42"/>
      <c r="J226" s="42"/>
      <c r="K226" s="42"/>
      <c r="L226" s="42"/>
      <c r="M226" s="43"/>
      <c r="N226" s="43"/>
      <c r="P226" s="42"/>
    </row>
    <row r="227" spans="1:16" ht="24" customHeight="1">
      <c r="A227" s="42"/>
      <c r="B227" s="42"/>
      <c r="D227" s="42"/>
      <c r="E227" s="42"/>
      <c r="F227" s="42"/>
      <c r="G227" s="42"/>
      <c r="H227" s="66"/>
      <c r="I227" s="42"/>
      <c r="J227" s="42"/>
      <c r="K227" s="42"/>
      <c r="L227" s="42"/>
      <c r="M227" s="43"/>
      <c r="N227" s="43"/>
      <c r="P227" s="42"/>
    </row>
    <row r="228" spans="1:16" ht="24" customHeight="1">
      <c r="A228" s="42"/>
      <c r="B228" s="42"/>
      <c r="D228" s="42"/>
      <c r="E228" s="42"/>
      <c r="F228" s="42"/>
      <c r="G228" s="42"/>
      <c r="H228" s="66"/>
      <c r="I228" s="42"/>
      <c r="J228" s="42"/>
      <c r="K228" s="42"/>
      <c r="L228" s="42"/>
      <c r="M228" s="43"/>
      <c r="N228" s="43"/>
      <c r="P228" s="42"/>
    </row>
    <row r="229" spans="1:16" ht="24" customHeight="1">
      <c r="A229" s="42"/>
      <c r="B229" s="42"/>
      <c r="D229" s="42"/>
      <c r="E229" s="42"/>
      <c r="F229" s="42"/>
      <c r="G229" s="42"/>
      <c r="H229" s="66"/>
      <c r="I229" s="42"/>
      <c r="J229" s="42"/>
      <c r="K229" s="42"/>
      <c r="L229" s="42"/>
      <c r="M229" s="43"/>
      <c r="N229" s="43"/>
      <c r="P229" s="42"/>
    </row>
    <row r="230" spans="1:16" ht="24" customHeight="1">
      <c r="A230" s="42"/>
      <c r="B230" s="42"/>
      <c r="D230" s="42"/>
      <c r="E230" s="42"/>
      <c r="F230" s="42"/>
      <c r="G230" s="42"/>
      <c r="H230" s="66"/>
      <c r="I230" s="42"/>
      <c r="J230" s="42"/>
      <c r="K230" s="42"/>
      <c r="L230" s="42"/>
      <c r="M230" s="43"/>
      <c r="N230" s="43"/>
      <c r="P230" s="42"/>
    </row>
    <row r="231" spans="1:16" ht="24" customHeight="1">
      <c r="A231" s="42"/>
      <c r="B231" s="42"/>
      <c r="D231" s="42"/>
      <c r="E231" s="42"/>
      <c r="F231" s="42"/>
      <c r="G231" s="42"/>
      <c r="H231" s="66"/>
      <c r="I231" s="42"/>
      <c r="J231" s="42"/>
      <c r="K231" s="42"/>
      <c r="L231" s="42"/>
      <c r="M231" s="43"/>
      <c r="N231" s="43"/>
      <c r="P231" s="42"/>
    </row>
    <row r="232" spans="1:16" ht="24" customHeight="1">
      <c r="A232" s="42"/>
      <c r="B232" s="42"/>
      <c r="D232" s="42"/>
      <c r="E232" s="42"/>
      <c r="F232" s="42"/>
      <c r="G232" s="42"/>
      <c r="H232" s="66"/>
      <c r="I232" s="42"/>
      <c r="J232" s="42"/>
      <c r="K232" s="42"/>
      <c r="L232" s="42"/>
      <c r="M232" s="43"/>
      <c r="N232" s="43"/>
      <c r="P232" s="42"/>
    </row>
    <row r="233" spans="1:16" ht="24" customHeight="1">
      <c r="A233" s="42"/>
      <c r="B233" s="42"/>
      <c r="D233" s="42"/>
      <c r="E233" s="42"/>
      <c r="F233" s="42"/>
      <c r="G233" s="42"/>
      <c r="H233" s="66"/>
      <c r="I233" s="42"/>
      <c r="J233" s="42"/>
      <c r="K233" s="42"/>
      <c r="L233" s="42"/>
      <c r="M233" s="43"/>
      <c r="N233" s="43"/>
      <c r="P233" s="42"/>
    </row>
    <row r="234" spans="1:16" ht="24" customHeight="1">
      <c r="A234" s="42"/>
      <c r="B234" s="42"/>
      <c r="D234" s="42"/>
      <c r="E234" s="42"/>
      <c r="F234" s="42"/>
      <c r="G234" s="42"/>
      <c r="H234" s="66"/>
      <c r="I234" s="42"/>
      <c r="J234" s="42"/>
      <c r="K234" s="42"/>
      <c r="L234" s="42"/>
      <c r="M234" s="43"/>
      <c r="N234" s="43"/>
      <c r="P234" s="42"/>
    </row>
    <row r="235" spans="1:16" ht="24" customHeight="1">
      <c r="A235" s="42"/>
      <c r="B235" s="42"/>
      <c r="D235" s="42"/>
      <c r="E235" s="42"/>
      <c r="F235" s="42"/>
      <c r="G235" s="42"/>
      <c r="H235" s="66"/>
      <c r="I235" s="42"/>
      <c r="J235" s="42"/>
      <c r="K235" s="42"/>
      <c r="L235" s="42"/>
      <c r="M235" s="43"/>
      <c r="N235" s="43"/>
      <c r="P235" s="42"/>
    </row>
    <row r="236" spans="1:16" ht="24" customHeight="1">
      <c r="A236" s="42"/>
      <c r="B236" s="42"/>
      <c r="D236" s="42"/>
      <c r="E236" s="42"/>
      <c r="F236" s="42"/>
      <c r="G236" s="42"/>
      <c r="H236" s="66"/>
      <c r="I236" s="42"/>
      <c r="J236" s="42"/>
      <c r="K236" s="42"/>
      <c r="L236" s="42"/>
      <c r="M236" s="43"/>
      <c r="N236" s="43"/>
      <c r="P236" s="42"/>
    </row>
  </sheetData>
  <mergeCells count="2">
    <mergeCell ref="A1:H1"/>
    <mergeCell ref="A37:I37"/>
  </mergeCells>
  <phoneticPr fontId="15" type="noConversion"/>
  <conditionalFormatting sqref="A43">
    <cfRule type="duplicateValues" dxfId="1468" priority="242"/>
    <cfRule type="duplicateValues" dxfId="1467" priority="243"/>
  </conditionalFormatting>
  <conditionalFormatting sqref="A10">
    <cfRule type="duplicateValues" dxfId="1466" priority="240"/>
    <cfRule type="duplicateValues" dxfId="1465" priority="241"/>
  </conditionalFormatting>
  <conditionalFormatting sqref="A16">
    <cfRule type="duplicateValues" dxfId="1464" priority="238"/>
    <cfRule type="duplicateValues" dxfId="1463" priority="239"/>
  </conditionalFormatting>
  <conditionalFormatting sqref="A7">
    <cfRule type="duplicateValues" dxfId="1462" priority="236"/>
    <cfRule type="duplicateValues" dxfId="1461" priority="237"/>
  </conditionalFormatting>
  <conditionalFormatting sqref="A25">
    <cfRule type="duplicateValues" dxfId="1460" priority="234"/>
    <cfRule type="duplicateValues" dxfId="1459" priority="235"/>
  </conditionalFormatting>
  <conditionalFormatting sqref="A15">
    <cfRule type="duplicateValues" dxfId="1458" priority="232"/>
    <cfRule type="duplicateValues" dxfId="1457" priority="233"/>
  </conditionalFormatting>
  <conditionalFormatting sqref="A57">
    <cfRule type="duplicateValues" dxfId="1456" priority="230"/>
    <cfRule type="duplicateValues" dxfId="1455" priority="231"/>
  </conditionalFormatting>
  <conditionalFormatting sqref="A45:A47">
    <cfRule type="duplicateValues" dxfId="1454" priority="228"/>
    <cfRule type="duplicateValues" dxfId="1453" priority="229"/>
  </conditionalFormatting>
  <conditionalFormatting sqref="A53:A54 A30">
    <cfRule type="duplicateValues" dxfId="1452" priority="226"/>
    <cfRule type="duplicateValues" dxfId="1451" priority="227"/>
  </conditionalFormatting>
  <conditionalFormatting sqref="A68">
    <cfRule type="duplicateValues" dxfId="1450" priority="224"/>
    <cfRule type="duplicateValues" dxfId="1449" priority="225"/>
  </conditionalFormatting>
  <conditionalFormatting sqref="A66">
    <cfRule type="duplicateValues" dxfId="1448" priority="222"/>
    <cfRule type="duplicateValues" dxfId="1447" priority="223"/>
  </conditionalFormatting>
  <conditionalFormatting sqref="A27:A29">
    <cfRule type="duplicateValues" dxfId="1446" priority="220"/>
    <cfRule type="duplicateValues" dxfId="1445" priority="221"/>
  </conditionalFormatting>
  <conditionalFormatting sqref="A11:A13">
    <cfRule type="duplicateValues" dxfId="1444" priority="218"/>
    <cfRule type="duplicateValues" dxfId="1443" priority="219"/>
  </conditionalFormatting>
  <conditionalFormatting sqref="A49">
    <cfRule type="duplicateValues" dxfId="1442" priority="214"/>
    <cfRule type="duplicateValues" dxfId="1441" priority="215"/>
  </conditionalFormatting>
  <conditionalFormatting sqref="A17">
    <cfRule type="duplicateValues" dxfId="1440" priority="212"/>
    <cfRule type="duplicateValues" dxfId="1439" priority="213"/>
  </conditionalFormatting>
  <conditionalFormatting sqref="A31">
    <cfRule type="duplicateValues" dxfId="1438" priority="210"/>
    <cfRule type="duplicateValues" dxfId="1437" priority="211"/>
  </conditionalFormatting>
  <conditionalFormatting sqref="A19:A21">
    <cfRule type="duplicateValues" dxfId="1436" priority="208"/>
    <cfRule type="duplicateValues" dxfId="1435" priority="209"/>
  </conditionalFormatting>
  <conditionalFormatting sqref="A60">
    <cfRule type="duplicateValues" dxfId="1434" priority="206"/>
    <cfRule type="duplicateValues" dxfId="1433" priority="207"/>
  </conditionalFormatting>
  <conditionalFormatting sqref="A64">
    <cfRule type="duplicateValues" dxfId="1432" priority="202"/>
    <cfRule type="duplicateValues" dxfId="1431" priority="203"/>
  </conditionalFormatting>
  <conditionalFormatting sqref="A32">
    <cfRule type="duplicateValues" dxfId="1430" priority="200"/>
    <cfRule type="duplicateValues" dxfId="1429" priority="201"/>
  </conditionalFormatting>
  <conditionalFormatting sqref="A34">
    <cfRule type="duplicateValues" dxfId="1428" priority="198"/>
    <cfRule type="duplicateValues" dxfId="1427" priority="199"/>
  </conditionalFormatting>
  <conditionalFormatting sqref="A18">
    <cfRule type="duplicateValues" dxfId="1426" priority="196"/>
    <cfRule type="duplicateValues" dxfId="1425" priority="197"/>
  </conditionalFormatting>
  <conditionalFormatting sqref="A6">
    <cfRule type="duplicateValues" dxfId="1424" priority="192"/>
    <cfRule type="duplicateValues" dxfId="1423" priority="193"/>
  </conditionalFormatting>
  <conditionalFormatting sqref="A14">
    <cfRule type="duplicateValues" dxfId="1422" priority="188"/>
    <cfRule type="duplicateValues" dxfId="1421" priority="189"/>
  </conditionalFormatting>
  <conditionalFormatting sqref="A24">
    <cfRule type="duplicateValues" dxfId="1420" priority="186"/>
    <cfRule type="duplicateValues" dxfId="1419" priority="187"/>
  </conditionalFormatting>
  <conditionalFormatting sqref="A26">
    <cfRule type="duplicateValues" dxfId="1418" priority="184"/>
    <cfRule type="duplicateValues" dxfId="1417" priority="185"/>
  </conditionalFormatting>
  <conditionalFormatting sqref="A41">
    <cfRule type="duplicateValues" dxfId="1416" priority="182"/>
    <cfRule type="duplicateValues" dxfId="1415" priority="183"/>
  </conditionalFormatting>
  <conditionalFormatting sqref="A51">
    <cfRule type="duplicateValues" dxfId="1414" priority="180"/>
    <cfRule type="duplicateValues" dxfId="1413" priority="181"/>
  </conditionalFormatting>
  <conditionalFormatting sqref="B35">
    <cfRule type="duplicateValues" dxfId="1412" priority="178"/>
    <cfRule type="duplicateValues" dxfId="1411" priority="179"/>
  </conditionalFormatting>
  <conditionalFormatting sqref="A8">
    <cfRule type="duplicateValues" dxfId="1410" priority="176"/>
    <cfRule type="duplicateValues" dxfId="1409" priority="177"/>
  </conditionalFormatting>
  <conditionalFormatting sqref="A16:A18">
    <cfRule type="duplicateValues" dxfId="1408" priority="174"/>
    <cfRule type="duplicateValues" dxfId="1407" priority="175"/>
  </conditionalFormatting>
  <conditionalFormatting sqref="A59">
    <cfRule type="duplicateValues" dxfId="1406" priority="172"/>
    <cfRule type="duplicateValues" dxfId="1405" priority="173"/>
  </conditionalFormatting>
  <conditionalFormatting sqref="A61:A63">
    <cfRule type="duplicateValues" dxfId="1404" priority="170"/>
    <cfRule type="duplicateValues" dxfId="1403" priority="171"/>
  </conditionalFormatting>
  <conditionalFormatting sqref="A69">
    <cfRule type="duplicateValues" dxfId="1402" priority="168"/>
    <cfRule type="duplicateValues" dxfId="1401" priority="169"/>
  </conditionalFormatting>
  <conditionalFormatting sqref="A65">
    <cfRule type="duplicateValues" dxfId="1400" priority="166"/>
    <cfRule type="duplicateValues" dxfId="1399" priority="167"/>
  </conditionalFormatting>
  <conditionalFormatting sqref="A22">
    <cfRule type="duplicateValues" dxfId="1398" priority="164"/>
    <cfRule type="duplicateValues" dxfId="1397" priority="165"/>
  </conditionalFormatting>
  <conditionalFormatting sqref="A67">
    <cfRule type="duplicateValues" dxfId="1396" priority="162"/>
    <cfRule type="duplicateValues" dxfId="1395" priority="163"/>
  </conditionalFormatting>
  <conditionalFormatting sqref="A33">
    <cfRule type="duplicateValues" dxfId="1394" priority="160"/>
    <cfRule type="duplicateValues" dxfId="1393" priority="161"/>
  </conditionalFormatting>
  <conditionalFormatting sqref="A23">
    <cfRule type="duplicateValues" dxfId="1392" priority="158"/>
    <cfRule type="duplicateValues" dxfId="1391" priority="159"/>
  </conditionalFormatting>
  <conditionalFormatting sqref="A9">
    <cfRule type="duplicateValues" dxfId="1390" priority="156"/>
    <cfRule type="duplicateValues" dxfId="1389" priority="157"/>
  </conditionalFormatting>
  <conditionalFormatting sqref="A49 A16">
    <cfRule type="duplicateValues" dxfId="1388" priority="154"/>
    <cfRule type="duplicateValues" dxfId="1387" priority="155"/>
  </conditionalFormatting>
  <conditionalFormatting sqref="A26:A29">
    <cfRule type="duplicateValues" dxfId="1386" priority="152"/>
    <cfRule type="duplicateValues" dxfId="1385" priority="153"/>
  </conditionalFormatting>
  <conditionalFormatting sqref="A52:A54 A30">
    <cfRule type="duplicateValues" dxfId="1384" priority="148"/>
    <cfRule type="duplicateValues" dxfId="1383" priority="149"/>
  </conditionalFormatting>
  <conditionalFormatting sqref="A8:A9">
    <cfRule type="duplicateValues" dxfId="1382" priority="146"/>
    <cfRule type="duplicateValues" dxfId="1381" priority="147"/>
  </conditionalFormatting>
  <conditionalFormatting sqref="A22:A23">
    <cfRule type="duplicateValues" dxfId="1380" priority="144"/>
    <cfRule type="duplicateValues" dxfId="1379" priority="145"/>
  </conditionalFormatting>
  <conditionalFormatting sqref="A25">
    <cfRule type="duplicateValues" dxfId="1378" priority="143" stopIfTrue="1"/>
  </conditionalFormatting>
  <conditionalFormatting sqref="A15">
    <cfRule type="duplicateValues" dxfId="1377" priority="142" stopIfTrue="1"/>
  </conditionalFormatting>
  <conditionalFormatting sqref="A19:A21">
    <cfRule type="duplicateValues" dxfId="1376" priority="141" stopIfTrue="1"/>
  </conditionalFormatting>
  <conditionalFormatting sqref="A7">
    <cfRule type="duplicateValues" dxfId="1375" priority="140" stopIfTrue="1"/>
  </conditionalFormatting>
  <conditionalFormatting sqref="A41">
    <cfRule type="duplicateValues" dxfId="1374" priority="139" stopIfTrue="1"/>
  </conditionalFormatting>
  <conditionalFormatting sqref="A51">
    <cfRule type="duplicateValues" dxfId="1373" priority="138" stopIfTrue="1"/>
  </conditionalFormatting>
  <conditionalFormatting sqref="A9">
    <cfRule type="duplicateValues" dxfId="1372" priority="137" stopIfTrue="1"/>
  </conditionalFormatting>
  <conditionalFormatting sqref="A43">
    <cfRule type="duplicateValues" dxfId="1371" priority="135" stopIfTrue="1"/>
  </conditionalFormatting>
  <conditionalFormatting sqref="A11:A13">
    <cfRule type="duplicateValues" dxfId="1370" priority="134" stopIfTrue="1"/>
  </conditionalFormatting>
  <conditionalFormatting sqref="A49">
    <cfRule type="duplicateValues" dxfId="1369" priority="133" stopIfTrue="1"/>
  </conditionalFormatting>
  <conditionalFormatting sqref="B35">
    <cfRule type="duplicateValues" dxfId="1368" priority="132" stopIfTrue="1"/>
  </conditionalFormatting>
  <conditionalFormatting sqref="A17">
    <cfRule type="duplicateValues" dxfId="1367" priority="131" stopIfTrue="1"/>
  </conditionalFormatting>
  <conditionalFormatting sqref="A45:A47">
    <cfRule type="duplicateValues" dxfId="1366" priority="130" stopIfTrue="1"/>
  </conditionalFormatting>
  <conditionalFormatting sqref="A57">
    <cfRule type="duplicateValues" dxfId="1365" priority="129" stopIfTrue="1"/>
  </conditionalFormatting>
  <conditionalFormatting sqref="A27:A29">
    <cfRule type="duplicateValues" dxfId="1364" priority="128" stopIfTrue="1"/>
  </conditionalFormatting>
  <conditionalFormatting sqref="A23">
    <cfRule type="duplicateValues" dxfId="1363" priority="126" stopIfTrue="1"/>
  </conditionalFormatting>
  <conditionalFormatting sqref="A53:A54 A30">
    <cfRule type="duplicateValues" dxfId="1362" priority="125" stopIfTrue="1"/>
  </conditionalFormatting>
  <conditionalFormatting sqref="A17:A21">
    <cfRule type="duplicateValues" dxfId="1361" priority="123"/>
    <cfRule type="duplicateValues" dxfId="1360" priority="124"/>
  </conditionalFormatting>
  <conditionalFormatting sqref="A42">
    <cfRule type="duplicateValues" dxfId="1359" priority="121"/>
    <cfRule type="duplicateValues" dxfId="1358" priority="122"/>
  </conditionalFormatting>
  <conditionalFormatting sqref="A8:A10">
    <cfRule type="duplicateValues" dxfId="1357" priority="117"/>
    <cfRule type="duplicateValues" dxfId="1356" priority="118"/>
  </conditionalFormatting>
  <conditionalFormatting sqref="A59 A17">
    <cfRule type="duplicateValues" dxfId="1355" priority="113"/>
    <cfRule type="duplicateValues" dxfId="1354" priority="114"/>
  </conditionalFormatting>
  <conditionalFormatting sqref="A31:A32">
    <cfRule type="duplicateValues" dxfId="1353" priority="111"/>
    <cfRule type="duplicateValues" dxfId="1352" priority="112"/>
  </conditionalFormatting>
  <conditionalFormatting sqref="A48:A49">
    <cfRule type="duplicateValues" dxfId="1351" priority="109"/>
    <cfRule type="duplicateValues" dxfId="1350" priority="110"/>
  </conditionalFormatting>
  <conditionalFormatting sqref="A64:A65">
    <cfRule type="duplicateValues" dxfId="1349" priority="107"/>
    <cfRule type="duplicateValues" dxfId="1348" priority="108"/>
  </conditionalFormatting>
  <conditionalFormatting sqref="A8">
    <cfRule type="duplicateValues" dxfId="1347" priority="106" stopIfTrue="1"/>
  </conditionalFormatting>
  <conditionalFormatting sqref="A18">
    <cfRule type="duplicateValues" dxfId="1346" priority="105" stopIfTrue="1"/>
  </conditionalFormatting>
  <conditionalFormatting sqref="A69">
    <cfRule type="duplicateValues" dxfId="1345" priority="103" stopIfTrue="1"/>
  </conditionalFormatting>
  <conditionalFormatting sqref="A32">
    <cfRule type="duplicateValues" dxfId="1344" priority="102" stopIfTrue="1"/>
  </conditionalFormatting>
  <conditionalFormatting sqref="A14">
    <cfRule type="duplicateValues" dxfId="1343" priority="101" stopIfTrue="1"/>
  </conditionalFormatting>
  <conditionalFormatting sqref="A24">
    <cfRule type="duplicateValues" dxfId="1342" priority="100" stopIfTrue="1"/>
  </conditionalFormatting>
  <conditionalFormatting sqref="A10">
    <cfRule type="duplicateValues" dxfId="1341" priority="99" stopIfTrue="1"/>
  </conditionalFormatting>
  <conditionalFormatting sqref="A67">
    <cfRule type="duplicateValues" dxfId="1340" priority="98" stopIfTrue="1"/>
  </conditionalFormatting>
  <conditionalFormatting sqref="A34">
    <cfRule type="duplicateValues" dxfId="1339" priority="97" stopIfTrue="1"/>
  </conditionalFormatting>
  <conditionalFormatting sqref="A59">
    <cfRule type="duplicateValues" dxfId="1338" priority="96" stopIfTrue="1"/>
  </conditionalFormatting>
  <conditionalFormatting sqref="A65">
    <cfRule type="duplicateValues" dxfId="1337" priority="95" stopIfTrue="1"/>
  </conditionalFormatting>
  <conditionalFormatting sqref="A6">
    <cfRule type="duplicateValues" dxfId="1336" priority="94" stopIfTrue="1"/>
  </conditionalFormatting>
  <conditionalFormatting sqref="A16">
    <cfRule type="duplicateValues" dxfId="1335" priority="92" stopIfTrue="1"/>
  </conditionalFormatting>
  <conditionalFormatting sqref="A22">
    <cfRule type="duplicateValues" dxfId="1334" priority="91" stopIfTrue="1"/>
  </conditionalFormatting>
  <conditionalFormatting sqref="A26">
    <cfRule type="duplicateValues" dxfId="1333" priority="90" stopIfTrue="1"/>
  </conditionalFormatting>
  <conditionalFormatting sqref="A61:A63">
    <cfRule type="duplicateValues" dxfId="1332" priority="89" stopIfTrue="1"/>
  </conditionalFormatting>
  <conditionalFormatting sqref="B14">
    <cfRule type="duplicateValues" dxfId="1331" priority="88"/>
  </conditionalFormatting>
  <conditionalFormatting sqref="B26">
    <cfRule type="duplicateValues" dxfId="1330" priority="87"/>
  </conditionalFormatting>
  <conditionalFormatting sqref="B41">
    <cfRule type="duplicateValues" dxfId="1329" priority="86"/>
  </conditionalFormatting>
  <conditionalFormatting sqref="B8">
    <cfRule type="duplicateValues" dxfId="1328" priority="85"/>
  </conditionalFormatting>
  <conditionalFormatting sqref="B67">
    <cfRule type="duplicateValues" dxfId="1327" priority="84"/>
  </conditionalFormatting>
  <conditionalFormatting sqref="B34">
    <cfRule type="duplicateValues" dxfId="1326" priority="83"/>
  </conditionalFormatting>
  <conditionalFormatting sqref="B59">
    <cfRule type="duplicateValues" dxfId="1325" priority="82"/>
  </conditionalFormatting>
  <conditionalFormatting sqref="B65">
    <cfRule type="duplicateValues" dxfId="1324" priority="81"/>
  </conditionalFormatting>
  <conditionalFormatting sqref="B22">
    <cfRule type="duplicateValues" dxfId="1323" priority="80"/>
  </conditionalFormatting>
  <conditionalFormatting sqref="B10">
    <cfRule type="duplicateValues" dxfId="1322" priority="79"/>
  </conditionalFormatting>
  <conditionalFormatting sqref="B16">
    <cfRule type="duplicateValues" dxfId="1321" priority="78"/>
  </conditionalFormatting>
  <conditionalFormatting sqref="B49">
    <cfRule type="duplicateValues" dxfId="1320" priority="77"/>
  </conditionalFormatting>
  <conditionalFormatting sqref="B57">
    <cfRule type="duplicateValues" dxfId="1319" priority="76"/>
  </conditionalFormatting>
  <conditionalFormatting sqref="B6">
    <cfRule type="duplicateValues" dxfId="1318" priority="74"/>
  </conditionalFormatting>
  <conditionalFormatting sqref="B18">
    <cfRule type="duplicateValues" dxfId="1317" priority="73"/>
  </conditionalFormatting>
  <conditionalFormatting sqref="B69">
    <cfRule type="duplicateValues" dxfId="1316" priority="71"/>
  </conditionalFormatting>
  <conditionalFormatting sqref="B43">
    <cfRule type="duplicateValues" dxfId="1315" priority="69"/>
  </conditionalFormatting>
  <conditionalFormatting sqref="B51">
    <cfRule type="duplicateValues" dxfId="1314" priority="68"/>
  </conditionalFormatting>
  <conditionalFormatting sqref="B24">
    <cfRule type="duplicateValues" dxfId="1313" priority="67"/>
  </conditionalFormatting>
  <conditionalFormatting sqref="B32">
    <cfRule type="duplicateValues" dxfId="1312" priority="66"/>
  </conditionalFormatting>
  <conditionalFormatting sqref="B53:B54 B30">
    <cfRule type="duplicateValues" dxfId="1311" priority="65"/>
  </conditionalFormatting>
  <conditionalFormatting sqref="B45:B47">
    <cfRule type="duplicateValues" dxfId="1310" priority="64"/>
  </conditionalFormatting>
  <conditionalFormatting sqref="B61:B63">
    <cfRule type="duplicateValues" dxfId="1309" priority="63"/>
  </conditionalFormatting>
  <conditionalFormatting sqref="B39">
    <cfRule type="duplicateValues" dxfId="1308" priority="61"/>
    <cfRule type="duplicateValues" dxfId="1307" priority="62"/>
  </conditionalFormatting>
  <conditionalFormatting sqref="B36">
    <cfRule type="duplicateValues" dxfId="1306" priority="59"/>
    <cfRule type="duplicateValues" dxfId="1305" priority="60"/>
  </conditionalFormatting>
  <conditionalFormatting sqref="B5">
    <cfRule type="duplicateValues" dxfId="1304" priority="57"/>
    <cfRule type="duplicateValues" dxfId="1303" priority="58"/>
  </conditionalFormatting>
  <conditionalFormatting sqref="B37">
    <cfRule type="duplicateValues" dxfId="1302" priority="55"/>
    <cfRule type="duplicateValues" dxfId="1301" priority="56"/>
  </conditionalFormatting>
  <conditionalFormatting sqref="B73">
    <cfRule type="duplicateValues" dxfId="1300" priority="53"/>
    <cfRule type="duplicateValues" dxfId="1299" priority="54"/>
  </conditionalFormatting>
  <conditionalFormatting sqref="B71">
    <cfRule type="duplicateValues" dxfId="1298" priority="51"/>
    <cfRule type="duplicateValues" dxfId="1297" priority="52"/>
  </conditionalFormatting>
  <conditionalFormatting sqref="A41 B40">
    <cfRule type="duplicateValues" dxfId="1296" priority="47"/>
    <cfRule type="duplicateValues" dxfId="1295" priority="48"/>
  </conditionalFormatting>
  <conditionalFormatting sqref="B39">
    <cfRule type="duplicateValues" dxfId="1294" priority="46" stopIfTrue="1"/>
  </conditionalFormatting>
  <conditionalFormatting sqref="B37">
    <cfRule type="duplicateValues" dxfId="1293" priority="45" stopIfTrue="1"/>
  </conditionalFormatting>
  <conditionalFormatting sqref="B79">
    <cfRule type="duplicateValues" dxfId="1292" priority="43"/>
    <cfRule type="duplicateValues" dxfId="1291" priority="44"/>
  </conditionalFormatting>
  <conditionalFormatting sqref="B85">
    <cfRule type="duplicateValues" dxfId="1290" priority="41"/>
    <cfRule type="duplicateValues" dxfId="1289" priority="42"/>
  </conditionalFormatting>
  <conditionalFormatting sqref="B83">
    <cfRule type="duplicateValues" dxfId="1288" priority="39"/>
    <cfRule type="duplicateValues" dxfId="1287" priority="40"/>
  </conditionalFormatting>
  <conditionalFormatting sqref="B75">
    <cfRule type="duplicateValues" dxfId="1286" priority="37"/>
    <cfRule type="duplicateValues" dxfId="1285" priority="38"/>
  </conditionalFormatting>
  <conditionalFormatting sqref="B77">
    <cfRule type="duplicateValues" dxfId="1284" priority="35"/>
    <cfRule type="duplicateValues" dxfId="1283" priority="36"/>
  </conditionalFormatting>
  <conditionalFormatting sqref="B81">
    <cfRule type="duplicateValues" dxfId="1282" priority="33"/>
    <cfRule type="duplicateValues" dxfId="1281" priority="34"/>
  </conditionalFormatting>
  <conditionalFormatting sqref="B35:B36">
    <cfRule type="duplicateValues" dxfId="1280" priority="31"/>
    <cfRule type="duplicateValues" dxfId="1279" priority="32"/>
  </conditionalFormatting>
  <conditionalFormatting sqref="B45">
    <cfRule type="duplicateValues" dxfId="1278" priority="28"/>
  </conditionalFormatting>
  <conditionalFormatting sqref="B20">
    <cfRule type="duplicateValues" dxfId="1277" priority="26"/>
  </conditionalFormatting>
  <conditionalFormatting sqref="B63">
    <cfRule type="duplicateValues" dxfId="1276" priority="19"/>
  </conditionalFormatting>
  <conditionalFormatting sqref="B28">
    <cfRule type="duplicateValues" dxfId="1275" priority="15"/>
  </conditionalFormatting>
  <conditionalFormatting sqref="B12">
    <cfRule type="duplicateValues" dxfId="1274" priority="11"/>
  </conditionalFormatting>
  <conditionalFormatting sqref="B61">
    <cfRule type="duplicateValues" dxfId="1273" priority="10"/>
  </conditionalFormatting>
  <conditionalFormatting sqref="B30">
    <cfRule type="duplicateValues" dxfId="1272" priority="9"/>
  </conditionalFormatting>
  <conditionalFormatting sqref="B41">
    <cfRule type="duplicateValues" dxfId="1271" priority="8"/>
  </conditionalFormatting>
  <conditionalFormatting sqref="B55">
    <cfRule type="duplicateValues" dxfId="1270" priority="7"/>
  </conditionalFormatting>
  <conditionalFormatting sqref="B14">
    <cfRule type="duplicateValues" dxfId="1269" priority="6"/>
  </conditionalFormatting>
  <conditionalFormatting sqref="B24">
    <cfRule type="duplicateValues" dxfId="1268" priority="5"/>
  </conditionalFormatting>
  <conditionalFormatting sqref="B53">
    <cfRule type="duplicateValues" dxfId="1267" priority="4"/>
  </conditionalFormatting>
  <conditionalFormatting sqref="B8">
    <cfRule type="duplicateValues" dxfId="1266" priority="3"/>
  </conditionalFormatting>
  <conditionalFormatting sqref="B69">
    <cfRule type="duplicateValues" dxfId="1265" priority="2"/>
  </conditionalFormatting>
  <conditionalFormatting sqref="B47">
    <cfRule type="duplicateValues" dxfId="1264" priority="1"/>
  </conditionalFormatting>
  <printOptions horizontalCentered="1"/>
  <pageMargins left="0.39370078740157483" right="0.15748031496062992" top="0.62992125984251968" bottom="0.27559055118110237" header="0.31496062992125984" footer="0.15748031496062992"/>
  <pageSetup paperSize="9" orientation="portrait" r:id="rId1"/>
  <rowBreaks count="1" manualBreakCount="1">
    <brk id="37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N60"/>
  <sheetViews>
    <sheetView showGridLines="0" topLeftCell="A43" zoomScale="115" zoomScaleNormal="115" zoomScaleSheetLayoutView="75" workbookViewId="0">
      <selection activeCell="F58" sqref="F58"/>
    </sheetView>
  </sheetViews>
  <sheetFormatPr defaultColWidth="9" defaultRowHeight="14" customHeight="1"/>
  <cols>
    <col min="1" max="1" width="4.36328125" style="350" customWidth="1"/>
    <col min="2" max="3" width="10.7265625" style="372" customWidth="1"/>
    <col min="4" max="4" width="3.7265625" style="350" bestFit="1" customWidth="1"/>
    <col min="5" max="10" width="10.6328125" style="350" customWidth="1"/>
    <col min="11" max="16384" width="9" style="350"/>
  </cols>
  <sheetData>
    <row r="1" spans="1:14" ht="27" customHeight="1">
      <c r="A1" s="603" t="s">
        <v>23</v>
      </c>
      <c r="B1" s="603"/>
      <c r="C1" s="603"/>
      <c r="D1" s="603"/>
      <c r="E1" s="603"/>
      <c r="F1" s="603"/>
      <c r="G1" s="603"/>
      <c r="H1" s="603"/>
      <c r="I1" s="603"/>
    </row>
    <row r="2" spans="1:14" ht="14" customHeight="1">
      <c r="A2" s="602" t="s">
        <v>1496</v>
      </c>
      <c r="B2" s="602"/>
      <c r="C2" s="602"/>
      <c r="D2" s="602"/>
      <c r="E2" s="602"/>
      <c r="F2" s="602"/>
      <c r="G2" s="351"/>
      <c r="J2" s="352"/>
      <c r="K2" s="352"/>
    </row>
    <row r="3" spans="1:14" ht="14" customHeight="1">
      <c r="B3" s="369"/>
      <c r="C3" s="369"/>
      <c r="D3" s="351"/>
      <c r="E3" s="351"/>
      <c r="F3" s="351"/>
      <c r="G3" s="351"/>
      <c r="J3" s="352"/>
      <c r="K3" s="352"/>
    </row>
    <row r="4" spans="1:14" s="354" customFormat="1" ht="14" customHeight="1">
      <c r="A4" s="353"/>
      <c r="B4" s="370"/>
      <c r="C4" s="370"/>
      <c r="E4" s="355" t="s">
        <v>15</v>
      </c>
      <c r="F4" s="355" t="s">
        <v>15</v>
      </c>
      <c r="G4" s="355" t="s">
        <v>15</v>
      </c>
      <c r="H4" s="355" t="s">
        <v>15</v>
      </c>
      <c r="I4" s="353"/>
      <c r="J4" s="356"/>
      <c r="K4" s="353"/>
      <c r="L4" s="353"/>
      <c r="M4" s="353"/>
      <c r="N4" s="353"/>
    </row>
    <row r="5" spans="1:14" s="354" customFormat="1" ht="14" customHeight="1">
      <c r="A5" s="353"/>
      <c r="B5" s="370"/>
      <c r="C5" s="370"/>
      <c r="D5" s="357"/>
      <c r="E5" s="358" t="s">
        <v>4688</v>
      </c>
      <c r="F5" s="358" t="s">
        <v>3365</v>
      </c>
      <c r="G5" s="358" t="s">
        <v>3364</v>
      </c>
      <c r="H5" s="358" t="s">
        <v>3363</v>
      </c>
      <c r="I5" s="353"/>
      <c r="J5" s="356"/>
      <c r="K5" s="353"/>
      <c r="L5" s="353"/>
      <c r="M5" s="353"/>
      <c r="N5" s="353"/>
    </row>
    <row r="6" spans="1:14" s="354" customFormat="1" ht="14" customHeight="1">
      <c r="A6" s="353"/>
      <c r="B6" s="370"/>
      <c r="C6" s="370"/>
      <c r="E6" s="355"/>
      <c r="F6" s="355"/>
      <c r="G6" s="355"/>
      <c r="H6" s="355"/>
      <c r="I6" s="353"/>
      <c r="J6" s="356"/>
      <c r="K6" s="353"/>
      <c r="L6" s="353"/>
      <c r="M6" s="353"/>
      <c r="N6" s="353"/>
    </row>
    <row r="7" spans="1:14" s="354" customFormat="1" ht="14" customHeight="1" thickBot="1">
      <c r="A7" s="356" t="s">
        <v>9</v>
      </c>
      <c r="B7" s="393" t="s">
        <v>799</v>
      </c>
      <c r="C7" s="393" t="s">
        <v>800</v>
      </c>
      <c r="D7" s="394">
        <v>1</v>
      </c>
      <c r="E7" s="394"/>
      <c r="G7" s="353"/>
      <c r="J7" s="355"/>
      <c r="K7" s="359"/>
      <c r="M7" s="359"/>
    </row>
    <row r="8" spans="1:14" s="354" customFormat="1" ht="14" customHeight="1" thickBot="1">
      <c r="B8" s="370"/>
      <c r="C8" s="370"/>
      <c r="E8" s="353" t="s">
        <v>6132</v>
      </c>
      <c r="F8" s="395" t="str">
        <f>C7</f>
        <v>宋碩芸</v>
      </c>
      <c r="G8" s="353"/>
      <c r="J8" s="355"/>
      <c r="K8" s="359"/>
      <c r="M8" s="359"/>
    </row>
    <row r="9" spans="1:14" s="354" customFormat="1" ht="14" customHeight="1">
      <c r="A9" s="354" t="s">
        <v>6133</v>
      </c>
      <c r="B9" s="373" t="s">
        <v>1613</v>
      </c>
      <c r="C9" s="373" t="s">
        <v>1614</v>
      </c>
      <c r="D9" s="354">
        <v>2</v>
      </c>
      <c r="E9" s="361" t="s">
        <v>6134</v>
      </c>
      <c r="F9" s="404" t="s">
        <v>6507</v>
      </c>
      <c r="J9" s="355"/>
    </row>
    <row r="10" spans="1:14" s="354" customFormat="1" ht="14" customHeight="1" thickBot="1">
      <c r="B10" s="370"/>
      <c r="C10" s="370"/>
      <c r="F10" s="431" t="s">
        <v>6135</v>
      </c>
      <c r="G10" s="395" t="str">
        <f>F8</f>
        <v>宋碩芸</v>
      </c>
      <c r="J10" s="355"/>
      <c r="M10" s="359"/>
    </row>
    <row r="11" spans="1:14" s="354" customFormat="1" ht="14" customHeight="1" thickBot="1">
      <c r="A11" s="356" t="s">
        <v>6136</v>
      </c>
      <c r="B11" s="396" t="s">
        <v>1594</v>
      </c>
      <c r="C11" s="396" t="s">
        <v>1593</v>
      </c>
      <c r="D11" s="394">
        <v>3</v>
      </c>
      <c r="E11" s="394"/>
      <c r="F11" s="363" t="s">
        <v>6137</v>
      </c>
      <c r="G11" s="445" t="s">
        <v>6757</v>
      </c>
      <c r="J11" s="355"/>
      <c r="L11" s="359"/>
      <c r="M11" s="359"/>
    </row>
    <row r="12" spans="1:14" s="354" customFormat="1" ht="14" customHeight="1" thickBot="1">
      <c r="B12" s="370"/>
      <c r="C12" s="370"/>
      <c r="E12" s="353" t="s">
        <v>6138</v>
      </c>
      <c r="F12" s="397" t="str">
        <f>C11</f>
        <v>董秋彤</v>
      </c>
      <c r="G12" s="431"/>
      <c r="J12" s="355"/>
    </row>
    <row r="13" spans="1:14" s="354" customFormat="1" ht="14" customHeight="1">
      <c r="A13" s="354" t="s">
        <v>2</v>
      </c>
      <c r="B13" s="373" t="s">
        <v>1622</v>
      </c>
      <c r="C13" s="373" t="s">
        <v>1623</v>
      </c>
      <c r="D13" s="354">
        <v>4</v>
      </c>
      <c r="E13" s="361" t="s">
        <v>6171</v>
      </c>
      <c r="F13" s="398" t="s">
        <v>6508</v>
      </c>
      <c r="G13" s="431"/>
      <c r="J13" s="355"/>
    </row>
    <row r="14" spans="1:14" s="354" customFormat="1" ht="14" customHeight="1" thickBot="1">
      <c r="B14" s="370"/>
      <c r="C14" s="370"/>
      <c r="G14" s="431" t="s">
        <v>6172</v>
      </c>
      <c r="H14" s="395" t="str">
        <f>G10</f>
        <v>宋碩芸</v>
      </c>
      <c r="J14" s="355"/>
    </row>
    <row r="15" spans="1:14" s="354" customFormat="1" ht="14" customHeight="1">
      <c r="A15" s="356" t="s">
        <v>6173</v>
      </c>
      <c r="B15" s="374" t="s">
        <v>1592</v>
      </c>
      <c r="C15" s="374" t="s">
        <v>1591</v>
      </c>
      <c r="D15" s="354">
        <v>5</v>
      </c>
      <c r="G15" s="363" t="s">
        <v>6139</v>
      </c>
      <c r="H15" s="362" t="s">
        <v>6955</v>
      </c>
      <c r="J15" s="356"/>
      <c r="K15" s="353"/>
    </row>
    <row r="16" spans="1:14" s="354" customFormat="1" ht="14" customHeight="1" thickBot="1">
      <c r="B16" s="370"/>
      <c r="C16" s="370"/>
      <c r="E16" s="360" t="s">
        <v>6140</v>
      </c>
      <c r="F16" s="401" t="str">
        <f>C17</f>
        <v>黃宥薰</v>
      </c>
      <c r="G16" s="362"/>
      <c r="H16" s="362"/>
      <c r="J16" s="355"/>
    </row>
    <row r="17" spans="1:11" s="354" customFormat="1" ht="14" customHeight="1" thickBot="1">
      <c r="A17" s="354" t="s">
        <v>3</v>
      </c>
      <c r="B17" s="399" t="s">
        <v>1573</v>
      </c>
      <c r="C17" s="399" t="s">
        <v>1603</v>
      </c>
      <c r="D17" s="394">
        <v>6</v>
      </c>
      <c r="E17" s="400" t="s">
        <v>6174</v>
      </c>
      <c r="F17" s="404" t="s">
        <v>6509</v>
      </c>
      <c r="G17" s="362"/>
      <c r="H17" s="362"/>
      <c r="J17" s="355"/>
    </row>
    <row r="18" spans="1:11" s="354" customFormat="1" ht="14" customHeight="1" thickBot="1">
      <c r="B18" s="370"/>
      <c r="C18" s="370"/>
      <c r="F18" s="431" t="s">
        <v>6175</v>
      </c>
      <c r="G18" s="397" t="str">
        <f>F16</f>
        <v>黃宥薰</v>
      </c>
      <c r="H18" s="362"/>
      <c r="J18" s="355"/>
    </row>
    <row r="19" spans="1:11" s="354" customFormat="1" ht="14" customHeight="1">
      <c r="A19" s="356" t="s">
        <v>6176</v>
      </c>
      <c r="B19" s="374" t="s">
        <v>1545</v>
      </c>
      <c r="C19" s="374" t="s">
        <v>1596</v>
      </c>
      <c r="D19" s="354">
        <v>7</v>
      </c>
      <c r="F19" s="363" t="s">
        <v>6141</v>
      </c>
      <c r="G19" s="354" t="s">
        <v>6758</v>
      </c>
      <c r="H19" s="362"/>
      <c r="J19" s="356"/>
      <c r="K19" s="353"/>
    </row>
    <row r="20" spans="1:11" s="354" customFormat="1" ht="14" customHeight="1" thickBot="1">
      <c r="B20" s="370"/>
      <c r="C20" s="370"/>
      <c r="E20" s="360" t="s">
        <v>6142</v>
      </c>
      <c r="F20" s="402" t="str">
        <f>C21</f>
        <v>林思雲</v>
      </c>
      <c r="H20" s="362"/>
      <c r="J20" s="355"/>
    </row>
    <row r="21" spans="1:11" s="354" customFormat="1" ht="14" customHeight="1" thickBot="1">
      <c r="A21" s="354" t="s">
        <v>4</v>
      </c>
      <c r="B21" s="399" t="s">
        <v>1601</v>
      </c>
      <c r="C21" s="399" t="s">
        <v>1602</v>
      </c>
      <c r="D21" s="394">
        <v>8</v>
      </c>
      <c r="E21" s="400" t="s">
        <v>6177</v>
      </c>
      <c r="F21" s="354" t="s">
        <v>6510</v>
      </c>
      <c r="H21" s="362"/>
      <c r="I21" s="355"/>
      <c r="J21" s="355"/>
    </row>
    <row r="22" spans="1:11" s="354" customFormat="1" ht="14" customHeight="1" thickBot="1">
      <c r="B22" s="370"/>
      <c r="C22" s="370"/>
      <c r="H22" s="362" t="s">
        <v>6178</v>
      </c>
      <c r="I22" s="464" t="str">
        <f>H30</f>
        <v>林湘緹</v>
      </c>
      <c r="J22" s="355" t="s">
        <v>6179</v>
      </c>
    </row>
    <row r="23" spans="1:11" s="354" customFormat="1" ht="14" customHeight="1">
      <c r="A23" s="354" t="s">
        <v>5</v>
      </c>
      <c r="B23" s="373" t="s">
        <v>1487</v>
      </c>
      <c r="C23" s="373" t="s">
        <v>1600</v>
      </c>
      <c r="D23" s="354">
        <v>9</v>
      </c>
      <c r="H23" s="434" t="s">
        <v>6180</v>
      </c>
      <c r="I23" s="407" t="s">
        <v>7086</v>
      </c>
      <c r="J23" s="355"/>
    </row>
    <row r="24" spans="1:11" s="354" customFormat="1" ht="14" customHeight="1" thickBot="1">
      <c r="B24" s="370"/>
      <c r="C24" s="370"/>
      <c r="E24" s="360" t="s">
        <v>6181</v>
      </c>
      <c r="F24" s="401" t="str">
        <f>C25</f>
        <v>林湘緹</v>
      </c>
      <c r="H24" s="465"/>
      <c r="J24" s="355"/>
      <c r="K24" s="353"/>
    </row>
    <row r="25" spans="1:11" s="354" customFormat="1" ht="14" customHeight="1" thickBot="1">
      <c r="A25" s="356" t="s">
        <v>6182</v>
      </c>
      <c r="B25" s="396" t="s">
        <v>796</v>
      </c>
      <c r="C25" s="396" t="s">
        <v>1595</v>
      </c>
      <c r="D25" s="394">
        <v>10</v>
      </c>
      <c r="E25" s="403" t="s">
        <v>6143</v>
      </c>
      <c r="F25" s="432" t="s">
        <v>6511</v>
      </c>
      <c r="H25" s="431"/>
      <c r="J25" s="356"/>
      <c r="K25" s="353"/>
    </row>
    <row r="26" spans="1:11" s="354" customFormat="1" ht="14" customHeight="1" thickBot="1">
      <c r="B26" s="370"/>
      <c r="C26" s="370"/>
      <c r="F26" s="431" t="s">
        <v>6144</v>
      </c>
      <c r="G26" s="395" t="str">
        <f>F24</f>
        <v>林湘緹</v>
      </c>
      <c r="H26" s="431"/>
      <c r="J26" s="355"/>
      <c r="K26" s="353"/>
    </row>
    <row r="27" spans="1:11" s="354" customFormat="1" ht="14" customHeight="1" thickBot="1">
      <c r="A27" s="354" t="s">
        <v>6</v>
      </c>
      <c r="B27" s="399" t="s">
        <v>1487</v>
      </c>
      <c r="C27" s="399" t="s">
        <v>1599</v>
      </c>
      <c r="D27" s="394">
        <v>11</v>
      </c>
      <c r="E27" s="394"/>
      <c r="F27" s="363" t="s">
        <v>6183</v>
      </c>
      <c r="G27" s="404" t="s">
        <v>6759</v>
      </c>
      <c r="H27" s="431"/>
      <c r="J27" s="355"/>
      <c r="K27" s="353"/>
    </row>
    <row r="28" spans="1:11" s="354" customFormat="1" ht="14" customHeight="1" thickBot="1">
      <c r="B28" s="370"/>
      <c r="C28" s="370"/>
      <c r="E28" s="404" t="s">
        <v>6184</v>
      </c>
      <c r="F28" s="397" t="str">
        <f>C27</f>
        <v>楊育綺</v>
      </c>
      <c r="G28" s="431"/>
      <c r="H28" s="431"/>
      <c r="J28" s="355"/>
      <c r="K28" s="353"/>
    </row>
    <row r="29" spans="1:11" s="354" customFormat="1" ht="14" customHeight="1">
      <c r="A29" s="356" t="s">
        <v>6185</v>
      </c>
      <c r="B29" s="374" t="s">
        <v>799</v>
      </c>
      <c r="C29" s="374" t="s">
        <v>1590</v>
      </c>
      <c r="D29" s="354">
        <v>12</v>
      </c>
      <c r="E29" s="361" t="s">
        <v>6145</v>
      </c>
      <c r="F29" s="354" t="s">
        <v>6512</v>
      </c>
      <c r="G29" s="431"/>
      <c r="H29" s="431"/>
      <c r="I29" s="353"/>
      <c r="J29" s="356"/>
      <c r="K29" s="353"/>
    </row>
    <row r="30" spans="1:11" s="354" customFormat="1" ht="14" customHeight="1" thickBot="1">
      <c r="B30" s="370"/>
      <c r="C30" s="375"/>
      <c r="G30" s="431" t="s">
        <v>6146</v>
      </c>
      <c r="H30" s="466" t="str">
        <f>G26</f>
        <v>林湘緹</v>
      </c>
      <c r="J30" s="355"/>
      <c r="K30" s="353"/>
    </row>
    <row r="31" spans="1:11" s="354" customFormat="1" ht="14" customHeight="1" thickBot="1">
      <c r="A31" s="354" t="s">
        <v>7</v>
      </c>
      <c r="B31" s="399" t="s">
        <v>1487</v>
      </c>
      <c r="C31" s="405" t="s">
        <v>1598</v>
      </c>
      <c r="D31" s="394">
        <v>13</v>
      </c>
      <c r="E31" s="394"/>
      <c r="G31" s="363" t="s">
        <v>6186</v>
      </c>
      <c r="H31" s="398" t="s">
        <v>6956</v>
      </c>
      <c r="I31" s="353"/>
      <c r="J31" s="355"/>
      <c r="K31" s="353"/>
    </row>
    <row r="32" spans="1:11" s="354" customFormat="1" ht="14" customHeight="1" thickBot="1">
      <c r="B32" s="370"/>
      <c r="C32" s="370"/>
      <c r="E32" s="353" t="s">
        <v>6187</v>
      </c>
      <c r="F32" s="395" t="str">
        <f>C31</f>
        <v>洪恩慈</v>
      </c>
      <c r="G32" s="362"/>
      <c r="I32" s="359"/>
      <c r="J32" s="364"/>
      <c r="K32" s="353"/>
    </row>
    <row r="33" spans="1:11" s="354" customFormat="1" ht="14" customHeight="1">
      <c r="A33" s="356" t="s">
        <v>6188</v>
      </c>
      <c r="B33" s="374" t="s">
        <v>1545</v>
      </c>
      <c r="C33" s="374" t="s">
        <v>1597</v>
      </c>
      <c r="D33" s="354">
        <v>14</v>
      </c>
      <c r="E33" s="361" t="s">
        <v>6147</v>
      </c>
      <c r="F33" s="406" t="s">
        <v>6513</v>
      </c>
      <c r="G33" s="362"/>
      <c r="J33" s="355"/>
      <c r="K33" s="353"/>
    </row>
    <row r="34" spans="1:11" s="354" customFormat="1" ht="14" customHeight="1" thickBot="1">
      <c r="B34" s="370"/>
      <c r="C34" s="370"/>
      <c r="F34" s="362" t="s">
        <v>6148</v>
      </c>
      <c r="G34" s="362" t="str">
        <f>F36</f>
        <v>梁庭瑜</v>
      </c>
      <c r="I34" s="359"/>
      <c r="J34" s="364"/>
    </row>
    <row r="35" spans="1:11" s="354" customFormat="1" ht="14" customHeight="1">
      <c r="A35" s="354" t="s">
        <v>8</v>
      </c>
      <c r="B35" s="373" t="s">
        <v>799</v>
      </c>
      <c r="C35" s="373" t="s">
        <v>1605</v>
      </c>
      <c r="D35" s="354">
        <v>15</v>
      </c>
      <c r="F35" s="434" t="s">
        <v>6189</v>
      </c>
      <c r="G35" s="436" t="s">
        <v>6763</v>
      </c>
      <c r="J35" s="355"/>
    </row>
    <row r="36" spans="1:11" s="354" customFormat="1" ht="14" customHeight="1" thickBot="1">
      <c r="B36" s="370"/>
      <c r="C36" s="370"/>
      <c r="E36" s="360" t="s">
        <v>6190</v>
      </c>
      <c r="F36" s="435" t="str">
        <f>C37</f>
        <v>梁庭瑜</v>
      </c>
      <c r="J36" s="355"/>
    </row>
    <row r="37" spans="1:11" s="354" customFormat="1" ht="14" customHeight="1" thickBot="1">
      <c r="A37" s="356" t="s">
        <v>6191</v>
      </c>
      <c r="B37" s="393" t="s">
        <v>1497</v>
      </c>
      <c r="C37" s="393" t="s">
        <v>797</v>
      </c>
      <c r="D37" s="394">
        <v>16</v>
      </c>
      <c r="E37" s="403" t="s">
        <v>6149</v>
      </c>
      <c r="F37" s="407" t="s">
        <v>6514</v>
      </c>
      <c r="J37" s="356"/>
      <c r="K37" s="353"/>
    </row>
    <row r="38" spans="1:11" s="354" customFormat="1" ht="14" customHeight="1">
      <c r="B38" s="371"/>
      <c r="C38" s="370"/>
      <c r="J38" s="355"/>
    </row>
    <row r="39" spans="1:11" s="354" customFormat="1" ht="14" customHeight="1">
      <c r="B39" s="370"/>
      <c r="C39" s="370"/>
      <c r="E39" s="355"/>
      <c r="F39" s="355"/>
      <c r="G39" s="355" t="s">
        <v>6150</v>
      </c>
      <c r="H39" s="355" t="s">
        <v>6150</v>
      </c>
      <c r="J39" s="355"/>
    </row>
    <row r="40" spans="1:11" s="354" customFormat="1" ht="14" customHeight="1">
      <c r="B40" s="370"/>
      <c r="C40" s="370"/>
      <c r="E40" s="355"/>
      <c r="F40" s="355"/>
      <c r="G40" s="358" t="s">
        <v>3364</v>
      </c>
      <c r="H40" s="358" t="s">
        <v>3363</v>
      </c>
      <c r="J40" s="355"/>
    </row>
    <row r="41" spans="1:11" s="354" customFormat="1" ht="14" customHeight="1">
      <c r="B41" s="370" t="s">
        <v>1573</v>
      </c>
      <c r="C41" s="370" t="s">
        <v>1603</v>
      </c>
      <c r="D41" s="354" t="s">
        <v>6151</v>
      </c>
      <c r="E41" s="358"/>
      <c r="F41" s="358"/>
      <c r="G41" s="358"/>
      <c r="H41" s="358"/>
      <c r="J41" s="355"/>
    </row>
    <row r="42" spans="1:11" s="354" customFormat="1" ht="14" customHeight="1" thickBot="1">
      <c r="B42" s="370"/>
      <c r="C42" s="370"/>
      <c r="E42" s="365"/>
      <c r="F42" s="365"/>
      <c r="G42" s="365"/>
      <c r="H42" s="365" t="s">
        <v>6152</v>
      </c>
      <c r="I42" s="401" t="str">
        <f>C43</f>
        <v>梁庭瑜</v>
      </c>
      <c r="J42" s="355" t="s">
        <v>6153</v>
      </c>
    </row>
    <row r="43" spans="1:11" s="354" customFormat="1" ht="14" customHeight="1" thickBot="1">
      <c r="B43" s="405" t="s">
        <v>1497</v>
      </c>
      <c r="C43" s="405" t="s">
        <v>797</v>
      </c>
      <c r="D43" s="394" t="s">
        <v>6154</v>
      </c>
      <c r="E43" s="394"/>
      <c r="F43" s="394"/>
      <c r="G43" s="394"/>
      <c r="H43" s="403" t="s">
        <v>6155</v>
      </c>
      <c r="I43" s="463" t="s">
        <v>7085</v>
      </c>
      <c r="J43" s="355"/>
    </row>
    <row r="44" spans="1:11" s="368" customFormat="1" ht="14" customHeight="1">
      <c r="A44" s="354"/>
      <c r="B44" s="370"/>
      <c r="C44" s="370"/>
      <c r="D44" s="354"/>
      <c r="E44" s="354"/>
      <c r="F44" s="354"/>
      <c r="G44" s="354"/>
      <c r="H44" s="354"/>
      <c r="I44" s="353"/>
      <c r="J44" s="367"/>
    </row>
    <row r="45" spans="1:11" s="354" customFormat="1" ht="14" customHeight="1">
      <c r="B45" s="370"/>
      <c r="C45" s="370"/>
      <c r="J45" s="355"/>
    </row>
    <row r="46" spans="1:11" s="354" customFormat="1" ht="14" customHeight="1">
      <c r="B46" s="370" t="s">
        <v>1594</v>
      </c>
      <c r="C46" s="370" t="s">
        <v>1593</v>
      </c>
      <c r="D46" s="354" t="s">
        <v>6156</v>
      </c>
      <c r="E46" s="366"/>
      <c r="F46" s="366"/>
      <c r="G46" s="366"/>
      <c r="J46" s="355"/>
    </row>
    <row r="47" spans="1:11" s="354" customFormat="1" ht="14" customHeight="1" thickBot="1">
      <c r="B47" s="370"/>
      <c r="C47" s="370"/>
      <c r="E47" s="365"/>
      <c r="F47" s="365"/>
      <c r="G47" s="360" t="s">
        <v>6157</v>
      </c>
      <c r="H47" s="401" t="str">
        <f>C48</f>
        <v>林思雲</v>
      </c>
      <c r="J47" s="355"/>
    </row>
    <row r="48" spans="1:11" s="354" customFormat="1" ht="14" customHeight="1" thickBot="1">
      <c r="B48" s="405" t="s">
        <v>1601</v>
      </c>
      <c r="C48" s="405" t="s">
        <v>1602</v>
      </c>
      <c r="D48" s="394" t="s">
        <v>6158</v>
      </c>
      <c r="E48" s="394"/>
      <c r="F48" s="394"/>
      <c r="G48" s="403" t="s">
        <v>6159</v>
      </c>
      <c r="H48" s="448" t="s">
        <v>6953</v>
      </c>
      <c r="J48" s="355"/>
    </row>
    <row r="49" spans="1:10" s="354" customFormat="1" ht="14" customHeight="1" thickBot="1">
      <c r="B49" s="370"/>
      <c r="C49" s="370"/>
      <c r="H49" s="362" t="s">
        <v>6160</v>
      </c>
      <c r="I49" s="401" t="str">
        <f>H51</f>
        <v>洪恩慈</v>
      </c>
      <c r="J49" s="355" t="s">
        <v>6161</v>
      </c>
    </row>
    <row r="50" spans="1:10" s="354" customFormat="1" ht="14" customHeight="1">
      <c r="B50" s="370" t="s">
        <v>1487</v>
      </c>
      <c r="C50" s="370" t="s">
        <v>1599</v>
      </c>
      <c r="D50" s="354" t="s">
        <v>6162</v>
      </c>
      <c r="E50" s="366"/>
      <c r="F50" s="366"/>
      <c r="G50" s="366"/>
      <c r="H50" s="434" t="s">
        <v>6155</v>
      </c>
      <c r="I50" s="353" t="s">
        <v>7080</v>
      </c>
      <c r="J50" s="355"/>
    </row>
    <row r="51" spans="1:10" s="354" customFormat="1" ht="14" customHeight="1" thickBot="1">
      <c r="B51" s="370"/>
      <c r="C51" s="370"/>
      <c r="E51" s="365"/>
      <c r="F51" s="365"/>
      <c r="G51" s="360" t="s">
        <v>6163</v>
      </c>
      <c r="H51" s="435" t="str">
        <f>C52</f>
        <v>洪恩慈</v>
      </c>
      <c r="I51" s="353"/>
      <c r="J51" s="355"/>
    </row>
    <row r="52" spans="1:10" s="354" customFormat="1" ht="14" customHeight="1" thickBot="1">
      <c r="B52" s="405" t="s">
        <v>1487</v>
      </c>
      <c r="C52" s="405" t="s">
        <v>1598</v>
      </c>
      <c r="D52" s="394" t="s">
        <v>6164</v>
      </c>
      <c r="E52" s="394"/>
      <c r="F52" s="394"/>
      <c r="G52" s="403" t="s">
        <v>6159</v>
      </c>
      <c r="H52" s="407" t="s">
        <v>6950</v>
      </c>
      <c r="I52" s="353"/>
      <c r="J52" s="355"/>
    </row>
    <row r="53" spans="1:10" s="354" customFormat="1" ht="14" customHeight="1">
      <c r="B53" s="370"/>
      <c r="C53" s="370"/>
      <c r="I53" s="353"/>
      <c r="J53" s="355"/>
    </row>
    <row r="54" spans="1:10" s="354" customFormat="1" ht="14" customHeight="1">
      <c r="B54" s="370" t="s">
        <v>1594</v>
      </c>
      <c r="C54" s="370" t="s">
        <v>1593</v>
      </c>
      <c r="D54" s="354" t="s">
        <v>6165</v>
      </c>
      <c r="E54" s="366"/>
      <c r="F54" s="366"/>
      <c r="G54" s="366"/>
      <c r="H54" s="366"/>
      <c r="J54" s="355"/>
    </row>
    <row r="55" spans="1:10" s="354" customFormat="1" ht="14" customHeight="1" thickBot="1">
      <c r="B55" s="370"/>
      <c r="C55" s="370"/>
      <c r="E55" s="365"/>
      <c r="F55" s="365"/>
      <c r="G55" s="365"/>
      <c r="H55" s="365" t="s">
        <v>6166</v>
      </c>
      <c r="I55" s="401" t="str">
        <f>C56</f>
        <v>楊育綺</v>
      </c>
      <c r="J55" s="355" t="s">
        <v>6167</v>
      </c>
    </row>
    <row r="56" spans="1:10" s="354" customFormat="1" ht="14" customHeight="1" thickBot="1">
      <c r="B56" s="405" t="s">
        <v>1487</v>
      </c>
      <c r="C56" s="405" t="s">
        <v>1599</v>
      </c>
      <c r="D56" s="394" t="s">
        <v>6168</v>
      </c>
      <c r="E56" s="394"/>
      <c r="F56" s="394"/>
      <c r="G56" s="394"/>
      <c r="H56" s="403" t="s">
        <v>6155</v>
      </c>
      <c r="I56" s="407" t="s">
        <v>7091</v>
      </c>
      <c r="J56" s="355"/>
    </row>
    <row r="57" spans="1:10" s="368" customFormat="1" ht="14" customHeight="1">
      <c r="A57" s="354"/>
      <c r="B57" s="370"/>
      <c r="C57" s="370"/>
      <c r="D57" s="354"/>
      <c r="E57" s="354"/>
      <c r="F57" s="354"/>
      <c r="G57" s="354"/>
      <c r="H57" s="354" t="s">
        <v>6169</v>
      </c>
      <c r="I57" s="353"/>
      <c r="J57" s="367"/>
    </row>
    <row r="58" spans="1:10" s="368" customFormat="1" ht="14" customHeight="1">
      <c r="B58" s="370"/>
      <c r="C58" s="370"/>
      <c r="J58" s="367"/>
    </row>
    <row r="59" spans="1:10" s="368" customFormat="1" ht="14" customHeight="1">
      <c r="B59" s="370"/>
      <c r="C59" s="370"/>
      <c r="J59" s="367"/>
    </row>
    <row r="60" spans="1:10" s="368" customFormat="1" ht="14" customHeight="1">
      <c r="B60" s="370"/>
      <c r="C60" s="370"/>
      <c r="J60" s="367"/>
    </row>
  </sheetData>
  <mergeCells count="2">
    <mergeCell ref="A2:F2"/>
    <mergeCell ref="A1:I1"/>
  </mergeCells>
  <phoneticPr fontId="15" type="noConversion"/>
  <conditionalFormatting sqref="B7">
    <cfRule type="duplicateValues" dxfId="1263" priority="35"/>
    <cfRule type="duplicateValues" dxfId="1262" priority="36"/>
  </conditionalFormatting>
  <conditionalFormatting sqref="B37">
    <cfRule type="duplicateValues" dxfId="1261" priority="33"/>
    <cfRule type="duplicateValues" dxfId="1260" priority="34"/>
  </conditionalFormatting>
  <conditionalFormatting sqref="B29">
    <cfRule type="duplicateValues" dxfId="1259" priority="31"/>
    <cfRule type="duplicateValues" dxfId="1258" priority="32"/>
  </conditionalFormatting>
  <conditionalFormatting sqref="B15">
    <cfRule type="duplicateValues" dxfId="1257" priority="29"/>
    <cfRule type="duplicateValues" dxfId="1256" priority="30"/>
  </conditionalFormatting>
  <conditionalFormatting sqref="B19">
    <cfRule type="duplicateValues" dxfId="1255" priority="27"/>
    <cfRule type="duplicateValues" dxfId="1254" priority="28"/>
  </conditionalFormatting>
  <conditionalFormatting sqref="B25">
    <cfRule type="duplicateValues" dxfId="1253" priority="25"/>
    <cfRule type="duplicateValues" dxfId="1252" priority="26"/>
  </conditionalFormatting>
  <conditionalFormatting sqref="B33">
    <cfRule type="duplicateValues" dxfId="1251" priority="23"/>
    <cfRule type="duplicateValues" dxfId="1250" priority="24"/>
  </conditionalFormatting>
  <conditionalFormatting sqref="B7">
    <cfRule type="duplicateValues" dxfId="1249" priority="22" stopIfTrue="1"/>
  </conditionalFormatting>
  <conditionalFormatting sqref="B37">
    <cfRule type="duplicateValues" dxfId="1248" priority="21" stopIfTrue="1"/>
  </conditionalFormatting>
  <conditionalFormatting sqref="B29">
    <cfRule type="duplicateValues" dxfId="1247" priority="20" stopIfTrue="1"/>
  </conditionalFormatting>
  <conditionalFormatting sqref="B15">
    <cfRule type="duplicateValues" dxfId="1246" priority="19" stopIfTrue="1"/>
  </conditionalFormatting>
  <conditionalFormatting sqref="B19">
    <cfRule type="duplicateValues" dxfId="1245" priority="18" stopIfTrue="1"/>
  </conditionalFormatting>
  <conditionalFormatting sqref="B25">
    <cfRule type="duplicateValues" dxfId="1244" priority="17" stopIfTrue="1"/>
  </conditionalFormatting>
  <conditionalFormatting sqref="B33">
    <cfRule type="duplicateValues" dxfId="1243" priority="16" stopIfTrue="1"/>
  </conditionalFormatting>
  <conditionalFormatting sqref="B11">
    <cfRule type="duplicateValues" dxfId="1242" priority="15" stopIfTrue="1"/>
  </conditionalFormatting>
  <conditionalFormatting sqref="C7">
    <cfRule type="duplicateValues" dxfId="1241" priority="14"/>
  </conditionalFormatting>
  <conditionalFormatting sqref="C37">
    <cfRule type="duplicateValues" dxfId="1240" priority="13"/>
  </conditionalFormatting>
  <conditionalFormatting sqref="C15">
    <cfRule type="duplicateValues" dxfId="1239" priority="12"/>
  </conditionalFormatting>
  <conditionalFormatting sqref="C29">
    <cfRule type="duplicateValues" dxfId="1238" priority="11"/>
  </conditionalFormatting>
  <conditionalFormatting sqref="C33">
    <cfRule type="duplicateValues" dxfId="1237" priority="10"/>
  </conditionalFormatting>
  <conditionalFormatting sqref="C11">
    <cfRule type="duplicateValues" dxfId="1236" priority="9"/>
  </conditionalFormatting>
  <conditionalFormatting sqref="C25">
    <cfRule type="duplicateValues" dxfId="1235" priority="8"/>
  </conditionalFormatting>
  <conditionalFormatting sqref="C19">
    <cfRule type="duplicateValues" dxfId="1234" priority="7"/>
  </conditionalFormatting>
  <conditionalFormatting sqref="C29">
    <cfRule type="duplicateValues" dxfId="1233" priority="6"/>
  </conditionalFormatting>
  <conditionalFormatting sqref="C15">
    <cfRule type="duplicateValues" dxfId="1232" priority="5"/>
  </conditionalFormatting>
  <conditionalFormatting sqref="C11">
    <cfRule type="duplicateValues" dxfId="1231" priority="4"/>
  </conditionalFormatting>
  <conditionalFormatting sqref="C25">
    <cfRule type="duplicateValues" dxfId="1230" priority="3"/>
  </conditionalFormatting>
  <conditionalFormatting sqref="C19">
    <cfRule type="duplicateValues" dxfId="1229" priority="2"/>
  </conditionalFormatting>
  <conditionalFormatting sqref="C33">
    <cfRule type="duplicateValues" dxfId="1228" priority="1"/>
  </conditionalFormatting>
  <pageMargins left="0.39370078740157483" right="0.39370078740157483" top="0.52" bottom="0.39" header="0.25" footer="0.27559055118110237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Q132"/>
  <sheetViews>
    <sheetView showGridLines="0" view="pageBreakPreview" topLeftCell="A46" zoomScale="75" zoomScaleNormal="100" zoomScaleSheetLayoutView="75" workbookViewId="0">
      <selection activeCell="H64" sqref="H64"/>
    </sheetView>
  </sheetViews>
  <sheetFormatPr defaultColWidth="12.7265625" defaultRowHeight="22" customHeight="1"/>
  <cols>
    <col min="1" max="1" width="16.81640625" style="183" customWidth="1"/>
    <col min="2" max="2" width="8.81640625" style="183" customWidth="1"/>
    <col min="3" max="3" width="4.7265625" style="57" customWidth="1"/>
    <col min="4" max="6" width="10.7265625" style="57" customWidth="1"/>
    <col min="7" max="7" width="10.7265625" style="184" customWidth="1"/>
    <col min="8" max="8" width="10.7265625" style="185" customWidth="1"/>
    <col min="9" max="10" width="10.7265625" style="57" customWidth="1"/>
    <col min="11" max="11" width="9.7265625" style="57" customWidth="1"/>
    <col min="12" max="12" width="12.7265625" style="57" customWidth="1"/>
    <col min="13" max="14" width="12.7265625" style="57"/>
    <col min="15" max="16" width="4.7265625" style="57" customWidth="1"/>
    <col min="17" max="16384" width="12.7265625" style="57"/>
  </cols>
  <sheetData>
    <row r="1" spans="1:9" s="182" customFormat="1" ht="22" customHeight="1">
      <c r="A1" s="604" t="s">
        <v>24</v>
      </c>
      <c r="B1" s="604"/>
      <c r="C1" s="604"/>
      <c r="D1" s="604"/>
      <c r="E1" s="604"/>
      <c r="F1" s="604"/>
      <c r="G1" s="604"/>
      <c r="H1" s="604"/>
    </row>
    <row r="2" spans="1:9" s="42" customFormat="1" ht="22" customHeight="1">
      <c r="A2" s="48" t="s">
        <v>1498</v>
      </c>
      <c r="B2" s="43"/>
      <c r="D2" s="43"/>
      <c r="E2" s="43"/>
      <c r="F2" s="43"/>
      <c r="G2" s="43"/>
      <c r="H2" s="62"/>
      <c r="I2" s="43"/>
    </row>
    <row r="3" spans="1:9" s="18" customFormat="1" ht="22" customHeight="1">
      <c r="A3" s="17"/>
      <c r="B3" s="17"/>
      <c r="D3" s="10"/>
      <c r="E3" s="10" t="s">
        <v>15</v>
      </c>
      <c r="F3" s="10" t="s">
        <v>15</v>
      </c>
      <c r="G3" s="17"/>
      <c r="H3" s="63"/>
      <c r="I3" s="11"/>
    </row>
    <row r="4" spans="1:9" s="18" customFormat="1" ht="22" customHeight="1">
      <c r="A4" s="17"/>
      <c r="B4" s="17"/>
      <c r="D4" s="55"/>
      <c r="E4" s="55" t="s">
        <v>4692</v>
      </c>
      <c r="F4" s="55" t="s">
        <v>3367</v>
      </c>
      <c r="G4" s="17"/>
      <c r="H4" s="63"/>
      <c r="I4" s="11"/>
    </row>
    <row r="5" spans="1:9" s="18" customFormat="1" ht="22" customHeight="1">
      <c r="A5" s="259" t="s">
        <v>1654</v>
      </c>
      <c r="B5" s="259" t="s">
        <v>1655</v>
      </c>
      <c r="C5" s="10"/>
      <c r="D5" s="39"/>
      <c r="E5" s="19"/>
      <c r="F5" s="19"/>
      <c r="G5" s="10"/>
      <c r="H5" s="64"/>
      <c r="I5" s="10"/>
    </row>
    <row r="6" spans="1:9" s="18" customFormat="1" ht="22" customHeight="1" thickBot="1">
      <c r="A6" s="284" t="s">
        <v>1656</v>
      </c>
      <c r="B6" s="284" t="s">
        <v>1657</v>
      </c>
      <c r="C6" s="285">
        <v>1</v>
      </c>
      <c r="D6" s="285"/>
      <c r="E6" s="285"/>
      <c r="F6" s="285"/>
      <c r="G6" s="17"/>
      <c r="H6" s="63"/>
      <c r="I6" s="11"/>
    </row>
    <row r="7" spans="1:9" s="18" customFormat="1" ht="22" customHeight="1" thickBot="1">
      <c r="A7" s="259" t="s">
        <v>795</v>
      </c>
      <c r="B7" s="259" t="s">
        <v>1675</v>
      </c>
      <c r="F7" s="287" t="s">
        <v>4695</v>
      </c>
      <c r="G7" s="18" t="s">
        <v>6233</v>
      </c>
      <c r="H7" s="63" t="s">
        <v>11</v>
      </c>
      <c r="I7" s="11"/>
    </row>
    <row r="8" spans="1:9" s="18" customFormat="1" ht="22" customHeight="1" thickBot="1">
      <c r="A8" s="284" t="s">
        <v>795</v>
      </c>
      <c r="B8" s="284" t="s">
        <v>1676</v>
      </c>
      <c r="C8" s="285">
        <v>2</v>
      </c>
      <c r="D8" s="285"/>
      <c r="E8" s="285"/>
      <c r="F8" s="258" t="s">
        <v>4722</v>
      </c>
      <c r="G8" s="318" t="s">
        <v>6234</v>
      </c>
      <c r="H8" s="63"/>
      <c r="I8" s="11"/>
    </row>
    <row r="9" spans="1:9" s="18" customFormat="1" ht="22" customHeight="1" thickBot="1">
      <c r="A9" s="259" t="s">
        <v>1601</v>
      </c>
      <c r="B9" s="259" t="s">
        <v>1665</v>
      </c>
      <c r="D9" s="17"/>
      <c r="E9" s="17" t="s">
        <v>4696</v>
      </c>
      <c r="F9" s="300" t="s">
        <v>5882</v>
      </c>
      <c r="G9" s="31"/>
      <c r="H9" s="63"/>
      <c r="I9" s="11"/>
    </row>
    <row r="10" spans="1:9" s="18" customFormat="1" ht="22" customHeight="1">
      <c r="A10" s="259" t="s">
        <v>1502</v>
      </c>
      <c r="B10" s="259" t="s">
        <v>1666</v>
      </c>
      <c r="C10" s="18">
        <v>3</v>
      </c>
      <c r="D10" s="17"/>
      <c r="E10" s="206" t="s">
        <v>4721</v>
      </c>
      <c r="F10" s="27" t="s">
        <v>6021</v>
      </c>
      <c r="G10" s="31"/>
      <c r="H10" s="63"/>
      <c r="I10" s="11"/>
    </row>
    <row r="11" spans="1:9" s="18" customFormat="1" ht="22" customHeight="1">
      <c r="A11" s="259" t="s">
        <v>1658</v>
      </c>
      <c r="B11" s="259" t="s">
        <v>1659</v>
      </c>
      <c r="D11" s="21"/>
      <c r="E11" s="17"/>
      <c r="F11" s="17"/>
      <c r="G11" s="17"/>
      <c r="H11" s="63"/>
      <c r="I11" s="11"/>
    </row>
    <row r="12" spans="1:9" s="18" customFormat="1" ht="22" customHeight="1">
      <c r="A12" s="259" t="s">
        <v>793</v>
      </c>
      <c r="B12" s="259" t="s">
        <v>1549</v>
      </c>
      <c r="C12" s="18">
        <v>4</v>
      </c>
      <c r="D12" s="203"/>
      <c r="E12" s="203"/>
      <c r="F12" s="203"/>
      <c r="G12" s="17"/>
      <c r="H12" s="63"/>
      <c r="I12" s="11"/>
    </row>
    <row r="13" spans="1:9" s="18" customFormat="1" ht="22" customHeight="1" thickBot="1">
      <c r="A13" s="259" t="s">
        <v>796</v>
      </c>
      <c r="B13" s="259" t="s">
        <v>1686</v>
      </c>
      <c r="D13" s="21"/>
      <c r="E13" s="17"/>
      <c r="F13" s="28" t="s">
        <v>4697</v>
      </c>
      <c r="G13" s="313" t="str">
        <f>F15</f>
        <v>吳/魏</v>
      </c>
      <c r="H13" s="63" t="s">
        <v>2</v>
      </c>
      <c r="I13" s="11"/>
    </row>
    <row r="14" spans="1:9" s="18" customFormat="1" ht="22" customHeight="1" thickBot="1">
      <c r="A14" s="284" t="s">
        <v>796</v>
      </c>
      <c r="B14" s="284" t="s">
        <v>1687</v>
      </c>
      <c r="C14" s="285">
        <v>5</v>
      </c>
      <c r="D14" s="285"/>
      <c r="E14" s="285"/>
      <c r="F14" s="315" t="s">
        <v>4722</v>
      </c>
      <c r="G14" s="17" t="s">
        <v>6243</v>
      </c>
      <c r="H14" s="63"/>
      <c r="I14" s="11"/>
    </row>
    <row r="15" spans="1:9" s="18" customFormat="1" ht="22" customHeight="1" thickBot="1">
      <c r="A15" s="259" t="s">
        <v>1578</v>
      </c>
      <c r="B15" s="259" t="s">
        <v>1577</v>
      </c>
      <c r="D15" s="17"/>
      <c r="E15" s="17" t="s">
        <v>4698</v>
      </c>
      <c r="F15" s="343" t="s">
        <v>6019</v>
      </c>
      <c r="G15" s="17"/>
      <c r="H15" s="63"/>
      <c r="I15" s="11"/>
    </row>
    <row r="16" spans="1:9" s="18" customFormat="1" ht="22" customHeight="1">
      <c r="A16" s="259" t="s">
        <v>1578</v>
      </c>
      <c r="B16" s="259" t="s">
        <v>1579</v>
      </c>
      <c r="C16" s="18">
        <v>6</v>
      </c>
      <c r="D16" s="20"/>
      <c r="E16" s="206" t="s">
        <v>4721</v>
      </c>
      <c r="F16" s="318" t="s">
        <v>6020</v>
      </c>
      <c r="G16" s="17"/>
      <c r="H16" s="63"/>
      <c r="I16" s="11"/>
    </row>
    <row r="17" spans="1:9" s="18" customFormat="1" ht="22" customHeight="1">
      <c r="A17" s="259" t="s">
        <v>793</v>
      </c>
      <c r="B17" s="259" t="s">
        <v>1650</v>
      </c>
      <c r="D17" s="17"/>
      <c r="E17" s="27"/>
      <c r="F17" s="31"/>
      <c r="G17" s="17"/>
      <c r="H17" s="63"/>
      <c r="I17" s="11"/>
    </row>
    <row r="18" spans="1:9" s="18" customFormat="1" ht="22" customHeight="1" thickBot="1">
      <c r="A18" s="284" t="s">
        <v>793</v>
      </c>
      <c r="B18" s="284" t="s">
        <v>1649</v>
      </c>
      <c r="C18" s="285">
        <v>7</v>
      </c>
      <c r="D18" s="285"/>
      <c r="E18" s="310"/>
      <c r="F18" s="323"/>
      <c r="G18" s="17"/>
      <c r="H18" s="63"/>
      <c r="I18" s="11"/>
    </row>
    <row r="19" spans="1:9" s="18" customFormat="1" ht="22" customHeight="1" thickBot="1">
      <c r="A19" s="259" t="s">
        <v>1695</v>
      </c>
      <c r="B19" s="259" t="s">
        <v>1696</v>
      </c>
      <c r="D19" s="17"/>
      <c r="E19" s="17"/>
      <c r="F19" s="17" t="s">
        <v>4699</v>
      </c>
      <c r="G19" s="332" t="s">
        <v>6235</v>
      </c>
      <c r="H19" s="63" t="s">
        <v>3</v>
      </c>
      <c r="I19" s="11"/>
    </row>
    <row r="20" spans="1:9" s="18" customFormat="1" ht="22" customHeight="1">
      <c r="A20" s="259" t="s">
        <v>1695</v>
      </c>
      <c r="B20" s="259" t="s">
        <v>1697</v>
      </c>
      <c r="C20" s="18">
        <v>8</v>
      </c>
      <c r="D20" s="20"/>
      <c r="E20" s="20"/>
      <c r="F20" s="258" t="s">
        <v>4722</v>
      </c>
      <c r="G20" s="318" t="s">
        <v>6236</v>
      </c>
      <c r="H20" s="63"/>
      <c r="I20" s="11"/>
    </row>
    <row r="21" spans="1:9" s="18" customFormat="1" ht="22" customHeight="1" thickBot="1">
      <c r="A21" s="259" t="s">
        <v>1578</v>
      </c>
      <c r="B21" s="259" t="s">
        <v>1688</v>
      </c>
      <c r="D21" s="17"/>
      <c r="E21" s="17" t="s">
        <v>4701</v>
      </c>
      <c r="F21" s="321" t="s">
        <v>6022</v>
      </c>
      <c r="G21" s="17"/>
      <c r="H21" s="63"/>
      <c r="I21" s="10"/>
    </row>
    <row r="22" spans="1:9" s="18" customFormat="1" ht="22" customHeight="1" thickBot="1">
      <c r="A22" s="284" t="s">
        <v>1575</v>
      </c>
      <c r="B22" s="284" t="s">
        <v>1689</v>
      </c>
      <c r="C22" s="285">
        <v>9</v>
      </c>
      <c r="D22" s="285"/>
      <c r="E22" s="317" t="s">
        <v>4721</v>
      </c>
      <c r="F22" s="334" t="s">
        <v>6023</v>
      </c>
      <c r="G22" s="17"/>
      <c r="H22" s="63"/>
      <c r="I22" s="11"/>
    </row>
    <row r="23" spans="1:9" s="18" customFormat="1" ht="22" customHeight="1">
      <c r="A23" s="259" t="s">
        <v>1698</v>
      </c>
      <c r="B23" s="259" t="s">
        <v>1699</v>
      </c>
      <c r="D23" s="17"/>
      <c r="E23" s="17"/>
      <c r="F23" s="31"/>
      <c r="G23" s="17"/>
      <c r="H23" s="63"/>
      <c r="I23" s="11"/>
    </row>
    <row r="24" spans="1:9" s="18" customFormat="1" ht="22" customHeight="1">
      <c r="A24" s="259" t="s">
        <v>1700</v>
      </c>
      <c r="B24" s="259" t="s">
        <v>1701</v>
      </c>
      <c r="C24" s="18">
        <v>10</v>
      </c>
      <c r="D24" s="203"/>
      <c r="E24" s="203"/>
      <c r="F24" s="31"/>
      <c r="G24" s="17"/>
      <c r="H24" s="63"/>
      <c r="I24" s="11"/>
    </row>
    <row r="25" spans="1:9" s="18" customFormat="1" ht="22" customHeight="1" thickBot="1">
      <c r="A25" s="259" t="s">
        <v>1677</v>
      </c>
      <c r="B25" s="259" t="s">
        <v>1680</v>
      </c>
      <c r="D25" s="17"/>
      <c r="E25" s="17"/>
      <c r="F25" s="22" t="s">
        <v>4702</v>
      </c>
      <c r="G25" s="17" t="str">
        <f>F27</f>
        <v>梁/許</v>
      </c>
      <c r="H25" s="63" t="s">
        <v>4</v>
      </c>
      <c r="I25" s="11"/>
    </row>
    <row r="26" spans="1:9" s="18" customFormat="1" ht="22" customHeight="1" thickBot="1">
      <c r="A26" s="284" t="s">
        <v>1540</v>
      </c>
      <c r="B26" s="284" t="s">
        <v>1539</v>
      </c>
      <c r="C26" s="285">
        <v>11</v>
      </c>
      <c r="D26" s="285"/>
      <c r="E26" s="285"/>
      <c r="F26" s="315" t="s">
        <v>4722</v>
      </c>
      <c r="G26" s="319" t="s">
        <v>6058</v>
      </c>
      <c r="H26" s="63"/>
      <c r="I26" s="11"/>
    </row>
    <row r="27" spans="1:9" s="18" customFormat="1" ht="22" customHeight="1" thickBot="1">
      <c r="A27" s="259" t="s">
        <v>793</v>
      </c>
      <c r="B27" s="259" t="s">
        <v>1551</v>
      </c>
      <c r="D27" s="17"/>
      <c r="E27" s="17" t="s">
        <v>4703</v>
      </c>
      <c r="F27" s="343" t="s">
        <v>6011</v>
      </c>
      <c r="G27" s="17"/>
      <c r="H27" s="63"/>
      <c r="I27" s="11"/>
    </row>
    <row r="28" spans="1:9" s="18" customFormat="1" ht="22" customHeight="1">
      <c r="A28" s="259" t="s">
        <v>793</v>
      </c>
      <c r="B28" s="259" t="s">
        <v>1550</v>
      </c>
      <c r="C28" s="18">
        <v>12</v>
      </c>
      <c r="D28" s="20"/>
      <c r="E28" s="206" t="s">
        <v>4721</v>
      </c>
      <c r="F28" s="23" t="s">
        <v>5859</v>
      </c>
      <c r="G28" s="31"/>
      <c r="H28" s="63"/>
      <c r="I28" s="11"/>
    </row>
    <row r="29" spans="1:9" s="18" customFormat="1" ht="22" customHeight="1">
      <c r="B29" s="17"/>
      <c r="D29" s="17"/>
      <c r="E29" s="21"/>
      <c r="F29" s="17"/>
      <c r="G29" s="17"/>
      <c r="H29" s="63"/>
    </row>
    <row r="30" spans="1:9" s="18" customFormat="1" ht="22" customHeight="1">
      <c r="A30" s="13"/>
      <c r="B30" s="13"/>
      <c r="D30" s="27"/>
      <c r="E30" s="54"/>
      <c r="F30" s="54"/>
      <c r="G30" s="54"/>
      <c r="H30" s="65"/>
      <c r="I30" s="11"/>
    </row>
    <row r="31" spans="1:9" s="18" customFormat="1" ht="22" customHeight="1">
      <c r="A31" s="605" t="s">
        <v>4704</v>
      </c>
      <c r="B31" s="605"/>
      <c r="C31" s="605"/>
      <c r="D31" s="605"/>
      <c r="E31" s="605"/>
      <c r="F31" s="605"/>
      <c r="G31" s="605"/>
      <c r="H31" s="605"/>
      <c r="I31" s="605"/>
    </row>
    <row r="32" spans="1:9" s="18" customFormat="1" ht="22" customHeight="1">
      <c r="A32" s="48" t="s">
        <v>1499</v>
      </c>
      <c r="B32" s="43"/>
      <c r="C32" s="43"/>
      <c r="D32" s="42"/>
      <c r="E32" s="42"/>
      <c r="F32" s="42"/>
      <c r="G32" s="9"/>
      <c r="H32" s="66"/>
      <c r="I32" s="42"/>
    </row>
    <row r="33" spans="1:17" s="49" customFormat="1" ht="22" customHeight="1">
      <c r="A33" s="17"/>
      <c r="B33" s="17"/>
      <c r="C33" s="17"/>
      <c r="D33" s="10"/>
      <c r="E33" s="10" t="s">
        <v>4705</v>
      </c>
      <c r="F33" s="10" t="s">
        <v>4705</v>
      </c>
      <c r="G33" s="18"/>
      <c r="H33" s="64"/>
      <c r="I33" s="18"/>
      <c r="J33" s="54"/>
      <c r="K33" s="54"/>
      <c r="L33" s="54"/>
      <c r="M33" s="54"/>
      <c r="N33" s="54"/>
      <c r="O33" s="54"/>
      <c r="P33" s="54"/>
      <c r="Q33" s="53"/>
    </row>
    <row r="34" spans="1:17" s="49" customFormat="1" ht="22" customHeight="1">
      <c r="A34" s="259" t="s">
        <v>1677</v>
      </c>
      <c r="B34" s="259" t="s">
        <v>1678</v>
      </c>
      <c r="C34" s="17"/>
      <c r="D34" s="55"/>
      <c r="E34" s="55" t="s">
        <v>4706</v>
      </c>
      <c r="F34" s="55" t="s">
        <v>3367</v>
      </c>
      <c r="G34" s="17"/>
      <c r="H34" s="64"/>
      <c r="I34" s="18"/>
      <c r="J34" s="54"/>
      <c r="K34" s="54"/>
      <c r="L34" s="54"/>
      <c r="M34" s="54"/>
      <c r="N34" s="54"/>
      <c r="O34" s="54"/>
      <c r="P34" s="54"/>
      <c r="Q34" s="53"/>
    </row>
    <row r="35" spans="1:17" s="49" customFormat="1" ht="22" customHeight="1">
      <c r="A35" s="259" t="s">
        <v>1677</v>
      </c>
      <c r="B35" s="259" t="s">
        <v>1679</v>
      </c>
      <c r="C35" s="17">
        <v>13</v>
      </c>
      <c r="D35" s="37"/>
      <c r="E35" s="56"/>
      <c r="F35" s="55"/>
      <c r="G35" s="17"/>
      <c r="H35" s="64"/>
      <c r="I35" s="18"/>
      <c r="J35" s="54"/>
      <c r="K35" s="54"/>
      <c r="L35" s="54"/>
      <c r="M35" s="54"/>
      <c r="N35" s="54"/>
      <c r="O35" s="54"/>
      <c r="P35" s="54"/>
      <c r="Q35" s="53"/>
    </row>
    <row r="36" spans="1:17" s="42" customFormat="1" ht="22" customHeight="1" thickBot="1">
      <c r="A36" s="259" t="s">
        <v>796</v>
      </c>
      <c r="B36" s="259" t="s">
        <v>1684</v>
      </c>
      <c r="C36" s="18"/>
      <c r="D36" s="17"/>
      <c r="E36" s="28" t="s">
        <v>4707</v>
      </c>
      <c r="F36" s="23" t="s">
        <v>6034</v>
      </c>
      <c r="G36" s="17"/>
      <c r="H36" s="63"/>
      <c r="I36" s="18"/>
      <c r="J36" s="43"/>
      <c r="K36" s="43"/>
      <c r="L36" s="43"/>
      <c r="M36" s="43"/>
      <c r="N36" s="43"/>
      <c r="O36" s="43"/>
      <c r="P36" s="48"/>
    </row>
    <row r="37" spans="1:17" s="42" customFormat="1" ht="22" customHeight="1" thickBot="1">
      <c r="A37" s="284" t="s">
        <v>796</v>
      </c>
      <c r="B37" s="284" t="s">
        <v>1685</v>
      </c>
      <c r="C37" s="285">
        <v>14</v>
      </c>
      <c r="D37" s="285"/>
      <c r="E37" s="317" t="s">
        <v>4723</v>
      </c>
      <c r="F37" s="325" t="s">
        <v>6035</v>
      </c>
      <c r="G37" s="23"/>
      <c r="H37" s="63"/>
      <c r="I37" s="18"/>
      <c r="J37" s="43"/>
      <c r="K37" s="43"/>
      <c r="L37" s="43"/>
      <c r="M37" s="43"/>
      <c r="N37" s="43"/>
      <c r="O37" s="43"/>
      <c r="P37" s="48"/>
    </row>
    <row r="38" spans="1:17" s="42" customFormat="1" ht="22" customHeight="1" thickBot="1">
      <c r="A38" s="259" t="s">
        <v>798</v>
      </c>
      <c r="B38" s="259" t="s">
        <v>807</v>
      </c>
      <c r="C38" s="17"/>
      <c r="D38" s="17"/>
      <c r="E38" s="17"/>
      <c r="F38" s="28" t="s">
        <v>4709</v>
      </c>
      <c r="G38" s="41" t="str">
        <f>F40</f>
        <v>李/林</v>
      </c>
      <c r="H38" s="63" t="s">
        <v>5</v>
      </c>
      <c r="I38" s="18"/>
      <c r="J38" s="43"/>
      <c r="K38" s="43"/>
      <c r="L38" s="43"/>
      <c r="M38" s="43"/>
      <c r="N38" s="43"/>
      <c r="O38" s="43"/>
      <c r="P38" s="48"/>
    </row>
    <row r="39" spans="1:17" s="42" customFormat="1" ht="22" customHeight="1" thickBot="1">
      <c r="A39" s="284" t="s">
        <v>798</v>
      </c>
      <c r="B39" s="284" t="s">
        <v>1651</v>
      </c>
      <c r="C39" s="285">
        <v>15</v>
      </c>
      <c r="D39" s="285"/>
      <c r="E39" s="285"/>
      <c r="F39" s="315" t="s">
        <v>4722</v>
      </c>
      <c r="G39" s="319" t="s">
        <v>6245</v>
      </c>
      <c r="H39" s="63"/>
      <c r="I39" s="18"/>
      <c r="J39" s="43"/>
      <c r="K39" s="43"/>
      <c r="L39" s="43"/>
      <c r="M39" s="43"/>
      <c r="N39" s="43"/>
      <c r="O39" s="43"/>
      <c r="P39" s="48"/>
    </row>
    <row r="40" spans="1:17" s="42" customFormat="1" ht="22" customHeight="1" thickBot="1">
      <c r="A40" s="259" t="s">
        <v>1487</v>
      </c>
      <c r="B40" s="259" t="s">
        <v>1670</v>
      </c>
      <c r="C40" s="18"/>
      <c r="D40" s="17"/>
      <c r="E40" s="17" t="s">
        <v>4710</v>
      </c>
      <c r="F40" s="316" t="s">
        <v>6040</v>
      </c>
      <c r="G40" s="31"/>
      <c r="H40" s="63"/>
      <c r="I40" s="18"/>
      <c r="J40" s="43"/>
      <c r="K40" s="43"/>
      <c r="L40" s="43"/>
      <c r="M40" s="43"/>
      <c r="N40" s="43"/>
      <c r="O40" s="43"/>
      <c r="P40" s="48"/>
    </row>
    <row r="41" spans="1:17" s="42" customFormat="1" ht="22" customHeight="1">
      <c r="A41" s="259" t="s">
        <v>1487</v>
      </c>
      <c r="B41" s="259" t="s">
        <v>1671</v>
      </c>
      <c r="C41" s="17">
        <v>16</v>
      </c>
      <c r="D41" s="203"/>
      <c r="E41" s="206" t="s">
        <v>4723</v>
      </c>
      <c r="F41" s="299" t="s">
        <v>6041</v>
      </c>
      <c r="G41" s="31"/>
      <c r="H41" s="63"/>
      <c r="I41" s="18"/>
      <c r="J41" s="43"/>
      <c r="K41" s="43"/>
      <c r="L41" s="43"/>
      <c r="M41" s="43"/>
      <c r="N41" s="43"/>
      <c r="O41" s="43"/>
      <c r="P41" s="48"/>
    </row>
    <row r="42" spans="1:17" s="42" customFormat="1" ht="22" customHeight="1">
      <c r="A42" s="259" t="s">
        <v>1497</v>
      </c>
      <c r="B42" s="259" t="s">
        <v>1660</v>
      </c>
      <c r="C42" s="17"/>
      <c r="D42" s="17"/>
      <c r="E42" s="17"/>
      <c r="F42" s="17"/>
      <c r="G42" s="17"/>
      <c r="H42" s="63"/>
      <c r="I42" s="18"/>
      <c r="J42" s="43"/>
      <c r="K42" s="43"/>
      <c r="L42" s="43"/>
      <c r="M42" s="43"/>
      <c r="N42" s="43"/>
      <c r="O42" s="43"/>
      <c r="P42" s="48"/>
    </row>
    <row r="43" spans="1:17" s="42" customFormat="1" ht="22" customHeight="1" thickBot="1">
      <c r="A43" s="284" t="s">
        <v>1502</v>
      </c>
      <c r="B43" s="284" t="s">
        <v>804</v>
      </c>
      <c r="C43" s="285">
        <v>17</v>
      </c>
      <c r="D43" s="341"/>
      <c r="E43" s="341"/>
      <c r="F43" s="39"/>
      <c r="G43" s="10"/>
      <c r="H43" s="64"/>
      <c r="I43" s="18"/>
      <c r="J43" s="43"/>
      <c r="K43" s="43"/>
      <c r="L43" s="43"/>
      <c r="M43" s="43"/>
      <c r="N43" s="43"/>
      <c r="O43" s="43"/>
      <c r="P43" s="48"/>
    </row>
    <row r="44" spans="1:17" s="42" customFormat="1" ht="22" customHeight="1" thickBot="1">
      <c r="A44" s="259" t="s">
        <v>795</v>
      </c>
      <c r="B44" s="259" t="s">
        <v>1556</v>
      </c>
      <c r="C44" s="18"/>
      <c r="D44" s="18"/>
      <c r="E44" s="17" t="s">
        <v>4711</v>
      </c>
      <c r="F44" s="289" t="s">
        <v>6044</v>
      </c>
      <c r="G44" s="18"/>
      <c r="H44" s="67"/>
      <c r="I44" s="18"/>
      <c r="J44" s="43"/>
      <c r="K44" s="43"/>
      <c r="L44" s="43"/>
      <c r="M44" s="43"/>
      <c r="N44" s="43"/>
      <c r="O44" s="43"/>
      <c r="P44" s="48"/>
    </row>
    <row r="45" spans="1:17" s="42" customFormat="1" ht="22" customHeight="1">
      <c r="A45" s="259" t="s">
        <v>1566</v>
      </c>
      <c r="B45" s="259" t="s">
        <v>1567</v>
      </c>
      <c r="C45" s="17">
        <v>18</v>
      </c>
      <c r="D45" s="20"/>
      <c r="E45" s="206" t="s">
        <v>4723</v>
      </c>
      <c r="F45" s="326" t="s">
        <v>6045</v>
      </c>
      <c r="G45" s="18"/>
      <c r="H45" s="67"/>
      <c r="I45" s="18"/>
      <c r="J45" s="43"/>
      <c r="K45" s="43"/>
      <c r="L45" s="43"/>
      <c r="M45" s="43"/>
      <c r="N45" s="43"/>
      <c r="O45" s="43"/>
      <c r="P45" s="48"/>
    </row>
    <row r="46" spans="1:17" s="42" customFormat="1" ht="22" customHeight="1" thickBot="1">
      <c r="A46" s="259" t="s">
        <v>1690</v>
      </c>
      <c r="B46" s="259" t="s">
        <v>1690</v>
      </c>
      <c r="C46" s="17"/>
      <c r="D46" s="17"/>
      <c r="E46" s="17"/>
      <c r="F46" s="327" t="s">
        <v>4712</v>
      </c>
      <c r="G46" s="289" t="str">
        <f>F44</f>
        <v>廖/盧</v>
      </c>
      <c r="H46" s="63" t="s">
        <v>6</v>
      </c>
      <c r="I46" s="18"/>
      <c r="J46" s="43"/>
      <c r="K46" s="43"/>
      <c r="L46" s="43"/>
      <c r="M46" s="43"/>
      <c r="N46" s="43"/>
      <c r="O46" s="43"/>
      <c r="P46" s="48"/>
    </row>
    <row r="47" spans="1:17" s="42" customFormat="1" ht="22" customHeight="1">
      <c r="A47" s="259" t="s">
        <v>1575</v>
      </c>
      <c r="B47" s="259" t="s">
        <v>1576</v>
      </c>
      <c r="C47" s="17">
        <v>19</v>
      </c>
      <c r="D47" s="20"/>
      <c r="E47" s="20"/>
      <c r="F47" s="206" t="s">
        <v>4722</v>
      </c>
      <c r="G47" s="318" t="s">
        <v>6252</v>
      </c>
      <c r="H47" s="63"/>
      <c r="I47" s="18"/>
      <c r="J47" s="43"/>
      <c r="K47" s="43"/>
      <c r="L47" s="43"/>
      <c r="M47" s="43"/>
      <c r="N47" s="43"/>
      <c r="O47" s="43"/>
      <c r="P47" s="48"/>
    </row>
    <row r="48" spans="1:17" s="42" customFormat="1" ht="22" customHeight="1">
      <c r="A48" s="259" t="s">
        <v>1674</v>
      </c>
      <c r="B48" s="259" t="s">
        <v>1673</v>
      </c>
      <c r="C48" s="18"/>
      <c r="D48" s="17"/>
      <c r="E48" s="17"/>
      <c r="F48" s="17"/>
      <c r="G48" s="17"/>
      <c r="H48" s="63"/>
      <c r="I48" s="18"/>
      <c r="J48" s="43"/>
      <c r="K48" s="43"/>
      <c r="L48" s="43"/>
      <c r="M48" s="43"/>
      <c r="N48" s="43"/>
      <c r="O48" s="43"/>
      <c r="P48" s="48"/>
    </row>
    <row r="49" spans="1:16" s="42" customFormat="1" ht="22" customHeight="1" thickBot="1">
      <c r="A49" s="284" t="s">
        <v>795</v>
      </c>
      <c r="B49" s="284" t="s">
        <v>1672</v>
      </c>
      <c r="C49" s="285">
        <v>20</v>
      </c>
      <c r="D49" s="285"/>
      <c r="E49" s="285"/>
      <c r="F49" s="17"/>
      <c r="G49" s="17"/>
      <c r="H49" s="63"/>
      <c r="I49" s="18"/>
      <c r="J49" s="43"/>
      <c r="K49" s="43"/>
      <c r="L49" s="43"/>
      <c r="M49" s="43"/>
      <c r="N49" s="43"/>
      <c r="O49" s="43"/>
      <c r="P49" s="48"/>
    </row>
    <row r="50" spans="1:16" s="42" customFormat="1" ht="22" customHeight="1" thickBot="1">
      <c r="A50" s="259" t="s">
        <v>1653</v>
      </c>
      <c r="B50" s="259" t="s">
        <v>1652</v>
      </c>
      <c r="C50" s="17"/>
      <c r="D50" s="17"/>
      <c r="E50" s="287" t="s">
        <v>4713</v>
      </c>
      <c r="F50" s="289" t="s">
        <v>6036</v>
      </c>
      <c r="G50" s="17"/>
      <c r="H50" s="63"/>
      <c r="I50" s="18"/>
      <c r="J50" s="43"/>
      <c r="K50" s="43"/>
      <c r="L50" s="43"/>
      <c r="M50" s="43"/>
      <c r="N50" s="43"/>
      <c r="O50" s="43"/>
      <c r="P50" s="48"/>
    </row>
    <row r="51" spans="1:16" s="42" customFormat="1" ht="22" customHeight="1">
      <c r="A51" s="259" t="s">
        <v>1545</v>
      </c>
      <c r="B51" s="259" t="s">
        <v>1544</v>
      </c>
      <c r="C51" s="17">
        <v>21</v>
      </c>
      <c r="D51" s="20"/>
      <c r="E51" s="206" t="s">
        <v>4723</v>
      </c>
      <c r="F51" s="28" t="s">
        <v>6037</v>
      </c>
      <c r="G51" s="23"/>
      <c r="H51" s="63"/>
      <c r="I51" s="18"/>
      <c r="J51" s="43"/>
      <c r="K51" s="43"/>
      <c r="L51" s="43"/>
      <c r="M51" s="43"/>
      <c r="N51" s="43"/>
      <c r="O51" s="43"/>
      <c r="P51" s="48"/>
    </row>
    <row r="52" spans="1:16" s="42" customFormat="1" ht="22" customHeight="1" thickBot="1">
      <c r="A52" s="259" t="s">
        <v>1487</v>
      </c>
      <c r="B52" s="259" t="s">
        <v>1661</v>
      </c>
      <c r="C52" s="18"/>
      <c r="D52" s="17"/>
      <c r="E52" s="17"/>
      <c r="F52" s="28" t="s">
        <v>4714</v>
      </c>
      <c r="G52" s="23" t="s">
        <v>6254</v>
      </c>
      <c r="H52" s="63" t="s">
        <v>7</v>
      </c>
      <c r="I52" s="18"/>
      <c r="J52" s="43"/>
      <c r="K52" s="43"/>
      <c r="L52" s="43"/>
      <c r="M52" s="43"/>
      <c r="N52" s="43"/>
      <c r="O52" s="43"/>
      <c r="P52" s="48"/>
    </row>
    <row r="53" spans="1:16" s="42" customFormat="1" ht="22" customHeight="1" thickBot="1">
      <c r="A53" s="284" t="s">
        <v>1497</v>
      </c>
      <c r="B53" s="284" t="s">
        <v>1662</v>
      </c>
      <c r="C53" s="285">
        <v>22</v>
      </c>
      <c r="D53" s="285"/>
      <c r="E53" s="285"/>
      <c r="F53" s="317" t="s">
        <v>4722</v>
      </c>
      <c r="G53" s="334" t="s">
        <v>6255</v>
      </c>
      <c r="H53" s="63"/>
      <c r="I53" s="18"/>
      <c r="J53" s="43"/>
      <c r="K53" s="43"/>
      <c r="L53" s="43"/>
      <c r="M53" s="43"/>
      <c r="N53" s="43"/>
      <c r="O53" s="43"/>
      <c r="P53" s="48"/>
    </row>
    <row r="54" spans="1:16" s="42" customFormat="1" ht="22" customHeight="1">
      <c r="A54" s="259" t="s">
        <v>1691</v>
      </c>
      <c r="B54" s="259" t="s">
        <v>1692</v>
      </c>
      <c r="C54" s="17"/>
      <c r="D54" s="17"/>
      <c r="E54" s="17"/>
      <c r="F54" s="17"/>
      <c r="G54" s="17"/>
      <c r="H54" s="63"/>
      <c r="I54" s="18"/>
      <c r="J54" s="43"/>
      <c r="K54" s="43"/>
      <c r="L54" s="43"/>
      <c r="M54" s="43"/>
      <c r="N54" s="43"/>
      <c r="O54" s="43"/>
      <c r="P54" s="48"/>
    </row>
    <row r="55" spans="1:16" s="42" customFormat="1" ht="22" customHeight="1" thickBot="1">
      <c r="A55" s="284" t="s">
        <v>1566</v>
      </c>
      <c r="B55" s="284" t="s">
        <v>1693</v>
      </c>
      <c r="C55" s="285">
        <v>23</v>
      </c>
      <c r="D55" s="285"/>
      <c r="E55" s="285"/>
      <c r="F55" s="18"/>
      <c r="G55" s="17"/>
      <c r="H55" s="63"/>
      <c r="I55" s="18"/>
      <c r="J55" s="43"/>
      <c r="K55" s="43"/>
      <c r="L55" s="43"/>
      <c r="M55" s="43"/>
      <c r="N55" s="43"/>
      <c r="O55" s="43"/>
      <c r="P55" s="48"/>
    </row>
    <row r="56" spans="1:16" s="42" customFormat="1" ht="22" customHeight="1" thickBot="1">
      <c r="A56" s="259" t="s">
        <v>1487</v>
      </c>
      <c r="B56" s="259" t="s">
        <v>1667</v>
      </c>
      <c r="C56" s="18"/>
      <c r="D56" s="17"/>
      <c r="E56" s="287" t="s">
        <v>4715</v>
      </c>
      <c r="F56" s="289" t="s">
        <v>6038</v>
      </c>
      <c r="G56" s="17"/>
      <c r="H56" s="63"/>
      <c r="I56" s="18"/>
      <c r="J56" s="43"/>
      <c r="K56" s="43"/>
      <c r="L56" s="43"/>
      <c r="M56" s="43"/>
      <c r="N56" s="43"/>
      <c r="O56" s="43"/>
      <c r="P56" s="48"/>
    </row>
    <row r="57" spans="1:16" s="42" customFormat="1" ht="22" customHeight="1">
      <c r="A57" s="259" t="s">
        <v>1668</v>
      </c>
      <c r="B57" s="259" t="s">
        <v>1669</v>
      </c>
      <c r="C57" s="17">
        <v>24</v>
      </c>
      <c r="D57" s="20"/>
      <c r="E57" s="206" t="s">
        <v>4723</v>
      </c>
      <c r="F57" s="293" t="s">
        <v>6039</v>
      </c>
      <c r="G57" s="17"/>
      <c r="H57" s="63"/>
      <c r="I57" s="18"/>
      <c r="J57" s="43"/>
      <c r="K57" s="43"/>
      <c r="L57" s="43"/>
      <c r="M57" s="43"/>
      <c r="N57" s="43"/>
      <c r="O57" s="43"/>
      <c r="P57" s="48"/>
    </row>
    <row r="58" spans="1:16" s="42" customFormat="1" ht="22" customHeight="1" thickBot="1">
      <c r="A58" s="259" t="s">
        <v>796</v>
      </c>
      <c r="B58" s="259" t="s">
        <v>1683</v>
      </c>
      <c r="C58" s="17"/>
      <c r="D58" s="17"/>
      <c r="E58" s="17"/>
      <c r="F58" s="28" t="s">
        <v>4716</v>
      </c>
      <c r="G58" s="313" t="s">
        <v>6246</v>
      </c>
      <c r="H58" s="63" t="s">
        <v>8</v>
      </c>
      <c r="I58" s="18"/>
      <c r="M58" s="43"/>
      <c r="N58" s="43"/>
      <c r="O58" s="43"/>
      <c r="P58" s="48"/>
    </row>
    <row r="59" spans="1:16" s="42" customFormat="1" ht="22" customHeight="1" thickBot="1">
      <c r="A59" s="284" t="s">
        <v>1682</v>
      </c>
      <c r="B59" s="284" t="s">
        <v>1681</v>
      </c>
      <c r="C59" s="285">
        <v>25</v>
      </c>
      <c r="D59" s="285"/>
      <c r="E59" s="285"/>
      <c r="F59" s="311" t="s">
        <v>4722</v>
      </c>
      <c r="G59" s="334" t="s">
        <v>6247</v>
      </c>
      <c r="H59" s="63"/>
      <c r="I59" s="18"/>
      <c r="M59" s="43"/>
      <c r="N59" s="43"/>
      <c r="O59" s="43"/>
      <c r="P59" s="48"/>
    </row>
    <row r="60" spans="1:16" s="42" customFormat="1" ht="22" customHeight="1">
      <c r="A60" s="259" t="s">
        <v>1566</v>
      </c>
      <c r="B60" s="259" t="s">
        <v>1694</v>
      </c>
      <c r="C60" s="18"/>
      <c r="D60" s="17"/>
      <c r="E60" s="17"/>
      <c r="F60" s="31"/>
      <c r="G60" s="17"/>
      <c r="H60" s="63"/>
      <c r="I60" s="18"/>
      <c r="M60" s="43"/>
      <c r="N60" s="43"/>
      <c r="O60" s="43"/>
      <c r="P60" s="48"/>
    </row>
    <row r="61" spans="1:16" s="42" customFormat="1" ht="22" customHeight="1">
      <c r="A61" s="259" t="s">
        <v>1619</v>
      </c>
      <c r="B61" s="259" t="s">
        <v>4717</v>
      </c>
      <c r="C61" s="17">
        <v>26</v>
      </c>
      <c r="D61" s="20"/>
      <c r="E61" s="17"/>
      <c r="F61" s="18"/>
      <c r="G61" s="17"/>
      <c r="H61" s="63"/>
      <c r="I61" s="18"/>
      <c r="J61" s="43"/>
      <c r="K61" s="43"/>
      <c r="L61" s="43"/>
      <c r="M61" s="43"/>
      <c r="N61" s="43"/>
      <c r="O61" s="43"/>
      <c r="P61" s="48"/>
    </row>
    <row r="62" spans="1:16" s="42" customFormat="1" ht="22" customHeight="1" thickBot="1">
      <c r="A62" s="259" t="s">
        <v>1487</v>
      </c>
      <c r="B62" s="259" t="s">
        <v>1664</v>
      </c>
      <c r="C62" s="17"/>
      <c r="D62" s="17"/>
      <c r="E62" s="22" t="s">
        <v>4718</v>
      </c>
      <c r="F62" s="313" t="s">
        <v>6042</v>
      </c>
      <c r="G62" s="17"/>
      <c r="H62" s="63"/>
      <c r="I62" s="18"/>
      <c r="J62" s="43"/>
      <c r="K62" s="43"/>
      <c r="L62" s="43"/>
      <c r="M62" s="43"/>
      <c r="N62" s="43"/>
      <c r="O62" s="43"/>
      <c r="P62" s="48"/>
    </row>
    <row r="63" spans="1:16" s="42" customFormat="1" ht="22" customHeight="1" thickBot="1">
      <c r="A63" s="284" t="s">
        <v>1502</v>
      </c>
      <c r="B63" s="284" t="s">
        <v>1663</v>
      </c>
      <c r="C63" s="285">
        <v>27</v>
      </c>
      <c r="D63" s="285"/>
      <c r="E63" s="311" t="s">
        <v>4723</v>
      </c>
      <c r="F63" s="345" t="s">
        <v>6043</v>
      </c>
      <c r="G63" s="17"/>
      <c r="H63" s="63"/>
      <c r="I63" s="18"/>
      <c r="J63" s="43"/>
      <c r="K63" s="43"/>
      <c r="L63" s="43"/>
      <c r="M63" s="43"/>
      <c r="N63" s="43"/>
      <c r="O63" s="43"/>
      <c r="P63" s="48"/>
    </row>
    <row r="64" spans="1:16" s="42" customFormat="1" ht="22" customHeight="1" thickBot="1">
      <c r="A64" s="259" t="s">
        <v>1553</v>
      </c>
      <c r="B64" s="259" t="s">
        <v>1554</v>
      </c>
      <c r="C64" s="18"/>
      <c r="D64" s="17"/>
      <c r="E64" s="17"/>
      <c r="F64" s="327" t="s">
        <v>4719</v>
      </c>
      <c r="G64" s="289" t="str">
        <f>F62</f>
        <v>張/蕭</v>
      </c>
      <c r="H64" s="63" t="s">
        <v>4720</v>
      </c>
      <c r="I64" s="18"/>
      <c r="M64" s="43"/>
      <c r="N64" s="43"/>
      <c r="O64" s="43"/>
      <c r="P64" s="48"/>
    </row>
    <row r="65" spans="1:16" s="42" customFormat="1" ht="22" customHeight="1">
      <c r="A65" s="259" t="s">
        <v>793</v>
      </c>
      <c r="B65" s="259" t="s">
        <v>1548</v>
      </c>
      <c r="C65" s="17">
        <v>28</v>
      </c>
      <c r="D65" s="20"/>
      <c r="E65" s="20"/>
      <c r="F65" s="206" t="s">
        <v>4722</v>
      </c>
      <c r="G65" s="23" t="s">
        <v>6253</v>
      </c>
      <c r="H65" s="63"/>
      <c r="I65" s="18"/>
      <c r="M65" s="43"/>
      <c r="N65" s="43"/>
      <c r="O65" s="43"/>
      <c r="P65" s="48"/>
    </row>
    <row r="66" spans="1:16" s="42" customFormat="1" ht="22" customHeight="1">
      <c r="A66" s="17"/>
      <c r="B66" s="17"/>
      <c r="C66" s="17"/>
      <c r="D66" s="17"/>
      <c r="E66" s="17"/>
      <c r="F66" s="50"/>
      <c r="G66" s="17"/>
      <c r="H66" s="63"/>
      <c r="I66" s="18"/>
      <c r="M66" s="43"/>
      <c r="N66" s="43"/>
      <c r="O66" s="43"/>
      <c r="P66" s="48"/>
    </row>
    <row r="67" spans="1:16" s="42" customFormat="1" ht="22" customHeight="1">
      <c r="H67" s="66"/>
      <c r="M67" s="43"/>
      <c r="N67" s="43"/>
      <c r="O67" s="43"/>
      <c r="P67" s="48"/>
    </row>
    <row r="68" spans="1:16" s="42" customFormat="1" ht="22" customHeight="1">
      <c r="H68" s="66"/>
      <c r="M68" s="43"/>
      <c r="N68" s="43"/>
      <c r="O68" s="43"/>
      <c r="P68" s="48"/>
    </row>
    <row r="69" spans="1:16" s="42" customFormat="1" ht="22" customHeight="1">
      <c r="H69" s="66"/>
      <c r="M69" s="43"/>
      <c r="N69" s="43"/>
      <c r="O69" s="43"/>
      <c r="P69" s="48"/>
    </row>
    <row r="70" spans="1:16" s="42" customFormat="1" ht="22" customHeight="1">
      <c r="H70" s="66"/>
      <c r="M70" s="43"/>
      <c r="N70" s="43"/>
      <c r="O70" s="43"/>
      <c r="P70" s="48"/>
    </row>
    <row r="71" spans="1:16" s="42" customFormat="1" ht="22" customHeight="1">
      <c r="H71" s="66"/>
      <c r="M71" s="43"/>
      <c r="N71" s="43"/>
      <c r="O71" s="43"/>
      <c r="P71" s="48"/>
    </row>
    <row r="72" spans="1:16" s="42" customFormat="1" ht="22" customHeight="1">
      <c r="H72" s="66"/>
      <c r="M72" s="43"/>
      <c r="N72" s="43"/>
      <c r="O72" s="43"/>
      <c r="P72" s="48"/>
    </row>
    <row r="73" spans="1:16" s="42" customFormat="1" ht="22" customHeight="1">
      <c r="H73" s="66"/>
      <c r="M73" s="43"/>
      <c r="N73" s="43"/>
      <c r="O73" s="43"/>
      <c r="P73" s="48"/>
    </row>
    <row r="74" spans="1:16" s="42" customFormat="1" ht="22" customHeight="1">
      <c r="H74" s="66"/>
      <c r="M74" s="43"/>
      <c r="N74" s="43"/>
      <c r="O74" s="43"/>
      <c r="P74" s="48"/>
    </row>
    <row r="75" spans="1:16" s="42" customFormat="1" ht="22" customHeight="1">
      <c r="H75" s="66"/>
      <c r="M75" s="43"/>
      <c r="N75" s="43"/>
      <c r="O75" s="43"/>
      <c r="P75" s="48"/>
    </row>
    <row r="76" spans="1:16" s="42" customFormat="1" ht="22" customHeight="1">
      <c r="H76" s="66"/>
      <c r="M76" s="43"/>
      <c r="N76" s="43"/>
      <c r="O76" s="43"/>
      <c r="P76" s="48"/>
    </row>
    <row r="77" spans="1:16" s="42" customFormat="1" ht="22" customHeight="1">
      <c r="H77" s="66"/>
      <c r="M77" s="43"/>
      <c r="N77" s="43"/>
      <c r="O77" s="43"/>
      <c r="P77" s="48"/>
    </row>
    <row r="78" spans="1:16" s="42" customFormat="1" ht="22" customHeight="1">
      <c r="H78" s="66"/>
      <c r="M78" s="43"/>
      <c r="N78" s="43"/>
      <c r="O78" s="43"/>
      <c r="P78" s="48"/>
    </row>
    <row r="79" spans="1:16" s="42" customFormat="1" ht="22" customHeight="1">
      <c r="H79" s="66"/>
      <c r="M79" s="43"/>
      <c r="N79" s="43"/>
      <c r="O79" s="43"/>
      <c r="P79" s="48"/>
    </row>
    <row r="80" spans="1:16" s="42" customFormat="1" ht="22" customHeight="1">
      <c r="H80" s="66"/>
      <c r="M80" s="43"/>
      <c r="N80" s="43"/>
      <c r="O80" s="43"/>
      <c r="P80" s="48"/>
    </row>
    <row r="81" spans="8:16" s="42" customFormat="1" ht="22" customHeight="1">
      <c r="H81" s="66"/>
      <c r="M81" s="43"/>
      <c r="N81" s="43"/>
      <c r="O81" s="43"/>
      <c r="P81" s="48"/>
    </row>
    <row r="82" spans="8:16" s="42" customFormat="1" ht="22" customHeight="1">
      <c r="H82" s="66"/>
      <c r="M82" s="43"/>
      <c r="N82" s="43"/>
      <c r="O82" s="43"/>
      <c r="P82" s="48"/>
    </row>
    <row r="83" spans="8:16" s="42" customFormat="1" ht="22" customHeight="1">
      <c r="H83" s="66"/>
      <c r="M83" s="43"/>
      <c r="N83" s="43"/>
      <c r="O83" s="43"/>
      <c r="P83" s="48"/>
    </row>
    <row r="84" spans="8:16" s="42" customFormat="1" ht="22" customHeight="1">
      <c r="H84" s="66"/>
      <c r="M84" s="43"/>
      <c r="N84" s="43"/>
      <c r="O84" s="43"/>
      <c r="P84" s="48"/>
    </row>
    <row r="85" spans="8:16" s="42" customFormat="1" ht="22" customHeight="1">
      <c r="H85" s="66"/>
      <c r="M85" s="43"/>
      <c r="N85" s="43"/>
      <c r="P85" s="9"/>
    </row>
    <row r="86" spans="8:16" s="42" customFormat="1" ht="22" customHeight="1">
      <c r="H86" s="66"/>
      <c r="M86" s="43"/>
      <c r="N86" s="43"/>
      <c r="P86" s="9"/>
    </row>
    <row r="87" spans="8:16" s="42" customFormat="1" ht="22" customHeight="1">
      <c r="H87" s="66"/>
      <c r="M87" s="43"/>
      <c r="N87" s="43"/>
      <c r="P87" s="9"/>
    </row>
    <row r="88" spans="8:16" s="42" customFormat="1" ht="22" customHeight="1">
      <c r="H88" s="66"/>
      <c r="M88" s="43"/>
      <c r="N88" s="43"/>
      <c r="P88" s="9"/>
    </row>
    <row r="89" spans="8:16" s="42" customFormat="1" ht="22" customHeight="1">
      <c r="H89" s="66"/>
      <c r="M89" s="43"/>
      <c r="N89" s="43"/>
      <c r="P89" s="9"/>
    </row>
    <row r="90" spans="8:16" s="42" customFormat="1" ht="22" customHeight="1">
      <c r="H90" s="66"/>
      <c r="M90" s="43"/>
      <c r="N90" s="43"/>
      <c r="P90" s="9"/>
    </row>
    <row r="91" spans="8:16" s="42" customFormat="1" ht="22" customHeight="1">
      <c r="H91" s="66"/>
      <c r="M91" s="43"/>
      <c r="N91" s="43"/>
      <c r="P91" s="9"/>
    </row>
    <row r="92" spans="8:16" s="42" customFormat="1" ht="22" customHeight="1">
      <c r="H92" s="66"/>
      <c r="M92" s="43"/>
      <c r="N92" s="43"/>
      <c r="P92" s="9"/>
    </row>
    <row r="93" spans="8:16" s="42" customFormat="1" ht="22" customHeight="1">
      <c r="H93" s="66"/>
      <c r="M93" s="43"/>
      <c r="N93" s="43"/>
    </row>
    <row r="94" spans="8:16" s="42" customFormat="1" ht="22" customHeight="1">
      <c r="H94" s="66"/>
      <c r="M94" s="43"/>
      <c r="N94" s="43"/>
    </row>
    <row r="95" spans="8:16" s="42" customFormat="1" ht="22" customHeight="1">
      <c r="H95" s="66"/>
      <c r="M95" s="43"/>
      <c r="N95" s="43"/>
    </row>
    <row r="96" spans="8:16" s="42" customFormat="1" ht="22" customHeight="1">
      <c r="H96" s="66"/>
      <c r="M96" s="43"/>
      <c r="N96" s="43"/>
    </row>
    <row r="97" spans="8:14" s="42" customFormat="1" ht="22" customHeight="1">
      <c r="H97" s="66"/>
      <c r="M97" s="43"/>
      <c r="N97" s="43"/>
    </row>
    <row r="98" spans="8:14" s="42" customFormat="1" ht="22" customHeight="1">
      <c r="H98" s="66"/>
      <c r="M98" s="43"/>
      <c r="N98" s="43"/>
    </row>
    <row r="99" spans="8:14" s="42" customFormat="1" ht="22" customHeight="1">
      <c r="H99" s="66"/>
      <c r="M99" s="43"/>
      <c r="N99" s="43"/>
    </row>
    <row r="100" spans="8:14" s="42" customFormat="1" ht="22" customHeight="1">
      <c r="H100" s="66"/>
      <c r="M100" s="43"/>
      <c r="N100" s="43"/>
    </row>
    <row r="101" spans="8:14" s="42" customFormat="1" ht="22" customHeight="1">
      <c r="H101" s="66"/>
      <c r="M101" s="43"/>
      <c r="N101" s="43"/>
    </row>
    <row r="102" spans="8:14" s="42" customFormat="1" ht="22" customHeight="1">
      <c r="H102" s="66"/>
      <c r="M102" s="43"/>
      <c r="N102" s="43"/>
    </row>
    <row r="103" spans="8:14" s="42" customFormat="1" ht="22" customHeight="1">
      <c r="H103" s="66"/>
      <c r="M103" s="43"/>
      <c r="N103" s="43"/>
    </row>
    <row r="104" spans="8:14" s="42" customFormat="1" ht="22" customHeight="1">
      <c r="H104" s="66"/>
      <c r="M104" s="43"/>
      <c r="N104" s="43"/>
    </row>
    <row r="105" spans="8:14" s="42" customFormat="1" ht="22" customHeight="1">
      <c r="H105" s="66"/>
      <c r="M105" s="43"/>
      <c r="N105" s="43"/>
    </row>
    <row r="106" spans="8:14" s="42" customFormat="1" ht="22" customHeight="1">
      <c r="H106" s="66"/>
      <c r="M106" s="43"/>
      <c r="N106" s="43"/>
    </row>
    <row r="107" spans="8:14" s="42" customFormat="1" ht="22" customHeight="1">
      <c r="H107" s="66"/>
      <c r="M107" s="43"/>
      <c r="N107" s="43"/>
    </row>
    <row r="108" spans="8:14" s="42" customFormat="1" ht="22" customHeight="1">
      <c r="H108" s="66"/>
      <c r="M108" s="43"/>
      <c r="N108" s="43"/>
    </row>
    <row r="109" spans="8:14" s="42" customFormat="1" ht="22" customHeight="1">
      <c r="H109" s="66"/>
      <c r="M109" s="43"/>
      <c r="N109" s="43"/>
    </row>
    <row r="110" spans="8:14" s="42" customFormat="1" ht="22" customHeight="1">
      <c r="H110" s="66"/>
      <c r="M110" s="43"/>
      <c r="N110" s="43"/>
    </row>
    <row r="111" spans="8:14" s="42" customFormat="1" ht="22" customHeight="1">
      <c r="H111" s="66"/>
      <c r="M111" s="43"/>
      <c r="N111" s="43"/>
    </row>
    <row r="112" spans="8:14" s="42" customFormat="1" ht="22" customHeight="1">
      <c r="H112" s="66"/>
      <c r="M112" s="43"/>
      <c r="N112" s="43"/>
    </row>
    <row r="113" spans="8:14" s="42" customFormat="1" ht="22" customHeight="1">
      <c r="H113" s="66"/>
      <c r="M113" s="43"/>
      <c r="N113" s="43"/>
    </row>
    <row r="114" spans="8:14" s="42" customFormat="1" ht="22" customHeight="1">
      <c r="H114" s="66"/>
      <c r="M114" s="43"/>
      <c r="N114" s="43"/>
    </row>
    <row r="115" spans="8:14" s="42" customFormat="1" ht="22" customHeight="1">
      <c r="H115" s="66"/>
      <c r="M115" s="43"/>
      <c r="N115" s="43"/>
    </row>
    <row r="116" spans="8:14" s="42" customFormat="1" ht="22" customHeight="1">
      <c r="H116" s="66"/>
      <c r="M116" s="43"/>
      <c r="N116" s="43"/>
    </row>
    <row r="117" spans="8:14" s="42" customFormat="1" ht="22" customHeight="1">
      <c r="H117" s="66"/>
      <c r="M117" s="43"/>
      <c r="N117" s="43"/>
    </row>
    <row r="118" spans="8:14" s="42" customFormat="1" ht="22" customHeight="1">
      <c r="H118" s="66"/>
      <c r="M118" s="43"/>
      <c r="N118" s="43"/>
    </row>
    <row r="119" spans="8:14" s="42" customFormat="1" ht="22" customHeight="1">
      <c r="H119" s="66"/>
      <c r="M119" s="43"/>
      <c r="N119" s="43"/>
    </row>
    <row r="120" spans="8:14" s="42" customFormat="1" ht="22" customHeight="1">
      <c r="H120" s="66"/>
      <c r="M120" s="43"/>
      <c r="N120" s="43"/>
    </row>
    <row r="121" spans="8:14" s="42" customFormat="1" ht="22" customHeight="1">
      <c r="H121" s="66"/>
      <c r="M121" s="43"/>
      <c r="N121" s="43"/>
    </row>
    <row r="122" spans="8:14" s="42" customFormat="1" ht="22" customHeight="1">
      <c r="H122" s="66"/>
      <c r="M122" s="43"/>
      <c r="N122" s="43"/>
    </row>
    <row r="123" spans="8:14" s="42" customFormat="1" ht="22" customHeight="1">
      <c r="H123" s="66"/>
      <c r="M123" s="43"/>
      <c r="N123" s="43"/>
    </row>
    <row r="124" spans="8:14" s="42" customFormat="1" ht="22" customHeight="1">
      <c r="H124" s="66"/>
      <c r="M124" s="43"/>
      <c r="N124" s="43"/>
    </row>
    <row r="125" spans="8:14" s="42" customFormat="1" ht="22" customHeight="1">
      <c r="H125" s="66"/>
      <c r="M125" s="43"/>
      <c r="N125" s="43"/>
    </row>
    <row r="126" spans="8:14" s="42" customFormat="1" ht="22" customHeight="1">
      <c r="H126" s="66"/>
      <c r="M126" s="43"/>
      <c r="N126" s="43"/>
    </row>
    <row r="127" spans="8:14" s="42" customFormat="1" ht="22" customHeight="1">
      <c r="H127" s="66"/>
      <c r="M127" s="43"/>
      <c r="N127" s="43"/>
    </row>
    <row r="128" spans="8:14" s="42" customFormat="1" ht="22" customHeight="1">
      <c r="H128" s="66"/>
      <c r="M128" s="43"/>
      <c r="N128" s="43"/>
    </row>
    <row r="129" spans="8:14" s="42" customFormat="1" ht="22" customHeight="1">
      <c r="H129" s="66"/>
      <c r="M129" s="43"/>
      <c r="N129" s="43"/>
    </row>
    <row r="130" spans="8:14" s="42" customFormat="1" ht="22" customHeight="1">
      <c r="H130" s="66"/>
      <c r="M130" s="43"/>
      <c r="N130" s="43"/>
    </row>
    <row r="131" spans="8:14" s="42" customFormat="1" ht="22" customHeight="1">
      <c r="H131" s="66"/>
      <c r="M131" s="43"/>
      <c r="N131" s="43"/>
    </row>
    <row r="132" spans="8:14" s="42" customFormat="1" ht="22" customHeight="1">
      <c r="H132" s="66"/>
      <c r="M132" s="43"/>
      <c r="N132" s="43"/>
    </row>
  </sheetData>
  <mergeCells count="2">
    <mergeCell ref="A1:H1"/>
    <mergeCell ref="A31:I31"/>
  </mergeCells>
  <phoneticPr fontId="15" type="noConversion"/>
  <conditionalFormatting sqref="B9:B10">
    <cfRule type="duplicateValues" dxfId="1227" priority="265"/>
  </conditionalFormatting>
  <conditionalFormatting sqref="B17:B18">
    <cfRule type="duplicateValues" dxfId="1226" priority="264"/>
  </conditionalFormatting>
  <conditionalFormatting sqref="B13:B14">
    <cfRule type="duplicateValues" dxfId="1225" priority="263"/>
  </conditionalFormatting>
  <conditionalFormatting sqref="B15:B16">
    <cfRule type="duplicateValues" dxfId="1224" priority="261"/>
  </conditionalFormatting>
  <conditionalFormatting sqref="B42:B43">
    <cfRule type="duplicateValues" dxfId="1223" priority="260"/>
  </conditionalFormatting>
  <conditionalFormatting sqref="B7:B8">
    <cfRule type="duplicateValues" dxfId="1222" priority="258"/>
  </conditionalFormatting>
  <conditionalFormatting sqref="B52:B53">
    <cfRule type="duplicateValues" dxfId="1221" priority="257"/>
  </conditionalFormatting>
  <conditionalFormatting sqref="B32:B33">
    <cfRule type="duplicateValues" dxfId="1220" priority="256"/>
  </conditionalFormatting>
  <conditionalFormatting sqref="B44:B47">
    <cfRule type="duplicateValues" dxfId="1219" priority="255"/>
  </conditionalFormatting>
  <conditionalFormatting sqref="B54:B55">
    <cfRule type="duplicateValues" dxfId="1218" priority="253"/>
  </conditionalFormatting>
  <conditionalFormatting sqref="B36:B37">
    <cfRule type="duplicateValues" dxfId="1217" priority="250"/>
  </conditionalFormatting>
  <conditionalFormatting sqref="B48:B51">
    <cfRule type="duplicateValues" dxfId="1216" priority="249"/>
  </conditionalFormatting>
  <conditionalFormatting sqref="B34:B35">
    <cfRule type="duplicateValues" dxfId="1215" priority="248"/>
  </conditionalFormatting>
  <conditionalFormatting sqref="B21:B22">
    <cfRule type="duplicateValues" dxfId="1214" priority="247"/>
  </conditionalFormatting>
  <conditionalFormatting sqref="B29">
    <cfRule type="duplicateValues" dxfId="1213" priority="187"/>
    <cfRule type="duplicateValues" dxfId="1212" priority="188"/>
  </conditionalFormatting>
  <conditionalFormatting sqref="B29">
    <cfRule type="duplicateValues" dxfId="1211" priority="144" stopIfTrue="1"/>
  </conditionalFormatting>
  <conditionalFormatting sqref="B22">
    <cfRule type="duplicateValues" dxfId="1210" priority="106"/>
  </conditionalFormatting>
  <conditionalFormatting sqref="B35">
    <cfRule type="duplicateValues" dxfId="1209" priority="105"/>
  </conditionalFormatting>
  <conditionalFormatting sqref="B8">
    <cfRule type="duplicateValues" dxfId="1208" priority="104"/>
  </conditionalFormatting>
  <conditionalFormatting sqref="B57">
    <cfRule type="duplicateValues" dxfId="1207" priority="103"/>
  </conditionalFormatting>
  <conditionalFormatting sqref="B28">
    <cfRule type="duplicateValues" dxfId="1206" priority="102"/>
  </conditionalFormatting>
  <conditionalFormatting sqref="B51">
    <cfRule type="duplicateValues" dxfId="1205" priority="101"/>
  </conditionalFormatting>
  <conditionalFormatting sqref="B55">
    <cfRule type="duplicateValues" dxfId="1204" priority="100"/>
  </conditionalFormatting>
  <conditionalFormatting sqref="B10">
    <cfRule type="duplicateValues" dxfId="1203" priority="98"/>
  </conditionalFormatting>
  <conditionalFormatting sqref="B14">
    <cfRule type="duplicateValues" dxfId="1202" priority="97"/>
  </conditionalFormatting>
  <conditionalFormatting sqref="B43">
    <cfRule type="duplicateValues" dxfId="1201" priority="96"/>
  </conditionalFormatting>
  <conditionalFormatting sqref="B49">
    <cfRule type="duplicateValues" dxfId="1200" priority="95"/>
  </conditionalFormatting>
  <conditionalFormatting sqref="B16">
    <cfRule type="duplicateValues" dxfId="1199" priority="92"/>
  </conditionalFormatting>
  <conditionalFormatting sqref="B59">
    <cfRule type="duplicateValues" dxfId="1198" priority="91"/>
  </conditionalFormatting>
  <conditionalFormatting sqref="B37">
    <cfRule type="duplicateValues" dxfId="1197" priority="90"/>
  </conditionalFormatting>
  <conditionalFormatting sqref="B45">
    <cfRule type="duplicateValues" dxfId="1196" priority="89"/>
  </conditionalFormatting>
  <conditionalFormatting sqref="B20">
    <cfRule type="duplicateValues" dxfId="1195" priority="88"/>
  </conditionalFormatting>
  <conditionalFormatting sqref="B26">
    <cfRule type="duplicateValues" dxfId="1194" priority="87"/>
  </conditionalFormatting>
  <conditionalFormatting sqref="B33">
    <cfRule type="duplicateValues" dxfId="1193" priority="82"/>
    <cfRule type="duplicateValues" dxfId="1192" priority="83"/>
  </conditionalFormatting>
  <conditionalFormatting sqref="B30">
    <cfRule type="duplicateValues" dxfId="1191" priority="80"/>
    <cfRule type="duplicateValues" dxfId="1190" priority="81"/>
  </conditionalFormatting>
  <conditionalFormatting sqref="B31">
    <cfRule type="duplicateValues" dxfId="1189" priority="76"/>
    <cfRule type="duplicateValues" dxfId="1188" priority="77"/>
  </conditionalFormatting>
  <conditionalFormatting sqref="B62">
    <cfRule type="duplicateValues" dxfId="1187" priority="74"/>
    <cfRule type="duplicateValues" dxfId="1186" priority="75"/>
  </conditionalFormatting>
  <conditionalFormatting sqref="B34">
    <cfRule type="duplicateValues" dxfId="1185" priority="70"/>
    <cfRule type="duplicateValues" dxfId="1184" priority="71"/>
  </conditionalFormatting>
  <conditionalFormatting sqref="B33">
    <cfRule type="duplicateValues" dxfId="1183" priority="69" stopIfTrue="1"/>
  </conditionalFormatting>
  <conditionalFormatting sqref="B31">
    <cfRule type="duplicateValues" dxfId="1182" priority="68" stopIfTrue="1"/>
  </conditionalFormatting>
  <conditionalFormatting sqref="B68">
    <cfRule type="duplicateValues" dxfId="1181" priority="66"/>
    <cfRule type="duplicateValues" dxfId="1180" priority="67"/>
  </conditionalFormatting>
  <conditionalFormatting sqref="B74">
    <cfRule type="duplicateValues" dxfId="1179" priority="64"/>
    <cfRule type="duplicateValues" dxfId="1178" priority="65"/>
  </conditionalFormatting>
  <conditionalFormatting sqref="B72">
    <cfRule type="duplicateValues" dxfId="1177" priority="62"/>
    <cfRule type="duplicateValues" dxfId="1176" priority="63"/>
  </conditionalFormatting>
  <conditionalFormatting sqref="B64">
    <cfRule type="duplicateValues" dxfId="1175" priority="60"/>
    <cfRule type="duplicateValues" dxfId="1174" priority="61"/>
  </conditionalFormatting>
  <conditionalFormatting sqref="B66">
    <cfRule type="duplicateValues" dxfId="1173" priority="58"/>
    <cfRule type="duplicateValues" dxfId="1172" priority="59"/>
  </conditionalFormatting>
  <conditionalFormatting sqref="B70">
    <cfRule type="duplicateValues" dxfId="1171" priority="56"/>
    <cfRule type="duplicateValues" dxfId="1170" priority="57"/>
  </conditionalFormatting>
  <conditionalFormatting sqref="B29:B30">
    <cfRule type="duplicateValues" dxfId="1169" priority="54"/>
    <cfRule type="duplicateValues" dxfId="1168" priority="55"/>
  </conditionalFormatting>
  <conditionalFormatting sqref="B11:B12">
    <cfRule type="duplicateValues" dxfId="1167" priority="270"/>
  </conditionalFormatting>
  <conditionalFormatting sqref="B19:B20">
    <cfRule type="duplicateValues" dxfId="1166" priority="295"/>
  </conditionalFormatting>
  <conditionalFormatting sqref="B47">
    <cfRule type="duplicateValues" dxfId="1165" priority="458"/>
  </conditionalFormatting>
  <conditionalFormatting sqref="B61">
    <cfRule type="duplicateValues" dxfId="1164" priority="52"/>
  </conditionalFormatting>
  <conditionalFormatting sqref="B63">
    <cfRule type="duplicateValues" dxfId="1163" priority="36"/>
  </conditionalFormatting>
  <conditionalFormatting sqref="B65">
    <cfRule type="duplicateValues" dxfId="1162" priority="34"/>
  </conditionalFormatting>
  <conditionalFormatting sqref="B5:B6">
    <cfRule type="duplicateValues" dxfId="1161" priority="459"/>
  </conditionalFormatting>
  <conditionalFormatting sqref="B38:B41">
    <cfRule type="duplicateValues" dxfId="1160" priority="512"/>
  </conditionalFormatting>
  <conditionalFormatting sqref="B39:B41">
    <cfRule type="duplicateValues" dxfId="1159" priority="606"/>
  </conditionalFormatting>
  <conditionalFormatting sqref="B53">
    <cfRule type="duplicateValues" dxfId="1158" priority="731"/>
  </conditionalFormatting>
  <conditionalFormatting sqref="B38:B39">
    <cfRule type="duplicateValues" dxfId="1157" priority="32"/>
  </conditionalFormatting>
  <conditionalFormatting sqref="B27:B28">
    <cfRule type="duplicateValues" dxfId="1156" priority="31"/>
  </conditionalFormatting>
  <conditionalFormatting sqref="B64:B65">
    <cfRule type="duplicateValues" dxfId="1155" priority="30"/>
  </conditionalFormatting>
  <conditionalFormatting sqref="B50:B51">
    <cfRule type="duplicateValues" dxfId="1154" priority="29"/>
  </conditionalFormatting>
  <conditionalFormatting sqref="B5:B6">
    <cfRule type="duplicateValues" dxfId="1153" priority="28"/>
  </conditionalFormatting>
  <conditionalFormatting sqref="B62:B63">
    <cfRule type="duplicateValues" dxfId="1152" priority="24"/>
  </conditionalFormatting>
  <conditionalFormatting sqref="B56:B57">
    <cfRule type="duplicateValues" dxfId="1151" priority="22"/>
  </conditionalFormatting>
  <conditionalFormatting sqref="B40:B41">
    <cfRule type="duplicateValues" dxfId="1150" priority="21"/>
  </conditionalFormatting>
  <conditionalFormatting sqref="B48:B49">
    <cfRule type="duplicateValues" dxfId="1149" priority="20"/>
  </conditionalFormatting>
  <conditionalFormatting sqref="B25:B26">
    <cfRule type="duplicateValues" dxfId="1148" priority="17"/>
  </conditionalFormatting>
  <conditionalFormatting sqref="B58:B59">
    <cfRule type="duplicateValues" dxfId="1147" priority="16"/>
  </conditionalFormatting>
  <conditionalFormatting sqref="B46:B47">
    <cfRule type="duplicateValues" dxfId="1146" priority="12"/>
  </conditionalFormatting>
  <conditionalFormatting sqref="B44:B45">
    <cfRule type="duplicateValues" dxfId="1145" priority="10"/>
  </conditionalFormatting>
  <conditionalFormatting sqref="B60:B61">
    <cfRule type="duplicateValues" dxfId="1144" priority="8"/>
  </conditionalFormatting>
  <conditionalFormatting sqref="B23:B24">
    <cfRule type="duplicateValues" dxfId="1143" priority="5"/>
  </conditionalFormatting>
  <conditionalFormatting sqref="B24">
    <cfRule type="duplicateValues" dxfId="1142" priority="4"/>
  </conditionalFormatting>
  <conditionalFormatting sqref="B23">
    <cfRule type="duplicateValues" dxfId="1141" priority="2"/>
    <cfRule type="duplicateValues" dxfId="1140" priority="3"/>
  </conditionalFormatting>
  <conditionalFormatting sqref="B23:B24">
    <cfRule type="duplicateValues" dxfId="1139" priority="1"/>
  </conditionalFormatting>
  <printOptions horizontalCentered="1"/>
  <pageMargins left="0.43307086614173229" right="0.15748031496062992" top="0.51" bottom="0.19685039370078741" header="0.15748031496062992" footer="0.23622047244094491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31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N60"/>
  <sheetViews>
    <sheetView showGridLines="0" zoomScale="115" zoomScaleNormal="115" zoomScaleSheetLayoutView="75" workbookViewId="0">
      <selection activeCell="I28" sqref="I28"/>
    </sheetView>
  </sheetViews>
  <sheetFormatPr defaultColWidth="9" defaultRowHeight="13" customHeight="1"/>
  <cols>
    <col min="1" max="1" width="4.08984375" style="1" customWidth="1"/>
    <col min="2" max="2" width="11.6328125" style="4" customWidth="1"/>
    <col min="3" max="3" width="10.6328125" style="4" customWidth="1"/>
    <col min="4" max="4" width="5" style="2" customWidth="1"/>
    <col min="5" max="9" width="10.6328125" style="2" customWidth="1"/>
    <col min="10" max="10" width="10.6328125" style="47" customWidth="1"/>
    <col min="11" max="16384" width="9" style="47"/>
  </cols>
  <sheetData>
    <row r="1" spans="1:14" ht="25" customHeight="1">
      <c r="A1" s="604" t="s">
        <v>25</v>
      </c>
      <c r="B1" s="604"/>
      <c r="C1" s="604"/>
      <c r="D1" s="604"/>
      <c r="E1" s="604"/>
      <c r="F1" s="604"/>
      <c r="G1" s="604"/>
      <c r="H1" s="604"/>
      <c r="I1" s="604"/>
    </row>
    <row r="2" spans="1:14" ht="7.5" customHeight="1">
      <c r="A2" s="5"/>
      <c r="B2" s="8"/>
      <c r="C2" s="8"/>
      <c r="D2" s="6"/>
      <c r="E2" s="6"/>
      <c r="F2" s="6"/>
      <c r="G2" s="6"/>
      <c r="H2" s="6"/>
      <c r="I2" s="6"/>
    </row>
    <row r="3" spans="1:14" ht="20" customHeight="1">
      <c r="A3" s="606" t="s">
        <v>1500</v>
      </c>
      <c r="B3" s="606"/>
      <c r="C3" s="606"/>
      <c r="D3" s="606"/>
      <c r="E3" s="606"/>
      <c r="F3" s="606"/>
      <c r="G3" s="175"/>
    </row>
    <row r="4" spans="1:14" ht="8" customHeight="1">
      <c r="A4" s="3"/>
      <c r="B4" s="7"/>
      <c r="C4" s="7"/>
      <c r="D4" s="175"/>
      <c r="E4" s="175"/>
      <c r="F4" s="175"/>
      <c r="G4" s="175"/>
    </row>
    <row r="5" spans="1:14" s="18" customFormat="1" ht="14" customHeight="1">
      <c r="A5" s="17"/>
      <c r="B5" s="17"/>
      <c r="C5" s="17"/>
      <c r="E5" s="10" t="s">
        <v>15</v>
      </c>
      <c r="F5" s="10" t="s">
        <v>15</v>
      </c>
      <c r="G5" s="10" t="s">
        <v>15</v>
      </c>
      <c r="H5" s="10" t="s">
        <v>15</v>
      </c>
      <c r="I5" s="17"/>
      <c r="J5" s="11"/>
      <c r="K5" s="17"/>
      <c r="L5" s="17"/>
      <c r="M5" s="17"/>
      <c r="N5" s="17"/>
    </row>
    <row r="6" spans="1:14" s="18" customFormat="1" ht="14" customHeight="1">
      <c r="A6" s="17"/>
      <c r="B6" s="17"/>
      <c r="C6" s="17"/>
      <c r="D6" s="19"/>
      <c r="E6" s="39" t="s">
        <v>4688</v>
      </c>
      <c r="F6" s="39" t="s">
        <v>3365</v>
      </c>
      <c r="G6" s="39" t="s">
        <v>3364</v>
      </c>
      <c r="H6" s="39" t="s">
        <v>3363</v>
      </c>
      <c r="I6" s="17"/>
      <c r="J6" s="11"/>
      <c r="K6" s="17"/>
      <c r="L6" s="17"/>
      <c r="M6" s="17"/>
      <c r="N6" s="17"/>
    </row>
    <row r="7" spans="1:14" s="18" customFormat="1" ht="14" customHeight="1">
      <c r="A7" s="17"/>
      <c r="B7" s="383" t="s">
        <v>795</v>
      </c>
      <c r="C7" s="171" t="s">
        <v>803</v>
      </c>
      <c r="E7" s="10"/>
      <c r="F7" s="10"/>
      <c r="G7" s="10"/>
      <c r="H7" s="10"/>
      <c r="I7" s="17"/>
      <c r="J7" s="11"/>
      <c r="K7" s="17"/>
      <c r="L7" s="17"/>
      <c r="M7" s="17"/>
      <c r="N7" s="17"/>
    </row>
    <row r="8" spans="1:14" s="18" customFormat="1" ht="14" customHeight="1" thickBot="1">
      <c r="A8" s="11" t="s">
        <v>4724</v>
      </c>
      <c r="B8" s="410" t="s">
        <v>795</v>
      </c>
      <c r="C8" s="411" t="s">
        <v>802</v>
      </c>
      <c r="D8" s="285">
        <v>1</v>
      </c>
      <c r="E8" s="285"/>
      <c r="G8" s="17"/>
      <c r="J8" s="10"/>
      <c r="K8" s="45"/>
      <c r="M8" s="45"/>
    </row>
    <row r="9" spans="1:14" s="18" customFormat="1" ht="14" customHeight="1" thickBot="1">
      <c r="B9" s="171" t="s">
        <v>1654</v>
      </c>
      <c r="C9" s="171" t="s">
        <v>1655</v>
      </c>
      <c r="E9" s="287" t="s">
        <v>4725</v>
      </c>
      <c r="F9" s="289" t="s">
        <v>6606</v>
      </c>
      <c r="G9" s="17"/>
      <c r="J9" s="10"/>
      <c r="K9" s="45"/>
      <c r="M9" s="45"/>
    </row>
    <row r="10" spans="1:14" s="18" customFormat="1" ht="14" customHeight="1">
      <c r="A10" s="18" t="s">
        <v>4726</v>
      </c>
      <c r="B10" s="384" t="s">
        <v>1656</v>
      </c>
      <c r="C10" s="171" t="s">
        <v>1657</v>
      </c>
      <c r="D10" s="18">
        <v>2</v>
      </c>
      <c r="E10" s="206" t="s">
        <v>4721</v>
      </c>
      <c r="F10" s="324" t="s">
        <v>6607</v>
      </c>
      <c r="J10" s="10"/>
    </row>
    <row r="11" spans="1:14" s="18" customFormat="1" ht="14" customHeight="1" thickBot="1">
      <c r="B11" s="171" t="s">
        <v>796</v>
      </c>
      <c r="C11" s="171" t="s">
        <v>1686</v>
      </c>
      <c r="F11" s="28" t="s">
        <v>4727</v>
      </c>
      <c r="G11" s="18" t="str">
        <f>F13</f>
        <v>李/楊</v>
      </c>
      <c r="J11" s="10"/>
      <c r="M11" s="45"/>
    </row>
    <row r="12" spans="1:14" s="18" customFormat="1" ht="14" customHeight="1">
      <c r="A12" s="18" t="s">
        <v>2</v>
      </c>
      <c r="B12" s="383" t="s">
        <v>796</v>
      </c>
      <c r="C12" s="383" t="s">
        <v>1687</v>
      </c>
      <c r="D12" s="18">
        <v>3</v>
      </c>
      <c r="F12" s="315" t="s">
        <v>4771</v>
      </c>
      <c r="G12" s="439" t="s">
        <v>6825</v>
      </c>
      <c r="J12" s="10"/>
      <c r="L12" s="45"/>
      <c r="M12" s="45"/>
    </row>
    <row r="13" spans="1:14" s="18" customFormat="1" ht="14" customHeight="1" thickBot="1">
      <c r="B13" s="171" t="s">
        <v>793</v>
      </c>
      <c r="C13" s="171" t="s">
        <v>1650</v>
      </c>
      <c r="E13" s="22" t="s">
        <v>4728</v>
      </c>
      <c r="F13" s="382" t="s">
        <v>6612</v>
      </c>
      <c r="G13" s="28"/>
      <c r="J13" s="10"/>
    </row>
    <row r="14" spans="1:14" s="18" customFormat="1" ht="14" customHeight="1" thickBot="1">
      <c r="A14" s="18" t="s">
        <v>3</v>
      </c>
      <c r="B14" s="412" t="s">
        <v>793</v>
      </c>
      <c r="C14" s="412" t="s">
        <v>1649</v>
      </c>
      <c r="D14" s="285">
        <v>4</v>
      </c>
      <c r="E14" s="311" t="s">
        <v>4721</v>
      </c>
      <c r="F14" s="332" t="s">
        <v>6613</v>
      </c>
      <c r="G14" s="28"/>
      <c r="J14" s="10"/>
    </row>
    <row r="15" spans="1:14" s="18" customFormat="1" ht="14" customHeight="1" thickBot="1">
      <c r="B15" s="377" t="s">
        <v>795</v>
      </c>
      <c r="C15" s="377" t="s">
        <v>1638</v>
      </c>
      <c r="G15" s="28" t="s">
        <v>4729</v>
      </c>
      <c r="H15" s="313" t="str">
        <f>G19</f>
        <v>李/林</v>
      </c>
      <c r="J15" s="10"/>
    </row>
    <row r="16" spans="1:14" s="18" customFormat="1" ht="14" customHeight="1" thickBot="1">
      <c r="A16" s="11" t="s">
        <v>4730</v>
      </c>
      <c r="B16" s="409" t="s">
        <v>795</v>
      </c>
      <c r="C16" s="409" t="s">
        <v>1637</v>
      </c>
      <c r="D16" s="285">
        <v>5</v>
      </c>
      <c r="E16" s="285"/>
      <c r="G16" s="315" t="s">
        <v>4772</v>
      </c>
      <c r="H16" s="28" t="s">
        <v>7022</v>
      </c>
      <c r="J16" s="11"/>
      <c r="K16" s="17"/>
    </row>
    <row r="17" spans="1:11" s="18" customFormat="1" ht="14" customHeight="1" thickBot="1">
      <c r="B17" s="171" t="s">
        <v>1677</v>
      </c>
      <c r="C17" s="171" t="s">
        <v>1680</v>
      </c>
      <c r="E17" s="17" t="s">
        <v>4731</v>
      </c>
      <c r="F17" s="289" t="s">
        <v>6608</v>
      </c>
      <c r="G17" s="327"/>
      <c r="H17" s="28"/>
      <c r="J17" s="10"/>
    </row>
    <row r="18" spans="1:11" s="18" customFormat="1" ht="14" customHeight="1">
      <c r="A18" s="18" t="s">
        <v>4</v>
      </c>
      <c r="B18" s="384" t="s">
        <v>1540</v>
      </c>
      <c r="C18" s="384" t="s">
        <v>1539</v>
      </c>
      <c r="D18" s="18">
        <v>6</v>
      </c>
      <c r="E18" s="206" t="s">
        <v>4721</v>
      </c>
      <c r="F18" s="28" t="s">
        <v>6609</v>
      </c>
      <c r="G18" s="327"/>
      <c r="H18" s="28"/>
      <c r="J18" s="10"/>
    </row>
    <row r="19" spans="1:11" s="18" customFormat="1" ht="14" customHeight="1" thickBot="1">
      <c r="B19" s="377" t="s">
        <v>6244</v>
      </c>
      <c r="C19" s="377" t="s">
        <v>1648</v>
      </c>
      <c r="F19" s="28" t="s">
        <v>4732</v>
      </c>
      <c r="G19" s="382" t="str">
        <f>F21</f>
        <v>李/林</v>
      </c>
      <c r="H19" s="28"/>
      <c r="J19" s="10"/>
    </row>
    <row r="20" spans="1:11" s="18" customFormat="1" ht="14" customHeight="1">
      <c r="A20" s="11" t="s">
        <v>4733</v>
      </c>
      <c r="B20" s="377" t="s">
        <v>798</v>
      </c>
      <c r="C20" s="377" t="s">
        <v>1647</v>
      </c>
      <c r="D20" s="18">
        <v>7</v>
      </c>
      <c r="F20" s="315" t="s">
        <v>4771</v>
      </c>
      <c r="G20" s="319" t="s">
        <v>6821</v>
      </c>
      <c r="H20" s="28"/>
      <c r="J20" s="11"/>
      <c r="K20" s="17"/>
    </row>
    <row r="21" spans="1:11" s="18" customFormat="1" ht="14" customHeight="1" thickBot="1">
      <c r="B21" s="171" t="s">
        <v>798</v>
      </c>
      <c r="C21" s="171" t="s">
        <v>807</v>
      </c>
      <c r="E21" s="22" t="s">
        <v>4735</v>
      </c>
      <c r="F21" s="382" t="s">
        <v>6468</v>
      </c>
      <c r="H21" s="28"/>
      <c r="J21" s="10"/>
    </row>
    <row r="22" spans="1:11" s="18" customFormat="1" ht="14" customHeight="1" thickBot="1">
      <c r="A22" s="18" t="s">
        <v>5</v>
      </c>
      <c r="B22" s="412" t="s">
        <v>798</v>
      </c>
      <c r="C22" s="412" t="s">
        <v>1651</v>
      </c>
      <c r="D22" s="285">
        <v>8</v>
      </c>
      <c r="E22" s="317" t="s">
        <v>4721</v>
      </c>
      <c r="F22" s="334" t="s">
        <v>6614</v>
      </c>
      <c r="H22" s="28"/>
      <c r="I22" s="10"/>
      <c r="J22" s="10"/>
    </row>
    <row r="23" spans="1:11" s="18" customFormat="1" ht="14" customHeight="1" thickBot="1">
      <c r="B23" s="171" t="s">
        <v>1497</v>
      </c>
      <c r="C23" s="171" t="s">
        <v>1660</v>
      </c>
      <c r="H23" s="28" t="s">
        <v>4736</v>
      </c>
      <c r="I23" s="23" t="str">
        <f>H31</f>
        <v>葉/蘇</v>
      </c>
      <c r="J23" s="10" t="s">
        <v>4737</v>
      </c>
    </row>
    <row r="24" spans="1:11" s="18" customFormat="1" ht="14" customHeight="1">
      <c r="A24" s="18" t="s">
        <v>6</v>
      </c>
      <c r="B24" s="384" t="s">
        <v>1502</v>
      </c>
      <c r="C24" s="384" t="s">
        <v>804</v>
      </c>
      <c r="D24" s="18">
        <v>9</v>
      </c>
      <c r="H24" s="315" t="s">
        <v>4773</v>
      </c>
      <c r="I24" s="319" t="s">
        <v>7124</v>
      </c>
      <c r="J24" s="10"/>
    </row>
    <row r="25" spans="1:11" s="18" customFormat="1" ht="14" customHeight="1" thickBot="1">
      <c r="B25" s="377" t="s">
        <v>1619</v>
      </c>
      <c r="C25" s="377" t="s">
        <v>1643</v>
      </c>
      <c r="E25" s="22" t="s">
        <v>4738</v>
      </c>
      <c r="F25" s="313" t="s">
        <v>6639</v>
      </c>
      <c r="H25" s="467"/>
      <c r="J25" s="10"/>
      <c r="K25" s="17"/>
    </row>
    <row r="26" spans="1:11" s="18" customFormat="1" ht="14" customHeight="1" thickBot="1">
      <c r="A26" s="11" t="s">
        <v>4739</v>
      </c>
      <c r="B26" s="409" t="s">
        <v>1619</v>
      </c>
      <c r="C26" s="409" t="s">
        <v>1642</v>
      </c>
      <c r="D26" s="285">
        <v>10</v>
      </c>
      <c r="E26" s="311" t="s">
        <v>4721</v>
      </c>
      <c r="F26" s="345" t="s">
        <v>6640</v>
      </c>
      <c r="H26" s="327"/>
      <c r="J26" s="11"/>
      <c r="K26" s="17"/>
    </row>
    <row r="27" spans="1:11" s="18" customFormat="1" ht="14" customHeight="1" thickBot="1">
      <c r="B27" s="171" t="s">
        <v>1487</v>
      </c>
      <c r="C27" s="171" t="s">
        <v>1661</v>
      </c>
      <c r="F27" s="327" t="s">
        <v>4741</v>
      </c>
      <c r="G27" s="289" t="str">
        <f>F25</f>
        <v>林/唐</v>
      </c>
      <c r="H27" s="327"/>
      <c r="J27" s="10"/>
      <c r="K27" s="17"/>
    </row>
    <row r="28" spans="1:11" s="18" customFormat="1" ht="14" customHeight="1" thickBot="1">
      <c r="A28" s="18" t="s">
        <v>4742</v>
      </c>
      <c r="B28" s="412" t="s">
        <v>1497</v>
      </c>
      <c r="C28" s="412" t="s">
        <v>1662</v>
      </c>
      <c r="D28" s="285">
        <v>11</v>
      </c>
      <c r="E28" s="285"/>
      <c r="F28" s="258" t="s">
        <v>4771</v>
      </c>
      <c r="G28" s="28" t="s">
        <v>6824</v>
      </c>
      <c r="H28" s="327"/>
      <c r="J28" s="10"/>
      <c r="K28" s="17"/>
    </row>
    <row r="29" spans="1:11" s="18" customFormat="1" ht="14" customHeight="1" thickBot="1">
      <c r="B29" s="377" t="s">
        <v>1640</v>
      </c>
      <c r="C29" s="377" t="s">
        <v>1641</v>
      </c>
      <c r="E29" s="287" t="s">
        <v>4743</v>
      </c>
      <c r="F29" s="328" t="s">
        <v>6622</v>
      </c>
      <c r="G29" s="28"/>
      <c r="H29" s="327"/>
      <c r="J29" s="10"/>
      <c r="K29" s="17"/>
    </row>
    <row r="30" spans="1:11" s="18" customFormat="1" ht="14" customHeight="1">
      <c r="A30" s="11" t="s">
        <v>4744</v>
      </c>
      <c r="B30" s="377" t="s">
        <v>1640</v>
      </c>
      <c r="C30" s="377" t="s">
        <v>1639</v>
      </c>
      <c r="D30" s="18">
        <v>12</v>
      </c>
      <c r="E30" s="206" t="s">
        <v>4721</v>
      </c>
      <c r="F30" s="18" t="s">
        <v>6623</v>
      </c>
      <c r="G30" s="28"/>
      <c r="H30" s="327"/>
      <c r="I30" s="17"/>
      <c r="J30" s="11"/>
      <c r="K30" s="17"/>
    </row>
    <row r="31" spans="1:11" s="18" customFormat="1" ht="14" customHeight="1" thickBot="1">
      <c r="B31" s="171" t="s">
        <v>796</v>
      </c>
      <c r="C31" s="385" t="s">
        <v>1683</v>
      </c>
      <c r="G31" s="28" t="s">
        <v>4745</v>
      </c>
      <c r="H31" s="430" t="str">
        <f>G35</f>
        <v>葉/蘇</v>
      </c>
      <c r="J31" s="10"/>
      <c r="K31" s="17"/>
    </row>
    <row r="32" spans="1:11" s="18" customFormat="1" ht="14" customHeight="1" thickBot="1">
      <c r="A32" s="18" t="s">
        <v>4746</v>
      </c>
      <c r="B32" s="412" t="s">
        <v>1682</v>
      </c>
      <c r="C32" s="411" t="s">
        <v>1681</v>
      </c>
      <c r="D32" s="285">
        <v>13</v>
      </c>
      <c r="E32" s="285"/>
      <c r="G32" s="315" t="s">
        <v>4772</v>
      </c>
      <c r="H32" s="334" t="s">
        <v>7031</v>
      </c>
      <c r="I32" s="17"/>
      <c r="J32" s="10"/>
      <c r="K32" s="17"/>
    </row>
    <row r="33" spans="1:11" s="18" customFormat="1" ht="14" customHeight="1" thickBot="1">
      <c r="B33" s="377" t="s">
        <v>1629</v>
      </c>
      <c r="C33" s="377" t="s">
        <v>1646</v>
      </c>
      <c r="E33" s="17" t="s">
        <v>4747</v>
      </c>
      <c r="F33" s="289" t="s">
        <v>6624</v>
      </c>
      <c r="G33" s="327"/>
      <c r="I33" s="45"/>
      <c r="J33" s="12"/>
      <c r="K33" s="17"/>
    </row>
    <row r="34" spans="1:11" s="18" customFormat="1" ht="14" customHeight="1">
      <c r="A34" s="11" t="s">
        <v>4748</v>
      </c>
      <c r="B34" s="377" t="s">
        <v>1645</v>
      </c>
      <c r="C34" s="377" t="s">
        <v>1644</v>
      </c>
      <c r="D34" s="18">
        <v>14</v>
      </c>
      <c r="E34" s="206" t="s">
        <v>4721</v>
      </c>
      <c r="F34" s="326" t="s">
        <v>6625</v>
      </c>
      <c r="G34" s="327"/>
      <c r="J34" s="10"/>
      <c r="K34" s="17"/>
    </row>
    <row r="35" spans="1:11" s="18" customFormat="1" ht="14" customHeight="1" thickBot="1">
      <c r="B35" s="171" t="s">
        <v>1487</v>
      </c>
      <c r="C35" s="171" t="s">
        <v>1664</v>
      </c>
      <c r="F35" s="327" t="s">
        <v>4749</v>
      </c>
      <c r="G35" s="343" t="str">
        <f>F33</f>
        <v>葉/蘇</v>
      </c>
      <c r="I35" s="45"/>
      <c r="J35" s="12"/>
    </row>
    <row r="36" spans="1:11" s="18" customFormat="1" ht="14" customHeight="1">
      <c r="A36" s="18" t="s">
        <v>4750</v>
      </c>
      <c r="B36" s="384" t="s">
        <v>1502</v>
      </c>
      <c r="C36" s="384" t="s">
        <v>1663</v>
      </c>
      <c r="D36" s="18">
        <v>15</v>
      </c>
      <c r="F36" s="258" t="s">
        <v>4771</v>
      </c>
      <c r="G36" s="18" t="s">
        <v>6818</v>
      </c>
      <c r="J36" s="10"/>
    </row>
    <row r="37" spans="1:11" s="18" customFormat="1" ht="14" customHeight="1" thickBot="1">
      <c r="B37" s="171" t="s">
        <v>795</v>
      </c>
      <c r="C37" s="171" t="s">
        <v>805</v>
      </c>
      <c r="E37" s="22" t="s">
        <v>4751</v>
      </c>
      <c r="F37" s="321" t="s">
        <v>6610</v>
      </c>
      <c r="J37" s="10"/>
    </row>
    <row r="38" spans="1:11" s="18" customFormat="1" ht="14" customHeight="1" thickBot="1">
      <c r="A38" s="11" t="s">
        <v>4752</v>
      </c>
      <c r="B38" s="410" t="s">
        <v>795</v>
      </c>
      <c r="C38" s="410" t="s">
        <v>806</v>
      </c>
      <c r="D38" s="285">
        <v>16</v>
      </c>
      <c r="E38" s="317" t="s">
        <v>4721</v>
      </c>
      <c r="F38" s="334" t="s">
        <v>6611</v>
      </c>
      <c r="J38" s="11"/>
      <c r="K38" s="17"/>
    </row>
    <row r="39" spans="1:11" s="18" customFormat="1" ht="14" customHeight="1">
      <c r="B39" s="42"/>
      <c r="C39" s="43"/>
      <c r="J39" s="10"/>
    </row>
    <row r="40" spans="1:11" s="18" customFormat="1" ht="14" customHeight="1">
      <c r="B40" s="17"/>
      <c r="C40" s="17"/>
      <c r="E40" s="10"/>
      <c r="F40" s="10"/>
      <c r="G40" s="10" t="s">
        <v>4753</v>
      </c>
      <c r="H40" s="10" t="s">
        <v>4753</v>
      </c>
      <c r="J40" s="10"/>
    </row>
    <row r="41" spans="1:11" s="18" customFormat="1" ht="14" customHeight="1">
      <c r="B41" s="171" t="s">
        <v>793</v>
      </c>
      <c r="C41" s="171" t="s">
        <v>1650</v>
      </c>
      <c r="E41" s="10"/>
      <c r="F41" s="10"/>
      <c r="G41" s="39" t="s">
        <v>3364</v>
      </c>
      <c r="H41" s="39" t="s">
        <v>3363</v>
      </c>
      <c r="J41" s="10"/>
    </row>
    <row r="42" spans="1:11" s="18" customFormat="1" ht="14" customHeight="1" thickBot="1">
      <c r="B42" s="411" t="s">
        <v>793</v>
      </c>
      <c r="C42" s="411" t="s">
        <v>1649</v>
      </c>
      <c r="D42" s="285" t="s">
        <v>4754</v>
      </c>
      <c r="E42" s="341"/>
      <c r="F42" s="341"/>
      <c r="G42" s="341"/>
      <c r="H42" s="341"/>
      <c r="J42" s="10"/>
    </row>
    <row r="43" spans="1:11" s="18" customFormat="1" ht="14" customHeight="1" thickBot="1">
      <c r="B43" s="171" t="s">
        <v>1619</v>
      </c>
      <c r="C43" s="171" t="s">
        <v>1643</v>
      </c>
      <c r="E43" s="17"/>
      <c r="F43" s="17"/>
      <c r="G43" s="17"/>
      <c r="H43" s="287" t="s">
        <v>4755</v>
      </c>
      <c r="I43" s="289" t="s">
        <v>7120</v>
      </c>
      <c r="J43" s="10" t="s">
        <v>4756</v>
      </c>
    </row>
    <row r="44" spans="1:11" s="18" customFormat="1" ht="14" customHeight="1">
      <c r="B44" s="171" t="s">
        <v>1619</v>
      </c>
      <c r="C44" s="171" t="s">
        <v>1642</v>
      </c>
      <c r="D44" s="18" t="s">
        <v>4757</v>
      </c>
      <c r="E44" s="20"/>
      <c r="F44" s="20"/>
      <c r="G44" s="20"/>
      <c r="H44" s="206" t="s">
        <v>4773</v>
      </c>
      <c r="I44" s="318" t="s">
        <v>7121</v>
      </c>
      <c r="J44" s="10"/>
    </row>
    <row r="45" spans="1:11" s="42" customFormat="1" ht="14" customHeight="1">
      <c r="A45" s="18"/>
      <c r="B45" s="171"/>
      <c r="C45" s="171"/>
      <c r="D45" s="18"/>
      <c r="E45" s="18"/>
      <c r="F45" s="18"/>
      <c r="G45" s="18"/>
      <c r="H45" s="18"/>
      <c r="I45" s="17"/>
      <c r="J45" s="9"/>
    </row>
    <row r="46" spans="1:11" s="18" customFormat="1" ht="14" customHeight="1">
      <c r="B46" s="171" t="s">
        <v>795</v>
      </c>
      <c r="C46" s="171" t="s">
        <v>803</v>
      </c>
      <c r="J46" s="10"/>
    </row>
    <row r="47" spans="1:11" s="18" customFormat="1" ht="14" customHeight="1" thickBot="1">
      <c r="B47" s="411" t="s">
        <v>795</v>
      </c>
      <c r="C47" s="411" t="s">
        <v>802</v>
      </c>
      <c r="D47" s="285" t="s">
        <v>4758</v>
      </c>
      <c r="E47" s="285"/>
      <c r="F47" s="285"/>
      <c r="G47" s="285"/>
      <c r="J47" s="10"/>
    </row>
    <row r="48" spans="1:11" s="18" customFormat="1" ht="14" customHeight="1" thickBot="1">
      <c r="B48" s="171" t="s">
        <v>795</v>
      </c>
      <c r="C48" s="171" t="s">
        <v>1638</v>
      </c>
      <c r="E48" s="17"/>
      <c r="F48" s="17"/>
      <c r="G48" s="287" t="s">
        <v>4759</v>
      </c>
      <c r="H48" s="289" t="s">
        <v>6993</v>
      </c>
      <c r="J48" s="10"/>
    </row>
    <row r="49" spans="1:10" s="18" customFormat="1" ht="14" customHeight="1">
      <c r="B49" s="171" t="s">
        <v>795</v>
      </c>
      <c r="C49" s="171" t="s">
        <v>1637</v>
      </c>
      <c r="D49" s="18" t="s">
        <v>4760</v>
      </c>
      <c r="E49" s="20"/>
      <c r="F49" s="20"/>
      <c r="G49" s="206" t="s">
        <v>4772</v>
      </c>
      <c r="H49" s="293" t="s">
        <v>6994</v>
      </c>
      <c r="J49" s="10"/>
    </row>
    <row r="50" spans="1:10" s="18" customFormat="1" ht="14" customHeight="1" thickBot="1">
      <c r="B50" s="171" t="s">
        <v>1487</v>
      </c>
      <c r="C50" s="171" t="s">
        <v>1661</v>
      </c>
      <c r="H50" s="28" t="s">
        <v>4761</v>
      </c>
      <c r="I50" s="313" t="str">
        <f>H52</f>
        <v>柏/張</v>
      </c>
      <c r="J50" s="10" t="s">
        <v>4762</v>
      </c>
    </row>
    <row r="51" spans="1:10" s="18" customFormat="1" ht="14" customHeight="1">
      <c r="B51" s="171" t="s">
        <v>1497</v>
      </c>
      <c r="C51" s="171" t="s">
        <v>1662</v>
      </c>
      <c r="D51" s="18" t="s">
        <v>4763</v>
      </c>
      <c r="E51" s="20"/>
      <c r="F51" s="20"/>
      <c r="G51" s="20"/>
      <c r="H51" s="315" t="s">
        <v>4773</v>
      </c>
      <c r="I51" s="319" t="s">
        <v>7119</v>
      </c>
      <c r="J51" s="10"/>
    </row>
    <row r="52" spans="1:10" s="18" customFormat="1" ht="14" customHeight="1" thickBot="1">
      <c r="B52" s="171" t="s">
        <v>795</v>
      </c>
      <c r="C52" s="171" t="s">
        <v>805</v>
      </c>
      <c r="E52" s="21"/>
      <c r="F52" s="21"/>
      <c r="G52" s="22" t="s">
        <v>4764</v>
      </c>
      <c r="H52" s="382" t="s">
        <v>6991</v>
      </c>
      <c r="I52" s="17"/>
      <c r="J52" s="10"/>
    </row>
    <row r="53" spans="1:10" s="18" customFormat="1" ht="14" customHeight="1" thickBot="1">
      <c r="B53" s="411" t="s">
        <v>795</v>
      </c>
      <c r="C53" s="411" t="s">
        <v>806</v>
      </c>
      <c r="D53" s="285" t="s">
        <v>4765</v>
      </c>
      <c r="E53" s="285"/>
      <c r="F53" s="285"/>
      <c r="G53" s="311" t="s">
        <v>4772</v>
      </c>
      <c r="H53" s="332" t="s">
        <v>6992</v>
      </c>
      <c r="I53" s="17"/>
      <c r="J53" s="10"/>
    </row>
    <row r="54" spans="1:10" s="18" customFormat="1" ht="14" customHeight="1">
      <c r="B54" s="171" t="s">
        <v>795</v>
      </c>
      <c r="C54" s="171" t="s">
        <v>1638</v>
      </c>
      <c r="I54" s="17"/>
      <c r="J54" s="10"/>
    </row>
    <row r="55" spans="1:10" s="18" customFormat="1" ht="14" customHeight="1" thickBot="1">
      <c r="B55" s="411" t="s">
        <v>795</v>
      </c>
      <c r="C55" s="411" t="s">
        <v>1637</v>
      </c>
      <c r="D55" s="285" t="s">
        <v>4766</v>
      </c>
      <c r="E55" s="285"/>
      <c r="F55" s="285"/>
      <c r="G55" s="285"/>
      <c r="H55" s="285"/>
      <c r="J55" s="10"/>
    </row>
    <row r="56" spans="1:10" s="18" customFormat="1" ht="14" customHeight="1" thickBot="1">
      <c r="B56" s="171" t="s">
        <v>1487</v>
      </c>
      <c r="C56" s="171" t="s">
        <v>1661</v>
      </c>
      <c r="E56" s="17"/>
      <c r="F56" s="17"/>
      <c r="G56" s="17"/>
      <c r="H56" s="17" t="s">
        <v>4767</v>
      </c>
      <c r="I56" s="289" t="s">
        <v>7116</v>
      </c>
      <c r="J56" s="10" t="s">
        <v>4768</v>
      </c>
    </row>
    <row r="57" spans="1:10" s="18" customFormat="1" ht="14" customHeight="1">
      <c r="B57" s="171" t="s">
        <v>1497</v>
      </c>
      <c r="C57" s="171" t="s">
        <v>1662</v>
      </c>
      <c r="D57" s="18" t="s">
        <v>4769</v>
      </c>
      <c r="E57" s="20"/>
      <c r="F57" s="20"/>
      <c r="G57" s="20"/>
      <c r="H57" s="206" t="s">
        <v>4773</v>
      </c>
      <c r="I57" s="17" t="s">
        <v>7117</v>
      </c>
      <c r="J57" s="10"/>
    </row>
    <row r="58" spans="1:10" s="42" customFormat="1" ht="14" customHeight="1">
      <c r="A58" s="18"/>
      <c r="B58" s="171"/>
      <c r="C58" s="171"/>
      <c r="D58" s="18"/>
      <c r="E58" s="18"/>
      <c r="F58" s="18"/>
      <c r="G58" s="18"/>
      <c r="H58" s="18" t="s">
        <v>4770</v>
      </c>
      <c r="I58" s="17"/>
      <c r="J58" s="9"/>
    </row>
    <row r="59" spans="1:10" s="42" customFormat="1" ht="14" customHeight="1">
      <c r="B59" s="43"/>
      <c r="C59" s="43"/>
      <c r="J59" s="9"/>
    </row>
    <row r="60" spans="1:10" s="42" customFormat="1" ht="14" customHeight="1">
      <c r="B60" s="43"/>
      <c r="C60" s="43"/>
      <c r="J60" s="9"/>
    </row>
  </sheetData>
  <mergeCells count="2">
    <mergeCell ref="A3:F3"/>
    <mergeCell ref="A1:I1"/>
  </mergeCells>
  <phoneticPr fontId="15" type="noConversion"/>
  <conditionalFormatting sqref="C37:C38">
    <cfRule type="duplicateValues" dxfId="1138" priority="40"/>
  </conditionalFormatting>
  <conditionalFormatting sqref="C29:C30">
    <cfRule type="duplicateValues" dxfId="1137" priority="39"/>
  </conditionalFormatting>
  <conditionalFormatting sqref="C15:C16">
    <cfRule type="duplicateValues" dxfId="1136" priority="38"/>
  </conditionalFormatting>
  <conditionalFormatting sqref="C25:C26">
    <cfRule type="duplicateValues" dxfId="1135" priority="37"/>
  </conditionalFormatting>
  <conditionalFormatting sqref="C19:C20">
    <cfRule type="duplicateValues" dxfId="1134" priority="36"/>
  </conditionalFormatting>
  <conditionalFormatting sqref="B8">
    <cfRule type="duplicateValues" dxfId="1133" priority="34"/>
    <cfRule type="duplicateValues" dxfId="1132" priority="35"/>
  </conditionalFormatting>
  <conditionalFormatting sqref="B38">
    <cfRule type="duplicateValues" dxfId="1131" priority="32"/>
    <cfRule type="duplicateValues" dxfId="1130" priority="33"/>
  </conditionalFormatting>
  <conditionalFormatting sqref="B30">
    <cfRule type="duplicateValues" dxfId="1129" priority="30"/>
    <cfRule type="duplicateValues" dxfId="1128" priority="31"/>
  </conditionalFormatting>
  <conditionalFormatting sqref="B16">
    <cfRule type="duplicateValues" dxfId="1127" priority="28"/>
    <cfRule type="duplicateValues" dxfId="1126" priority="29"/>
  </conditionalFormatting>
  <conditionalFormatting sqref="B20">
    <cfRule type="duplicateValues" dxfId="1125" priority="26"/>
    <cfRule type="duplicateValues" dxfId="1124" priority="27"/>
  </conditionalFormatting>
  <conditionalFormatting sqref="B26">
    <cfRule type="duplicateValues" dxfId="1123" priority="24"/>
    <cfRule type="duplicateValues" dxfId="1122" priority="25"/>
  </conditionalFormatting>
  <conditionalFormatting sqref="B34">
    <cfRule type="duplicateValues" dxfId="1121" priority="22"/>
    <cfRule type="duplicateValues" dxfId="1120" priority="23"/>
  </conditionalFormatting>
  <conditionalFormatting sqref="B8">
    <cfRule type="duplicateValues" dxfId="1119" priority="21" stopIfTrue="1"/>
  </conditionalFormatting>
  <conditionalFormatting sqref="B38">
    <cfRule type="duplicateValues" dxfId="1118" priority="20" stopIfTrue="1"/>
  </conditionalFormatting>
  <conditionalFormatting sqref="B30">
    <cfRule type="duplicateValues" dxfId="1117" priority="19" stopIfTrue="1"/>
  </conditionalFormatting>
  <conditionalFormatting sqref="B16">
    <cfRule type="duplicateValues" dxfId="1116" priority="18" stopIfTrue="1"/>
  </conditionalFormatting>
  <conditionalFormatting sqref="B20">
    <cfRule type="duplicateValues" dxfId="1115" priority="17" stopIfTrue="1"/>
  </conditionalFormatting>
  <conditionalFormatting sqref="B26">
    <cfRule type="duplicateValues" dxfId="1114" priority="16" stopIfTrue="1"/>
  </conditionalFormatting>
  <conditionalFormatting sqref="B34">
    <cfRule type="duplicateValues" dxfId="1113" priority="15" stopIfTrue="1"/>
  </conditionalFormatting>
  <conditionalFormatting sqref="B12">
    <cfRule type="duplicateValues" dxfId="1112" priority="14" stopIfTrue="1"/>
  </conditionalFormatting>
  <conditionalFormatting sqref="C38">
    <cfRule type="duplicateValues" dxfId="1111" priority="12"/>
  </conditionalFormatting>
  <conditionalFormatting sqref="C16">
    <cfRule type="duplicateValues" dxfId="1110" priority="11"/>
  </conditionalFormatting>
  <conditionalFormatting sqref="C30">
    <cfRule type="duplicateValues" dxfId="1109" priority="10"/>
  </conditionalFormatting>
  <conditionalFormatting sqref="C34">
    <cfRule type="duplicateValues" dxfId="1108" priority="9"/>
  </conditionalFormatting>
  <conditionalFormatting sqref="C12">
    <cfRule type="duplicateValues" dxfId="1107" priority="8"/>
  </conditionalFormatting>
  <conditionalFormatting sqref="C26">
    <cfRule type="duplicateValues" dxfId="1106" priority="7"/>
  </conditionalFormatting>
  <conditionalFormatting sqref="C20">
    <cfRule type="duplicateValues" dxfId="1105" priority="6"/>
  </conditionalFormatting>
  <conditionalFormatting sqref="C15:C16">
    <cfRule type="duplicateValues" dxfId="1104" priority="5"/>
  </conditionalFormatting>
  <conditionalFormatting sqref="C29:C30">
    <cfRule type="duplicateValues" dxfId="1103" priority="4"/>
  </conditionalFormatting>
  <conditionalFormatting sqref="C25:C26">
    <cfRule type="duplicateValues" dxfId="1102" priority="3"/>
  </conditionalFormatting>
  <conditionalFormatting sqref="C33:C34">
    <cfRule type="duplicateValues" dxfId="1101" priority="2"/>
  </conditionalFormatting>
  <conditionalFormatting sqref="C19:C20">
    <cfRule type="duplicateValues" dxfId="1100" priority="1"/>
  </conditionalFormatting>
  <pageMargins left="0.39370078740157483" right="0.39370078740157483" top="0.68" bottom="0.47244094488188981" header="0.51181102362204722" footer="0.23622047244094491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P96"/>
  <sheetViews>
    <sheetView showGridLines="0" view="pageBreakPreview" zoomScale="75" zoomScaleNormal="115" zoomScaleSheetLayoutView="75" workbookViewId="0">
      <selection activeCell="F20" sqref="F20"/>
    </sheetView>
  </sheetViews>
  <sheetFormatPr defaultColWidth="12.7265625" defaultRowHeight="20" customHeight="1"/>
  <cols>
    <col min="1" max="1" width="12.81640625" style="183" customWidth="1"/>
    <col min="2" max="2" width="14" style="183" customWidth="1"/>
    <col min="3" max="3" width="4.7265625" style="57" customWidth="1"/>
    <col min="4" max="6" width="10.7265625" style="57" customWidth="1"/>
    <col min="7" max="7" width="10.7265625" style="184" customWidth="1"/>
    <col min="8" max="8" width="10.7265625" style="185" customWidth="1"/>
    <col min="9" max="10" width="10.7265625" style="57" customWidth="1"/>
    <col min="11" max="11" width="4.7265625" style="57" customWidth="1"/>
    <col min="12" max="14" width="16.7265625" style="57" customWidth="1"/>
    <col min="15" max="16" width="6.7265625" style="57" customWidth="1"/>
    <col min="17" max="16384" width="12.7265625" style="57"/>
  </cols>
  <sheetData>
    <row r="1" spans="1:8" s="182" customFormat="1" ht="29.5" customHeight="1">
      <c r="A1" s="604" t="s">
        <v>28</v>
      </c>
      <c r="B1" s="604"/>
      <c r="C1" s="604"/>
      <c r="D1" s="604"/>
      <c r="E1" s="604"/>
      <c r="F1" s="604"/>
      <c r="G1" s="604"/>
      <c r="H1" s="604"/>
    </row>
    <row r="2" spans="1:8" s="14" customFormat="1" ht="18" customHeight="1">
      <c r="A2" s="61" t="s">
        <v>27</v>
      </c>
      <c r="B2" s="15"/>
      <c r="C2" s="16"/>
      <c r="D2" s="16"/>
      <c r="E2" s="16"/>
      <c r="F2" s="16"/>
      <c r="G2" s="16"/>
      <c r="H2" s="68"/>
    </row>
    <row r="3" spans="1:8" s="18" customFormat="1" ht="18" customHeight="1">
      <c r="A3" s="17"/>
      <c r="B3" s="17"/>
      <c r="D3" s="10" t="s">
        <v>10</v>
      </c>
      <c r="E3" s="10" t="s">
        <v>15</v>
      </c>
      <c r="F3" s="10" t="s">
        <v>15</v>
      </c>
      <c r="G3" s="17"/>
      <c r="H3" s="63"/>
    </row>
    <row r="4" spans="1:8" s="18" customFormat="1" ht="18" customHeight="1">
      <c r="A4" s="17"/>
      <c r="B4" s="17"/>
      <c r="D4" s="39"/>
      <c r="E4" s="39" t="s">
        <v>4692</v>
      </c>
      <c r="F4" s="39" t="s">
        <v>3367</v>
      </c>
      <c r="G4" s="17"/>
      <c r="H4" s="63"/>
    </row>
    <row r="5" spans="1:8" s="18" customFormat="1" ht="18" customHeight="1">
      <c r="A5" s="221" t="s">
        <v>1594</v>
      </c>
      <c r="B5" s="221" t="s">
        <v>1607</v>
      </c>
      <c r="C5" s="10"/>
      <c r="D5" s="10"/>
      <c r="G5" s="10"/>
      <c r="H5" s="64"/>
    </row>
    <row r="6" spans="1:8" s="18" customFormat="1" ht="18" customHeight="1">
      <c r="A6" s="221" t="s">
        <v>1608</v>
      </c>
      <c r="B6" s="221" t="s">
        <v>1609</v>
      </c>
      <c r="C6" s="18">
        <v>1</v>
      </c>
      <c r="D6" s="20"/>
      <c r="E6" s="20"/>
      <c r="F6" s="17"/>
      <c r="G6" s="17"/>
      <c r="H6" s="63"/>
    </row>
    <row r="7" spans="1:8" s="18" customFormat="1" ht="18" customHeight="1" thickBot="1">
      <c r="A7" s="221" t="s">
        <v>1747</v>
      </c>
      <c r="B7" s="221" t="s">
        <v>1748</v>
      </c>
      <c r="D7" s="17"/>
      <c r="E7" s="22" t="s">
        <v>4774</v>
      </c>
      <c r="F7" s="313" t="s">
        <v>5976</v>
      </c>
      <c r="G7" s="17"/>
      <c r="H7" s="63"/>
    </row>
    <row r="8" spans="1:8" s="18" customFormat="1" ht="18" customHeight="1" thickBot="1">
      <c r="A8" s="339" t="s">
        <v>1566</v>
      </c>
      <c r="B8" s="339" t="s">
        <v>1749</v>
      </c>
      <c r="C8" s="285">
        <v>2</v>
      </c>
      <c r="D8" s="285"/>
      <c r="E8" s="311" t="s">
        <v>4810</v>
      </c>
      <c r="F8" s="325" t="s">
        <v>5977</v>
      </c>
      <c r="G8" s="17"/>
      <c r="H8" s="63"/>
    </row>
    <row r="9" spans="1:8" s="18" customFormat="1" ht="18" customHeight="1" thickBot="1">
      <c r="A9" s="221" t="s">
        <v>1575</v>
      </c>
      <c r="B9" s="221" t="s">
        <v>1736</v>
      </c>
      <c r="D9" s="17"/>
      <c r="E9" s="17"/>
      <c r="F9" s="28" t="s">
        <v>4775</v>
      </c>
      <c r="G9" s="27" t="str">
        <f>F11</f>
        <v>黃/蔡</v>
      </c>
      <c r="H9" s="63" t="s">
        <v>11</v>
      </c>
    </row>
    <row r="10" spans="1:8" s="18" customFormat="1" ht="18" customHeight="1">
      <c r="A10" s="221" t="s">
        <v>1575</v>
      </c>
      <c r="B10" s="221" t="s">
        <v>1737</v>
      </c>
      <c r="C10" s="18">
        <v>3</v>
      </c>
      <c r="D10" s="20"/>
      <c r="E10" s="24"/>
      <c r="F10" s="315" t="s">
        <v>4686</v>
      </c>
      <c r="G10" s="334" t="s">
        <v>6226</v>
      </c>
      <c r="H10" s="63"/>
    </row>
    <row r="11" spans="1:8" s="18" customFormat="1" ht="18" customHeight="1" thickBot="1">
      <c r="A11" s="221" t="s">
        <v>1573</v>
      </c>
      <c r="B11" s="221" t="s">
        <v>1603</v>
      </c>
      <c r="D11" s="17"/>
      <c r="E11" s="22" t="s">
        <v>4776</v>
      </c>
      <c r="F11" s="342" t="s">
        <v>5990</v>
      </c>
      <c r="G11" s="17"/>
      <c r="H11" s="63"/>
    </row>
    <row r="12" spans="1:8" s="18" customFormat="1" ht="18" customHeight="1" thickBot="1">
      <c r="A12" s="339" t="s">
        <v>1487</v>
      </c>
      <c r="B12" s="339" t="s">
        <v>1600</v>
      </c>
      <c r="C12" s="285">
        <v>4</v>
      </c>
      <c r="D12" s="285"/>
      <c r="E12" s="311" t="s">
        <v>4810</v>
      </c>
      <c r="F12" s="291" t="s">
        <v>5991</v>
      </c>
      <c r="G12" s="17"/>
      <c r="H12" s="63"/>
    </row>
    <row r="13" spans="1:8" s="18" customFormat="1" ht="18" customHeight="1">
      <c r="A13" s="221" t="s">
        <v>795</v>
      </c>
      <c r="B13" s="221" t="s">
        <v>1733</v>
      </c>
      <c r="E13" s="17"/>
      <c r="F13" s="17"/>
      <c r="G13" s="17"/>
      <c r="H13" s="63"/>
    </row>
    <row r="14" spans="1:8" s="18" customFormat="1" ht="18" customHeight="1">
      <c r="A14" s="221" t="s">
        <v>795</v>
      </c>
      <c r="B14" s="221" t="s">
        <v>1734</v>
      </c>
      <c r="C14" s="18">
        <v>5</v>
      </c>
      <c r="D14" s="20"/>
      <c r="E14" s="20"/>
      <c r="F14" s="17"/>
      <c r="G14" s="17"/>
      <c r="H14" s="63"/>
    </row>
    <row r="15" spans="1:8" s="18" customFormat="1" ht="18" customHeight="1" thickBot="1">
      <c r="A15" s="221" t="s">
        <v>1497</v>
      </c>
      <c r="B15" s="221" t="s">
        <v>794</v>
      </c>
      <c r="E15" s="22" t="s">
        <v>4777</v>
      </c>
      <c r="F15" s="313" t="s">
        <v>5993</v>
      </c>
      <c r="G15" s="17"/>
      <c r="H15" s="63"/>
    </row>
    <row r="16" spans="1:8" s="18" customFormat="1" ht="18" customHeight="1" thickBot="1">
      <c r="A16" s="339" t="s">
        <v>1497</v>
      </c>
      <c r="B16" s="339" t="s">
        <v>1717</v>
      </c>
      <c r="C16" s="285">
        <v>6</v>
      </c>
      <c r="D16" s="285"/>
      <c r="E16" s="317" t="s">
        <v>4810</v>
      </c>
      <c r="F16" s="287" t="s">
        <v>5994</v>
      </c>
      <c r="G16" s="17"/>
      <c r="H16" s="63"/>
    </row>
    <row r="17" spans="1:8" s="18" customFormat="1" ht="18" customHeight="1" thickBot="1">
      <c r="A17" s="221" t="s">
        <v>1610</v>
      </c>
      <c r="B17" s="221" t="s">
        <v>1612</v>
      </c>
      <c r="E17" s="17"/>
      <c r="F17" s="327" t="s">
        <v>4778</v>
      </c>
      <c r="G17" s="289" t="str">
        <f>F15</f>
        <v>吳/程</v>
      </c>
      <c r="H17" s="63" t="s">
        <v>2</v>
      </c>
    </row>
    <row r="18" spans="1:8" s="18" customFormat="1" ht="18" customHeight="1" thickBot="1">
      <c r="A18" s="339" t="s">
        <v>1594</v>
      </c>
      <c r="B18" s="339" t="s">
        <v>1726</v>
      </c>
      <c r="C18" s="285">
        <v>7</v>
      </c>
      <c r="D18" s="285"/>
      <c r="E18" s="285"/>
      <c r="F18" s="258" t="s">
        <v>4686</v>
      </c>
      <c r="G18" s="318" t="s">
        <v>6221</v>
      </c>
      <c r="H18" s="63"/>
    </row>
    <row r="19" spans="1:8" s="18" customFormat="1" ht="18" customHeight="1" thickBot="1">
      <c r="A19" s="221" t="s">
        <v>1545</v>
      </c>
      <c r="B19" s="221" t="s">
        <v>1596</v>
      </c>
      <c r="D19" s="17"/>
      <c r="E19" s="17" t="s">
        <v>4779</v>
      </c>
      <c r="F19" s="328" t="s">
        <v>5972</v>
      </c>
      <c r="G19" s="23"/>
      <c r="H19" s="63"/>
    </row>
    <row r="20" spans="1:8" s="18" customFormat="1" ht="18" customHeight="1">
      <c r="A20" s="221" t="s">
        <v>798</v>
      </c>
      <c r="B20" s="221" t="s">
        <v>1621</v>
      </c>
      <c r="C20" s="18">
        <v>8</v>
      </c>
      <c r="D20" s="20"/>
      <c r="E20" s="206" t="s">
        <v>4810</v>
      </c>
      <c r="F20" s="23" t="s">
        <v>5859</v>
      </c>
      <c r="H20" s="67"/>
    </row>
    <row r="21" spans="1:8" s="18" customFormat="1" ht="18" customHeight="1">
      <c r="A21" s="221" t="s">
        <v>4780</v>
      </c>
      <c r="B21" s="221" t="s">
        <v>1710</v>
      </c>
      <c r="E21" s="17"/>
      <c r="H21" s="67"/>
    </row>
    <row r="22" spans="1:8" s="18" customFormat="1" ht="18" customHeight="1" thickBot="1">
      <c r="A22" s="339" t="s">
        <v>1545</v>
      </c>
      <c r="B22" s="339" t="s">
        <v>1709</v>
      </c>
      <c r="C22" s="285">
        <v>9</v>
      </c>
      <c r="D22" s="285"/>
      <c r="E22" s="285"/>
      <c r="H22" s="67"/>
    </row>
    <row r="23" spans="1:8" s="18" customFormat="1" ht="18" customHeight="1" thickBot="1">
      <c r="A23" s="221" t="s">
        <v>1610</v>
      </c>
      <c r="B23" s="221" t="s">
        <v>1611</v>
      </c>
      <c r="D23" s="17"/>
      <c r="E23" s="287" t="s">
        <v>4781</v>
      </c>
      <c r="F23" s="289" t="s">
        <v>5995</v>
      </c>
      <c r="H23" s="67"/>
    </row>
    <row r="24" spans="1:8" s="18" customFormat="1" ht="18" customHeight="1">
      <c r="A24" s="221" t="s">
        <v>799</v>
      </c>
      <c r="B24" s="221" t="s">
        <v>1605</v>
      </c>
      <c r="C24" s="18">
        <v>10</v>
      </c>
      <c r="D24" s="20"/>
      <c r="E24" s="206" t="s">
        <v>4811</v>
      </c>
      <c r="F24" s="324" t="s">
        <v>5996</v>
      </c>
      <c r="H24" s="67"/>
    </row>
    <row r="25" spans="1:8" s="18" customFormat="1" ht="18" customHeight="1" thickBot="1">
      <c r="A25" s="221" t="s">
        <v>1601</v>
      </c>
      <c r="B25" s="221" t="s">
        <v>1602</v>
      </c>
      <c r="E25" s="17"/>
      <c r="F25" s="28" t="s">
        <v>4782</v>
      </c>
      <c r="G25" s="313" t="str">
        <f>F27</f>
        <v>李/張</v>
      </c>
      <c r="H25" s="63" t="s">
        <v>3</v>
      </c>
    </row>
    <row r="26" spans="1:8" s="18" customFormat="1" ht="18" customHeight="1">
      <c r="A26" s="221" t="s">
        <v>1487</v>
      </c>
      <c r="B26" s="221" t="s">
        <v>1599</v>
      </c>
      <c r="C26" s="18">
        <v>11</v>
      </c>
      <c r="E26" s="17"/>
      <c r="F26" s="315" t="s">
        <v>4686</v>
      </c>
      <c r="G26" s="319" t="s">
        <v>6228</v>
      </c>
      <c r="H26" s="63"/>
    </row>
    <row r="27" spans="1:8" s="18" customFormat="1" ht="18" customHeight="1" thickBot="1">
      <c r="A27" s="221" t="s">
        <v>795</v>
      </c>
      <c r="B27" s="221" t="s">
        <v>1731</v>
      </c>
      <c r="D27" s="21"/>
      <c r="E27" s="22" t="s">
        <v>4783</v>
      </c>
      <c r="F27" s="382" t="s">
        <v>5999</v>
      </c>
      <c r="G27" s="17"/>
      <c r="H27" s="67"/>
    </row>
    <row r="28" spans="1:8" s="18" customFormat="1" ht="18" customHeight="1" thickBot="1">
      <c r="A28" s="339" t="s">
        <v>1674</v>
      </c>
      <c r="B28" s="339" t="s">
        <v>1732</v>
      </c>
      <c r="C28" s="285">
        <v>12</v>
      </c>
      <c r="D28" s="285"/>
      <c r="E28" s="317" t="s">
        <v>4811</v>
      </c>
      <c r="F28" s="17" t="s">
        <v>6000</v>
      </c>
      <c r="G28" s="31"/>
      <c r="H28" s="63"/>
    </row>
    <row r="29" spans="1:8" s="18" customFormat="1" ht="18" customHeight="1">
      <c r="A29" s="221" t="s">
        <v>1619</v>
      </c>
      <c r="B29" s="221" t="s">
        <v>1618</v>
      </c>
      <c r="E29" s="17"/>
      <c r="F29" s="17"/>
      <c r="G29" s="31"/>
      <c r="H29" s="63"/>
    </row>
    <row r="30" spans="1:8" s="18" customFormat="1" ht="18" customHeight="1" thickBot="1">
      <c r="A30" s="339" t="s">
        <v>1566</v>
      </c>
      <c r="B30" s="339" t="s">
        <v>1635</v>
      </c>
      <c r="C30" s="285">
        <v>13</v>
      </c>
      <c r="D30" s="285"/>
      <c r="E30" s="285"/>
      <c r="F30" s="17"/>
      <c r="G30" s="31"/>
      <c r="H30" s="63"/>
    </row>
    <row r="31" spans="1:8" s="18" customFormat="1" ht="18" customHeight="1" thickBot="1">
      <c r="A31" s="221" t="s">
        <v>1695</v>
      </c>
      <c r="B31" s="221" t="s">
        <v>1738</v>
      </c>
      <c r="D31" s="17"/>
      <c r="E31" s="17" t="s">
        <v>4784</v>
      </c>
      <c r="F31" s="289" t="s">
        <v>6014</v>
      </c>
      <c r="G31" s="31"/>
      <c r="H31" s="63"/>
    </row>
    <row r="32" spans="1:8" s="18" customFormat="1" ht="18" customHeight="1">
      <c r="A32" s="221" t="s">
        <v>1695</v>
      </c>
      <c r="B32" s="221" t="s">
        <v>1739</v>
      </c>
      <c r="C32" s="18">
        <v>14</v>
      </c>
      <c r="D32" s="17"/>
      <c r="E32" s="206" t="s">
        <v>4811</v>
      </c>
      <c r="F32" s="326" t="s">
        <v>6015</v>
      </c>
      <c r="G32" s="31"/>
      <c r="H32" s="63"/>
    </row>
    <row r="33" spans="1:8" s="18" customFormat="1" ht="18" customHeight="1" thickBot="1">
      <c r="A33" s="221" t="s">
        <v>1744</v>
      </c>
      <c r="B33" s="221" t="s">
        <v>1745</v>
      </c>
      <c r="D33" s="21"/>
      <c r="E33" s="21"/>
      <c r="F33" s="327" t="s">
        <v>4785</v>
      </c>
      <c r="G33" s="289" t="str">
        <f>F31</f>
        <v>郭/葉</v>
      </c>
      <c r="H33" s="63" t="s">
        <v>4</v>
      </c>
    </row>
    <row r="34" spans="1:8" s="18" customFormat="1" ht="18" customHeight="1">
      <c r="A34" s="221" t="s">
        <v>1744</v>
      </c>
      <c r="B34" s="221" t="s">
        <v>1746</v>
      </c>
      <c r="C34" s="18">
        <v>15</v>
      </c>
      <c r="D34" s="20"/>
      <c r="E34" s="20"/>
      <c r="F34" s="258" t="s">
        <v>4686</v>
      </c>
      <c r="G34" s="17" t="s">
        <v>6230</v>
      </c>
      <c r="H34" s="63"/>
    </row>
    <row r="35" spans="1:8" s="18" customFormat="1" ht="18" customHeight="1" thickBot="1">
      <c r="A35" s="221" t="s">
        <v>1547</v>
      </c>
      <c r="B35" s="221" t="s">
        <v>1714</v>
      </c>
      <c r="D35" s="17"/>
      <c r="E35" s="22" t="s">
        <v>4786</v>
      </c>
      <c r="F35" s="322" t="s">
        <v>6009</v>
      </c>
      <c r="G35" s="23"/>
      <c r="H35" s="63"/>
    </row>
    <row r="36" spans="1:8" s="18" customFormat="1" ht="18" customHeight="1" thickBot="1">
      <c r="A36" s="339" t="s">
        <v>1547</v>
      </c>
      <c r="B36" s="339" t="s">
        <v>1713</v>
      </c>
      <c r="C36" s="285">
        <v>16</v>
      </c>
      <c r="D36" s="285"/>
      <c r="E36" s="311" t="s">
        <v>4811</v>
      </c>
      <c r="F36" s="291" t="s">
        <v>6010</v>
      </c>
      <c r="G36" s="17"/>
      <c r="H36" s="63"/>
    </row>
    <row r="37" spans="1:8" s="18" customFormat="1" ht="18" customHeight="1">
      <c r="A37" s="221" t="s">
        <v>1754</v>
      </c>
      <c r="B37" s="221" t="s">
        <v>1634</v>
      </c>
      <c r="E37" s="17"/>
      <c r="F37" s="17"/>
      <c r="G37" s="17"/>
      <c r="H37" s="64"/>
    </row>
    <row r="38" spans="1:8" s="18" customFormat="1" ht="18" customHeight="1">
      <c r="A38" s="221" t="s">
        <v>1754</v>
      </c>
      <c r="B38" s="221" t="s">
        <v>1755</v>
      </c>
      <c r="C38" s="18">
        <v>17</v>
      </c>
      <c r="D38" s="20"/>
      <c r="E38" s="20"/>
      <c r="F38" s="17"/>
      <c r="G38" s="17"/>
      <c r="H38" s="64"/>
    </row>
    <row r="39" spans="1:8" s="18" customFormat="1" ht="18" customHeight="1" thickBot="1">
      <c r="A39" s="221" t="s">
        <v>1756</v>
      </c>
      <c r="B39" s="221" t="s">
        <v>1757</v>
      </c>
      <c r="E39" s="22" t="s">
        <v>4787</v>
      </c>
      <c r="F39" s="313" t="s">
        <v>6001</v>
      </c>
      <c r="G39" s="17"/>
      <c r="H39" s="64"/>
    </row>
    <row r="40" spans="1:8" s="18" customFormat="1" ht="18" customHeight="1" thickBot="1">
      <c r="A40" s="339" t="s">
        <v>1756</v>
      </c>
      <c r="B40" s="339" t="s">
        <v>1758</v>
      </c>
      <c r="C40" s="285">
        <v>18</v>
      </c>
      <c r="D40" s="285"/>
      <c r="E40" s="311" t="s">
        <v>4811</v>
      </c>
      <c r="F40" s="325" t="s">
        <v>6002</v>
      </c>
      <c r="G40" s="17"/>
      <c r="H40" s="64"/>
    </row>
    <row r="41" spans="1:8" s="18" customFormat="1" ht="18" customHeight="1" thickBot="1">
      <c r="A41" s="221" t="s">
        <v>1742</v>
      </c>
      <c r="B41" s="221" t="s">
        <v>1743</v>
      </c>
      <c r="E41" s="17"/>
      <c r="F41" s="28" t="s">
        <v>4788</v>
      </c>
      <c r="G41" s="18" t="str">
        <f>F43</f>
        <v>王/江</v>
      </c>
      <c r="H41" s="63" t="s">
        <v>5</v>
      </c>
    </row>
    <row r="42" spans="1:8" s="18" customFormat="1" ht="18" customHeight="1">
      <c r="A42" s="221" t="s">
        <v>1613</v>
      </c>
      <c r="B42" s="221" t="s">
        <v>1616</v>
      </c>
      <c r="C42" s="18">
        <v>19</v>
      </c>
      <c r="D42" s="20"/>
      <c r="E42" s="17"/>
      <c r="F42" s="315" t="s">
        <v>4686</v>
      </c>
      <c r="G42" s="319" t="s">
        <v>6223</v>
      </c>
      <c r="H42" s="67"/>
    </row>
    <row r="43" spans="1:8" s="18" customFormat="1" ht="18" customHeight="1" thickBot="1">
      <c r="A43" s="221" t="s">
        <v>793</v>
      </c>
      <c r="B43" s="221" t="s">
        <v>1707</v>
      </c>
      <c r="E43" s="22" t="s">
        <v>4789</v>
      </c>
      <c r="F43" s="382" t="s">
        <v>5997</v>
      </c>
      <c r="H43" s="67"/>
    </row>
    <row r="44" spans="1:8" s="18" customFormat="1" ht="18" customHeight="1" thickBot="1">
      <c r="A44" s="339" t="s">
        <v>798</v>
      </c>
      <c r="B44" s="339" t="s">
        <v>1706</v>
      </c>
      <c r="C44" s="285">
        <v>20</v>
      </c>
      <c r="D44" s="285"/>
      <c r="E44" s="317" t="s">
        <v>4811</v>
      </c>
      <c r="F44" s="334" t="s">
        <v>5998</v>
      </c>
      <c r="H44" s="67"/>
    </row>
    <row r="45" spans="1:8" s="18" customFormat="1" ht="18" customHeight="1">
      <c r="A45" s="32"/>
      <c r="B45" s="32"/>
      <c r="D45" s="33"/>
      <c r="E45" s="33"/>
      <c r="F45" s="33"/>
      <c r="G45" s="33"/>
      <c r="H45" s="69"/>
    </row>
    <row r="46" spans="1:8" s="14" customFormat="1" ht="18" customHeight="1">
      <c r="A46" s="604" t="s">
        <v>4790</v>
      </c>
      <c r="B46" s="604"/>
      <c r="C46" s="604"/>
      <c r="D46" s="604"/>
      <c r="E46" s="604"/>
      <c r="F46" s="604"/>
      <c r="G46" s="604"/>
      <c r="H46" s="604"/>
    </row>
    <row r="47" spans="1:8" s="14" customFormat="1" ht="18" customHeight="1">
      <c r="A47" s="61" t="s">
        <v>26</v>
      </c>
      <c r="B47" s="15"/>
      <c r="C47" s="16"/>
      <c r="D47" s="16"/>
      <c r="E47" s="16"/>
      <c r="F47" s="16"/>
      <c r="G47" s="16"/>
      <c r="H47" s="68"/>
    </row>
    <row r="48" spans="1:8" s="18" customFormat="1" ht="18" customHeight="1">
      <c r="A48" s="17"/>
      <c r="B48" s="17"/>
      <c r="C48" s="17"/>
      <c r="D48" s="10" t="s">
        <v>4790</v>
      </c>
      <c r="E48" s="10" t="s">
        <v>4791</v>
      </c>
      <c r="F48" s="10" t="s">
        <v>4791</v>
      </c>
      <c r="H48" s="64"/>
    </row>
    <row r="49" spans="1:8" s="18" customFormat="1" ht="18" customHeight="1">
      <c r="C49" s="17"/>
      <c r="D49" s="39"/>
      <c r="E49" s="39" t="s">
        <v>4792</v>
      </c>
      <c r="F49" s="39" t="s">
        <v>3367</v>
      </c>
      <c r="H49" s="64"/>
    </row>
    <row r="50" spans="1:8" s="18" customFormat="1" ht="18" customHeight="1">
      <c r="A50" s="221" t="s">
        <v>799</v>
      </c>
      <c r="B50" s="221" t="s">
        <v>1725</v>
      </c>
      <c r="C50" s="17"/>
      <c r="D50" s="39"/>
      <c r="E50" s="39"/>
      <c r="F50" s="39"/>
      <c r="H50" s="64"/>
    </row>
    <row r="51" spans="1:8" s="18" customFormat="1" ht="18" customHeight="1" thickBot="1">
      <c r="A51" s="339" t="s">
        <v>1610</v>
      </c>
      <c r="B51" s="339" t="s">
        <v>1724</v>
      </c>
      <c r="C51" s="285">
        <v>21</v>
      </c>
      <c r="D51" s="286"/>
      <c r="E51" s="336"/>
      <c r="F51" s="55"/>
      <c r="H51" s="64"/>
    </row>
    <row r="52" spans="1:8" s="18" customFormat="1" ht="18" customHeight="1" thickBot="1">
      <c r="A52" s="221" t="s">
        <v>1761</v>
      </c>
      <c r="B52" s="221" t="s">
        <v>1762</v>
      </c>
      <c r="D52" s="33"/>
      <c r="E52" s="287" t="s">
        <v>4793</v>
      </c>
      <c r="F52" s="294" t="s">
        <v>6003</v>
      </c>
      <c r="G52" s="33"/>
      <c r="H52" s="69"/>
    </row>
    <row r="53" spans="1:8" s="18" customFormat="1" ht="18" customHeight="1">
      <c r="A53" s="221" t="s">
        <v>1763</v>
      </c>
      <c r="B53" s="221" t="s">
        <v>1764</v>
      </c>
      <c r="C53" s="17">
        <v>22</v>
      </c>
      <c r="D53" s="20"/>
      <c r="E53" s="206" t="s">
        <v>4811</v>
      </c>
      <c r="F53" s="293" t="s">
        <v>6004</v>
      </c>
      <c r="G53" s="17"/>
      <c r="H53" s="64"/>
    </row>
    <row r="54" spans="1:8" s="18" customFormat="1" ht="18" customHeight="1" thickBot="1">
      <c r="A54" s="221" t="s">
        <v>1547</v>
      </c>
      <c r="B54" s="221" t="s">
        <v>1624</v>
      </c>
      <c r="C54" s="17"/>
      <c r="E54" s="17"/>
      <c r="F54" s="28" t="s">
        <v>4794</v>
      </c>
      <c r="G54" s="296" t="str">
        <f>F56</f>
        <v>洪/梁</v>
      </c>
      <c r="H54" s="63" t="s">
        <v>6</v>
      </c>
    </row>
    <row r="55" spans="1:8" s="18" customFormat="1" ht="18" customHeight="1">
      <c r="A55" s="221" t="s">
        <v>1622</v>
      </c>
      <c r="B55" s="221" t="s">
        <v>1623</v>
      </c>
      <c r="C55" s="17">
        <v>23</v>
      </c>
      <c r="D55" s="20"/>
      <c r="E55" s="20"/>
      <c r="F55" s="315" t="s">
        <v>4686</v>
      </c>
      <c r="G55" s="319" t="s">
        <v>6227</v>
      </c>
      <c r="H55" s="67"/>
    </row>
    <row r="56" spans="1:8" s="18" customFormat="1" ht="18" customHeight="1" thickBot="1">
      <c r="A56" s="221" t="s">
        <v>1487</v>
      </c>
      <c r="B56" s="221" t="s">
        <v>1598</v>
      </c>
      <c r="D56" s="17"/>
      <c r="E56" s="22" t="s">
        <v>4795</v>
      </c>
      <c r="F56" s="342" t="s">
        <v>6005</v>
      </c>
      <c r="G56" s="17"/>
      <c r="H56" s="67"/>
    </row>
    <row r="57" spans="1:8" s="18" customFormat="1" ht="18" customHeight="1" thickBot="1">
      <c r="A57" s="339" t="s">
        <v>1497</v>
      </c>
      <c r="B57" s="339" t="s">
        <v>797</v>
      </c>
      <c r="C57" s="285">
        <v>24</v>
      </c>
      <c r="D57" s="285"/>
      <c r="E57" s="311" t="s">
        <v>4811</v>
      </c>
      <c r="F57" s="291" t="s">
        <v>6006</v>
      </c>
      <c r="G57" s="17"/>
      <c r="H57" s="67"/>
    </row>
    <row r="58" spans="1:8" s="18" customFormat="1" ht="18" customHeight="1">
      <c r="A58" s="221" t="s">
        <v>1629</v>
      </c>
      <c r="B58" s="221" t="s">
        <v>1628</v>
      </c>
      <c r="C58" s="17"/>
      <c r="D58" s="33"/>
      <c r="E58" s="33"/>
      <c r="F58" s="33"/>
      <c r="G58" s="33"/>
      <c r="H58" s="69"/>
    </row>
    <row r="59" spans="1:8" s="18" customFormat="1" ht="18" customHeight="1">
      <c r="A59" s="221" t="s">
        <v>795</v>
      </c>
      <c r="B59" s="221" t="s">
        <v>1627</v>
      </c>
      <c r="C59" s="17">
        <v>25</v>
      </c>
      <c r="D59" s="20"/>
      <c r="E59" s="20"/>
      <c r="F59" s="17"/>
      <c r="G59" s="17"/>
      <c r="H59" s="64"/>
    </row>
    <row r="60" spans="1:8" s="18" customFormat="1" ht="18" customHeight="1" thickBot="1">
      <c r="A60" s="221" t="s">
        <v>796</v>
      </c>
      <c r="B60" s="221" t="s">
        <v>1595</v>
      </c>
      <c r="E60" s="22" t="s">
        <v>4796</v>
      </c>
      <c r="F60" s="313" t="s">
        <v>6007</v>
      </c>
      <c r="H60" s="67"/>
    </row>
    <row r="61" spans="1:8" s="18" customFormat="1" ht="18" customHeight="1" thickBot="1">
      <c r="A61" s="339" t="s">
        <v>1592</v>
      </c>
      <c r="B61" s="339" t="s">
        <v>1591</v>
      </c>
      <c r="C61" s="285">
        <v>26</v>
      </c>
      <c r="D61" s="285"/>
      <c r="E61" s="311" t="s">
        <v>4811</v>
      </c>
      <c r="F61" s="337" t="s">
        <v>6008</v>
      </c>
      <c r="G61" s="23"/>
      <c r="H61" s="63"/>
    </row>
    <row r="62" spans="1:8" s="18" customFormat="1" ht="18" customHeight="1" thickBot="1">
      <c r="A62" s="260" t="s">
        <v>1765</v>
      </c>
      <c r="B62" s="260" t="s">
        <v>1766</v>
      </c>
      <c r="C62" s="17"/>
      <c r="D62" s="17"/>
      <c r="E62" s="17"/>
      <c r="F62" s="28" t="s">
        <v>4797</v>
      </c>
      <c r="G62" s="41" t="str">
        <f>F64</f>
        <v>曾/謝</v>
      </c>
      <c r="H62" s="63" t="s">
        <v>7</v>
      </c>
    </row>
    <row r="63" spans="1:8" s="18" customFormat="1" ht="18" customHeight="1">
      <c r="A63" s="260" t="s">
        <v>1767</v>
      </c>
      <c r="B63" s="260" t="s">
        <v>1636</v>
      </c>
      <c r="C63" s="17">
        <v>27</v>
      </c>
      <c r="D63" s="20"/>
      <c r="E63" s="24"/>
      <c r="F63" s="315" t="s">
        <v>4686</v>
      </c>
      <c r="G63" s="319" t="s">
        <v>6224</v>
      </c>
      <c r="H63" s="67"/>
    </row>
    <row r="64" spans="1:8" s="18" customFormat="1" ht="18" customHeight="1" thickBot="1">
      <c r="A64" s="221" t="s">
        <v>1601</v>
      </c>
      <c r="B64" s="221" t="s">
        <v>1718</v>
      </c>
      <c r="D64" s="17"/>
      <c r="E64" s="22" t="s">
        <v>4798</v>
      </c>
      <c r="F64" s="342" t="s">
        <v>6012</v>
      </c>
      <c r="G64" s="17"/>
      <c r="H64" s="67"/>
    </row>
    <row r="65" spans="1:8" s="18" customFormat="1" ht="18" customHeight="1" thickBot="1">
      <c r="A65" s="339" t="s">
        <v>1497</v>
      </c>
      <c r="B65" s="339" t="s">
        <v>1719</v>
      </c>
      <c r="C65" s="285">
        <v>28</v>
      </c>
      <c r="D65" s="285"/>
      <c r="E65" s="311" t="s">
        <v>4811</v>
      </c>
      <c r="F65" s="291" t="s">
        <v>6013</v>
      </c>
      <c r="G65" s="17"/>
      <c r="H65" s="67"/>
    </row>
    <row r="66" spans="1:8" s="18" customFormat="1" ht="18" customHeight="1">
      <c r="A66" s="221" t="s">
        <v>1573</v>
      </c>
      <c r="B66" s="221" t="s">
        <v>1722</v>
      </c>
      <c r="C66" s="17"/>
      <c r="D66" s="33"/>
      <c r="E66" s="33"/>
      <c r="F66" s="33"/>
      <c r="G66" s="33"/>
      <c r="H66" s="69"/>
    </row>
    <row r="67" spans="1:8" s="18" customFormat="1" ht="18" customHeight="1" thickBot="1">
      <c r="A67" s="339" t="s">
        <v>1573</v>
      </c>
      <c r="B67" s="339" t="s">
        <v>1723</v>
      </c>
      <c r="C67" s="285">
        <v>29</v>
      </c>
      <c r="D67" s="292"/>
      <c r="E67" s="292"/>
      <c r="F67" s="33"/>
      <c r="G67" s="33"/>
      <c r="H67" s="69"/>
    </row>
    <row r="68" spans="1:8" s="18" customFormat="1" ht="18" customHeight="1" thickBot="1">
      <c r="A68" s="221" t="s">
        <v>1759</v>
      </c>
      <c r="B68" s="221" t="s">
        <v>1760</v>
      </c>
      <c r="D68" s="19"/>
      <c r="E68" s="17" t="s">
        <v>4799</v>
      </c>
      <c r="F68" s="289" t="s">
        <v>6024</v>
      </c>
      <c r="H68" s="64"/>
    </row>
    <row r="69" spans="1:8" s="18" customFormat="1" ht="18" customHeight="1">
      <c r="A69" s="221" t="s">
        <v>1632</v>
      </c>
      <c r="B69" s="221" t="s">
        <v>1631</v>
      </c>
      <c r="C69" s="17">
        <v>30</v>
      </c>
      <c r="D69" s="24"/>
      <c r="E69" s="206" t="s">
        <v>4721</v>
      </c>
      <c r="F69" s="293" t="s">
        <v>6025</v>
      </c>
      <c r="G69" s="17"/>
      <c r="H69" s="67"/>
    </row>
    <row r="70" spans="1:8" s="18" customFormat="1" ht="18" customHeight="1" thickBot="1">
      <c r="A70" s="221" t="s">
        <v>799</v>
      </c>
      <c r="B70" s="221" t="s">
        <v>1606</v>
      </c>
      <c r="C70" s="17"/>
      <c r="E70" s="17"/>
      <c r="F70" s="28" t="s">
        <v>4800</v>
      </c>
      <c r="G70" s="296" t="str">
        <f>F72</f>
        <v>余/宋</v>
      </c>
      <c r="H70" s="63" t="s">
        <v>8</v>
      </c>
    </row>
    <row r="71" spans="1:8" s="35" customFormat="1" ht="18" customHeight="1" thickBot="1">
      <c r="A71" s="339" t="s">
        <v>799</v>
      </c>
      <c r="B71" s="339" t="s">
        <v>800</v>
      </c>
      <c r="C71" s="285">
        <v>31</v>
      </c>
      <c r="D71" s="285"/>
      <c r="E71" s="310"/>
      <c r="F71" s="315" t="s">
        <v>4686</v>
      </c>
      <c r="G71" s="319" t="s">
        <v>6225</v>
      </c>
      <c r="H71" s="63"/>
    </row>
    <row r="72" spans="1:8" s="35" customFormat="1" ht="18" customHeight="1" thickBot="1">
      <c r="A72" s="221" t="s">
        <v>798</v>
      </c>
      <c r="B72" s="221" t="s">
        <v>1708</v>
      </c>
      <c r="C72" s="18"/>
      <c r="D72" s="17"/>
      <c r="E72" s="287" t="s">
        <v>4801</v>
      </c>
      <c r="F72" s="316" t="s">
        <v>6030</v>
      </c>
      <c r="G72" s="17"/>
      <c r="H72" s="63"/>
    </row>
    <row r="73" spans="1:8" s="35" customFormat="1" ht="18" customHeight="1">
      <c r="A73" s="221" t="s">
        <v>793</v>
      </c>
      <c r="B73" s="221" t="s">
        <v>808</v>
      </c>
      <c r="C73" s="17">
        <v>32</v>
      </c>
      <c r="D73" s="20"/>
      <c r="E73" s="206" t="s">
        <v>4721</v>
      </c>
      <c r="F73" s="299" t="s">
        <v>6031</v>
      </c>
      <c r="G73" s="17"/>
      <c r="H73" s="63"/>
    </row>
    <row r="74" spans="1:8" s="35" customFormat="1" ht="18" customHeight="1">
      <c r="A74" s="221" t="s">
        <v>1540</v>
      </c>
      <c r="B74" s="221" t="s">
        <v>1630</v>
      </c>
      <c r="C74" s="17"/>
      <c r="D74" s="17"/>
      <c r="E74" s="27"/>
      <c r="F74" s="40"/>
      <c r="G74" s="17"/>
      <c r="H74" s="63"/>
    </row>
    <row r="75" spans="1:8" s="35" customFormat="1" ht="18" customHeight="1">
      <c r="A75" s="221" t="s">
        <v>1559</v>
      </c>
      <c r="B75" s="221" t="s">
        <v>1735</v>
      </c>
      <c r="C75" s="17">
        <v>33</v>
      </c>
      <c r="D75" s="20"/>
      <c r="E75" s="24"/>
      <c r="F75" s="40"/>
      <c r="G75" s="17"/>
      <c r="H75" s="63"/>
    </row>
    <row r="76" spans="1:8" s="35" customFormat="1" ht="18" customHeight="1" thickBot="1">
      <c r="A76" s="221" t="s">
        <v>5966</v>
      </c>
      <c r="B76" s="221" t="s">
        <v>1741</v>
      </c>
      <c r="C76" s="18"/>
      <c r="D76" s="17"/>
      <c r="E76" s="22" t="s">
        <v>4802</v>
      </c>
      <c r="F76" s="296" t="s">
        <v>6032</v>
      </c>
      <c r="G76" s="17"/>
      <c r="H76" s="63"/>
    </row>
    <row r="77" spans="1:8" s="35" customFormat="1" ht="18" customHeight="1" thickBot="1">
      <c r="A77" s="339" t="s">
        <v>5966</v>
      </c>
      <c r="B77" s="339" t="s">
        <v>1740</v>
      </c>
      <c r="C77" s="285">
        <v>34</v>
      </c>
      <c r="D77" s="285"/>
      <c r="E77" s="311" t="s">
        <v>4721</v>
      </c>
      <c r="F77" s="295" t="s">
        <v>6033</v>
      </c>
      <c r="G77" s="17"/>
      <c r="H77" s="63"/>
    </row>
    <row r="78" spans="1:8" s="35" customFormat="1" ht="18" customHeight="1" thickBot="1">
      <c r="A78" s="221" t="s">
        <v>793</v>
      </c>
      <c r="B78" s="221" t="s">
        <v>6016</v>
      </c>
      <c r="C78" s="17"/>
      <c r="D78" s="18"/>
      <c r="E78" s="17"/>
      <c r="F78" s="28" t="s">
        <v>4803</v>
      </c>
      <c r="G78" s="27" t="str">
        <f>F80</f>
        <v>娥斯勒柏/楊</v>
      </c>
      <c r="H78" s="63" t="s">
        <v>12</v>
      </c>
    </row>
    <row r="79" spans="1:8" s="35" customFormat="1" ht="18" customHeight="1" thickBot="1">
      <c r="A79" s="339" t="s">
        <v>793</v>
      </c>
      <c r="B79" s="339" t="s">
        <v>1711</v>
      </c>
      <c r="C79" s="285">
        <v>35</v>
      </c>
      <c r="D79" s="285"/>
      <c r="E79" s="285"/>
      <c r="F79" s="315" t="s">
        <v>4686</v>
      </c>
      <c r="G79" s="319" t="s">
        <v>6231</v>
      </c>
      <c r="H79" s="63"/>
    </row>
    <row r="80" spans="1:8" s="35" customFormat="1" ht="18" customHeight="1" thickBot="1">
      <c r="A80" s="221" t="s">
        <v>1613</v>
      </c>
      <c r="B80" s="221" t="s">
        <v>1730</v>
      </c>
      <c r="C80" s="18"/>
      <c r="D80" s="17"/>
      <c r="E80" s="287" t="s">
        <v>4804</v>
      </c>
      <c r="F80" s="316" t="s">
        <v>6017</v>
      </c>
      <c r="G80" s="17"/>
      <c r="H80" s="63"/>
    </row>
    <row r="81" spans="1:16" s="35" customFormat="1" ht="18" customHeight="1">
      <c r="A81" s="221" t="s">
        <v>1613</v>
      </c>
      <c r="B81" s="221" t="s">
        <v>1729</v>
      </c>
      <c r="C81" s="17">
        <v>36</v>
      </c>
      <c r="D81" s="20"/>
      <c r="E81" s="206" t="s">
        <v>4721</v>
      </c>
      <c r="F81" s="41" t="s">
        <v>6018</v>
      </c>
      <c r="G81" s="17"/>
      <c r="H81" s="63"/>
    </row>
    <row r="82" spans="1:16" s="35" customFormat="1" ht="18" customHeight="1">
      <c r="A82" s="221" t="s">
        <v>1613</v>
      </c>
      <c r="B82" s="221" t="s">
        <v>1728</v>
      </c>
      <c r="C82" s="17"/>
      <c r="D82" s="17"/>
      <c r="E82" s="27"/>
      <c r="F82" s="40"/>
      <c r="G82" s="17"/>
      <c r="H82" s="67"/>
    </row>
    <row r="83" spans="1:16" s="35" customFormat="1" ht="18" customHeight="1">
      <c r="A83" s="221" t="s">
        <v>1613</v>
      </c>
      <c r="B83" s="221" t="s">
        <v>1727</v>
      </c>
      <c r="C83" s="17">
        <v>37</v>
      </c>
      <c r="D83" s="20"/>
      <c r="E83" s="24"/>
      <c r="F83" s="40"/>
      <c r="G83" s="17"/>
      <c r="H83" s="67"/>
    </row>
    <row r="84" spans="1:16" s="35" customFormat="1" ht="18" customHeight="1" thickBot="1">
      <c r="A84" s="221" t="s">
        <v>1573</v>
      </c>
      <c r="B84" s="221" t="s">
        <v>1721</v>
      </c>
      <c r="C84" s="18"/>
      <c r="D84" s="18"/>
      <c r="E84" s="22" t="s">
        <v>4805</v>
      </c>
      <c r="F84" s="313" t="s">
        <v>6028</v>
      </c>
      <c r="G84" s="17"/>
      <c r="H84" s="67"/>
    </row>
    <row r="85" spans="1:16" s="35" customFormat="1" ht="18" customHeight="1" thickBot="1">
      <c r="A85" s="339" t="s">
        <v>1573</v>
      </c>
      <c r="B85" s="339" t="s">
        <v>1720</v>
      </c>
      <c r="C85" s="285">
        <v>38</v>
      </c>
      <c r="D85" s="285"/>
      <c r="E85" s="317" t="s">
        <v>4721</v>
      </c>
      <c r="F85" s="345" t="s">
        <v>6029</v>
      </c>
      <c r="G85" s="17"/>
      <c r="H85" s="63"/>
    </row>
    <row r="86" spans="1:16" s="35" customFormat="1" ht="18" customHeight="1" thickBot="1">
      <c r="A86" s="221" t="s">
        <v>1654</v>
      </c>
      <c r="B86" s="221" t="s">
        <v>1716</v>
      </c>
      <c r="C86" s="17"/>
      <c r="D86" s="18"/>
      <c r="E86" s="17"/>
      <c r="F86" s="327" t="s">
        <v>4806</v>
      </c>
      <c r="G86" s="289" t="str">
        <f>F84</f>
        <v>宋/許</v>
      </c>
      <c r="H86" s="63" t="s">
        <v>13</v>
      </c>
    </row>
    <row r="87" spans="1:16" s="35" customFormat="1" ht="18" customHeight="1" thickBot="1">
      <c r="A87" s="221" t="s">
        <v>1654</v>
      </c>
      <c r="B87" s="339" t="s">
        <v>1715</v>
      </c>
      <c r="C87" s="285">
        <v>39</v>
      </c>
      <c r="D87" s="285"/>
      <c r="E87" s="310"/>
      <c r="F87" s="258" t="s">
        <v>4686</v>
      </c>
      <c r="G87" s="318" t="s">
        <v>6232</v>
      </c>
      <c r="H87" s="67"/>
    </row>
    <row r="88" spans="1:16" s="35" customFormat="1" ht="18" customHeight="1" thickBot="1">
      <c r="A88" s="340" t="s">
        <v>1753</v>
      </c>
      <c r="B88" s="221" t="s">
        <v>1752</v>
      </c>
      <c r="C88" s="18"/>
      <c r="D88" s="17"/>
      <c r="E88" s="17" t="s">
        <v>4807</v>
      </c>
      <c r="F88" s="300" t="s">
        <v>6026</v>
      </c>
      <c r="G88" s="17"/>
      <c r="H88" s="67"/>
    </row>
    <row r="89" spans="1:16" s="35" customFormat="1" ht="18" customHeight="1">
      <c r="A89" s="221" t="s">
        <v>1751</v>
      </c>
      <c r="B89" s="221" t="s">
        <v>1750</v>
      </c>
      <c r="C89" s="17">
        <v>40</v>
      </c>
      <c r="D89" s="20"/>
      <c r="E89" s="206" t="s">
        <v>4721</v>
      </c>
      <c r="F89" s="41" t="s">
        <v>6027</v>
      </c>
      <c r="G89" s="17"/>
      <c r="H89" s="67"/>
    </row>
    <row r="90" spans="1:16" s="35" customFormat="1" ht="18" customHeight="1">
      <c r="A90" s="60"/>
      <c r="B90" s="60"/>
      <c r="C90" s="17"/>
      <c r="D90" s="18"/>
      <c r="E90" s="17" t="s">
        <v>4809</v>
      </c>
      <c r="F90" s="17"/>
      <c r="G90" s="31"/>
      <c r="H90" s="67"/>
    </row>
    <row r="91" spans="1:16" s="35" customFormat="1" ht="18" customHeight="1">
      <c r="A91" s="34"/>
      <c r="B91" s="34"/>
      <c r="D91" s="35" t="s">
        <v>4808</v>
      </c>
      <c r="H91" s="70"/>
    </row>
    <row r="92" spans="1:16" s="42" customFormat="1" ht="18" customHeight="1">
      <c r="A92" s="43"/>
      <c r="B92" s="43"/>
      <c r="H92" s="66"/>
      <c r="M92" s="43"/>
      <c r="N92" s="43"/>
      <c r="P92" s="9"/>
    </row>
    <row r="93" spans="1:16" s="42" customFormat="1" ht="18" customHeight="1">
      <c r="A93" s="43"/>
      <c r="B93" s="43"/>
      <c r="H93" s="66"/>
      <c r="M93" s="43"/>
      <c r="N93" s="43"/>
      <c r="P93" s="9"/>
    </row>
    <row r="94" spans="1:16" s="42" customFormat="1" ht="20" customHeight="1">
      <c r="A94" s="43"/>
      <c r="B94" s="43"/>
      <c r="H94" s="66"/>
      <c r="M94" s="43"/>
      <c r="N94" s="43"/>
      <c r="P94" s="9"/>
    </row>
    <row r="95" spans="1:16" s="42" customFormat="1" ht="20" customHeight="1">
      <c r="A95" s="43"/>
      <c r="B95" s="43"/>
      <c r="H95" s="66"/>
      <c r="M95" s="43"/>
      <c r="N95" s="43"/>
      <c r="P95" s="9"/>
    </row>
    <row r="96" spans="1:16" s="42" customFormat="1" ht="20" customHeight="1">
      <c r="A96" s="43"/>
      <c r="B96" s="43"/>
      <c r="H96" s="66"/>
      <c r="M96" s="43"/>
      <c r="N96" s="43"/>
      <c r="P96" s="9"/>
    </row>
  </sheetData>
  <mergeCells count="2">
    <mergeCell ref="A1:H1"/>
    <mergeCell ref="A46:H46"/>
  </mergeCells>
  <phoneticPr fontId="15" type="noConversion"/>
  <conditionalFormatting sqref="B69:B70">
    <cfRule type="duplicateValues" dxfId="1099" priority="67"/>
  </conditionalFormatting>
  <conditionalFormatting sqref="B59:B60">
    <cfRule type="duplicateValues" dxfId="1098" priority="66"/>
  </conditionalFormatting>
  <conditionalFormatting sqref="B25:B26">
    <cfRule type="duplicateValues" dxfId="1097" priority="65"/>
  </conditionalFormatting>
  <conditionalFormatting sqref="B21:B22">
    <cfRule type="duplicateValues" dxfId="1096" priority="63"/>
  </conditionalFormatting>
  <conditionalFormatting sqref="B55:B56">
    <cfRule type="duplicateValues" dxfId="1095" priority="62"/>
  </conditionalFormatting>
  <conditionalFormatting sqref="B23:B24">
    <cfRule type="duplicateValues" dxfId="1094" priority="61"/>
  </conditionalFormatting>
  <conditionalFormatting sqref="B61:B62">
    <cfRule type="duplicateValues" dxfId="1093" priority="59"/>
  </conditionalFormatting>
  <conditionalFormatting sqref="B19:B20">
    <cfRule type="duplicateValues" dxfId="1092" priority="58"/>
  </conditionalFormatting>
  <conditionalFormatting sqref="B11:B12">
    <cfRule type="duplicateValues" dxfId="1091" priority="57"/>
  </conditionalFormatting>
  <conditionalFormatting sqref="B29:B30">
    <cfRule type="duplicateValues" dxfId="1090" priority="56"/>
  </conditionalFormatting>
  <conditionalFormatting sqref="B63:B64">
    <cfRule type="duplicateValues" dxfId="1089" priority="55"/>
  </conditionalFormatting>
  <conditionalFormatting sqref="B53:B54">
    <cfRule type="duplicateValues" dxfId="1088" priority="54"/>
  </conditionalFormatting>
  <conditionalFormatting sqref="B5:B6">
    <cfRule type="duplicateValues" dxfId="1087" priority="53"/>
  </conditionalFormatting>
  <conditionalFormatting sqref="B27:B28">
    <cfRule type="duplicateValues" dxfId="1086" priority="51"/>
  </conditionalFormatting>
  <conditionalFormatting sqref="B7:B10">
    <cfRule type="duplicateValues" dxfId="1085" priority="50"/>
  </conditionalFormatting>
  <conditionalFormatting sqref="B31:B32">
    <cfRule type="duplicateValues" dxfId="1084" priority="49"/>
  </conditionalFormatting>
  <conditionalFormatting sqref="B15:B16">
    <cfRule type="duplicateValues" dxfId="1083" priority="47"/>
  </conditionalFormatting>
  <conditionalFormatting sqref="B47:B50">
    <cfRule type="duplicateValues" dxfId="1082" priority="46"/>
  </conditionalFormatting>
  <conditionalFormatting sqref="B57:B58">
    <cfRule type="duplicateValues" dxfId="1081" priority="45"/>
  </conditionalFormatting>
  <conditionalFormatting sqref="B45:B46">
    <cfRule type="duplicateValues" dxfId="1080" priority="44"/>
  </conditionalFormatting>
  <conditionalFormatting sqref="B65:B66">
    <cfRule type="duplicateValues" dxfId="1079" priority="43"/>
  </conditionalFormatting>
  <conditionalFormatting sqref="A45:B45">
    <cfRule type="duplicateValues" dxfId="1078" priority="41"/>
  </conditionalFormatting>
  <conditionalFormatting sqref="B51">
    <cfRule type="duplicateValues" dxfId="1077" priority="69"/>
  </conditionalFormatting>
  <conditionalFormatting sqref="B52">
    <cfRule type="duplicateValues" dxfId="1076" priority="71"/>
  </conditionalFormatting>
  <conditionalFormatting sqref="B67">
    <cfRule type="duplicateValues" dxfId="1075" priority="77"/>
  </conditionalFormatting>
  <conditionalFormatting sqref="B68">
    <cfRule type="duplicateValues" dxfId="1074" priority="88"/>
  </conditionalFormatting>
  <conditionalFormatting sqref="B43:B44">
    <cfRule type="duplicateValues" dxfId="1073" priority="40"/>
  </conditionalFormatting>
  <conditionalFormatting sqref="B72:B73">
    <cfRule type="duplicateValues" dxfId="1072" priority="39"/>
  </conditionalFormatting>
  <conditionalFormatting sqref="B21:B22">
    <cfRule type="duplicateValues" dxfId="1071" priority="38"/>
  </conditionalFormatting>
  <conditionalFormatting sqref="B78:B79">
    <cfRule type="duplicateValues" dxfId="1070" priority="37"/>
  </conditionalFormatting>
  <conditionalFormatting sqref="B35:B36">
    <cfRule type="duplicateValues" dxfId="1069" priority="36"/>
  </conditionalFormatting>
  <conditionalFormatting sqref="B54:B55">
    <cfRule type="duplicateValues" dxfId="1068" priority="35"/>
  </conditionalFormatting>
  <conditionalFormatting sqref="B19:B20">
    <cfRule type="duplicateValues" dxfId="1067" priority="34"/>
  </conditionalFormatting>
  <conditionalFormatting sqref="B86:B87">
    <cfRule type="duplicateValues" dxfId="1066" priority="33"/>
  </conditionalFormatting>
  <conditionalFormatting sqref="B15:B16">
    <cfRule type="duplicateValues" dxfId="1065" priority="32"/>
  </conditionalFormatting>
  <conditionalFormatting sqref="B64:B65">
    <cfRule type="duplicateValues" dxfId="1064" priority="31"/>
  </conditionalFormatting>
  <conditionalFormatting sqref="B84:B85">
    <cfRule type="duplicateValues" dxfId="1063" priority="30"/>
  </conditionalFormatting>
  <conditionalFormatting sqref="B66:B67">
    <cfRule type="duplicateValues" dxfId="1062" priority="29"/>
  </conditionalFormatting>
  <conditionalFormatting sqref="B56:B57">
    <cfRule type="duplicateValues" dxfId="1061" priority="28"/>
  </conditionalFormatting>
  <conditionalFormatting sqref="B25:B26">
    <cfRule type="duplicateValues" dxfId="1060" priority="27"/>
  </conditionalFormatting>
  <conditionalFormatting sqref="B11:B12">
    <cfRule type="duplicateValues" dxfId="1059" priority="26"/>
  </conditionalFormatting>
  <conditionalFormatting sqref="B50:B51">
    <cfRule type="duplicateValues" dxfId="1058" priority="25"/>
  </conditionalFormatting>
  <conditionalFormatting sqref="B23:B24">
    <cfRule type="duplicateValues" dxfId="1057" priority="24"/>
  </conditionalFormatting>
  <conditionalFormatting sqref="B5:B6">
    <cfRule type="duplicateValues" dxfId="1056" priority="23"/>
  </conditionalFormatting>
  <conditionalFormatting sqref="B70:B71">
    <cfRule type="duplicateValues" dxfId="1055" priority="22"/>
  </conditionalFormatting>
  <conditionalFormatting sqref="B17:B18">
    <cfRule type="duplicateValues" dxfId="1054" priority="21"/>
  </conditionalFormatting>
  <conditionalFormatting sqref="B82:B83">
    <cfRule type="duplicateValues" dxfId="1053" priority="20"/>
  </conditionalFormatting>
  <conditionalFormatting sqref="B80:B81">
    <cfRule type="duplicateValues" dxfId="1052" priority="19"/>
  </conditionalFormatting>
  <conditionalFormatting sqref="B60:B61">
    <cfRule type="duplicateValues" dxfId="1051" priority="18"/>
  </conditionalFormatting>
  <conditionalFormatting sqref="B29:B30">
    <cfRule type="duplicateValues" dxfId="1050" priority="17"/>
  </conditionalFormatting>
  <conditionalFormatting sqref="B27:B28">
    <cfRule type="duplicateValues" dxfId="1049" priority="16"/>
  </conditionalFormatting>
  <conditionalFormatting sqref="B13:B14">
    <cfRule type="duplicateValues" dxfId="1048" priority="15"/>
  </conditionalFormatting>
  <conditionalFormatting sqref="B58:B59">
    <cfRule type="duplicateValues" dxfId="1047" priority="14"/>
  </conditionalFormatting>
  <conditionalFormatting sqref="B74:B75">
    <cfRule type="duplicateValues" dxfId="1046" priority="13"/>
  </conditionalFormatting>
  <conditionalFormatting sqref="B9:B10">
    <cfRule type="duplicateValues" dxfId="1045" priority="12"/>
  </conditionalFormatting>
  <conditionalFormatting sqref="B31:B32">
    <cfRule type="duplicateValues" dxfId="1044" priority="11"/>
  </conditionalFormatting>
  <conditionalFormatting sqref="B76:B77">
    <cfRule type="duplicateValues" dxfId="1043" priority="10"/>
  </conditionalFormatting>
  <conditionalFormatting sqref="B41:B42">
    <cfRule type="duplicateValues" dxfId="1042" priority="9"/>
  </conditionalFormatting>
  <conditionalFormatting sqref="B33:B34">
    <cfRule type="duplicateValues" dxfId="1041" priority="8"/>
  </conditionalFormatting>
  <conditionalFormatting sqref="B7:B8">
    <cfRule type="duplicateValues" dxfId="1040" priority="7"/>
  </conditionalFormatting>
  <conditionalFormatting sqref="B88:B89">
    <cfRule type="duplicateValues" dxfId="1039" priority="6"/>
  </conditionalFormatting>
  <conditionalFormatting sqref="B37:B38">
    <cfRule type="duplicateValues" dxfId="1038" priority="5"/>
  </conditionalFormatting>
  <conditionalFormatting sqref="B39:B40">
    <cfRule type="duplicateValues" dxfId="1037" priority="4"/>
  </conditionalFormatting>
  <conditionalFormatting sqref="B68:B69">
    <cfRule type="duplicateValues" dxfId="1036" priority="3"/>
  </conditionalFormatting>
  <conditionalFormatting sqref="B52:B53">
    <cfRule type="duplicateValues" dxfId="1035" priority="2"/>
  </conditionalFormatting>
  <conditionalFormatting sqref="B62:B63">
    <cfRule type="duplicateValues" dxfId="1034" priority="1"/>
  </conditionalFormatting>
  <printOptions horizontalCentered="1"/>
  <pageMargins left="0.39370078740157483" right="0.31496062992125984" top="0.4" bottom="0.15748031496062992" header="0.15748031496062992" footer="0.15748031496062992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46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9"/>
  <sheetViews>
    <sheetView showGridLines="0" topLeftCell="A7" zoomScale="115" zoomScaleNormal="115" zoomScaleSheetLayoutView="75" workbookViewId="0">
      <selection activeCell="F22" sqref="F22"/>
    </sheetView>
  </sheetViews>
  <sheetFormatPr defaultColWidth="9" defaultRowHeight="20.25" customHeight="1"/>
  <cols>
    <col min="1" max="1" width="4.08984375" style="57" customWidth="1"/>
    <col min="2" max="2" width="12.7265625" style="183" customWidth="1"/>
    <col min="3" max="3" width="9.7265625" style="183" customWidth="1"/>
    <col min="4" max="4" width="3.7265625" style="57" customWidth="1"/>
    <col min="5" max="10" width="10.6328125" style="57" customWidth="1"/>
    <col min="11" max="16384" width="9" style="57"/>
  </cols>
  <sheetData>
    <row r="1" spans="1:14" ht="28.5" customHeight="1">
      <c r="A1" s="604" t="s">
        <v>29</v>
      </c>
      <c r="B1" s="604"/>
      <c r="C1" s="604"/>
      <c r="D1" s="604"/>
      <c r="E1" s="604"/>
      <c r="F1" s="604"/>
      <c r="G1" s="604"/>
      <c r="H1" s="604"/>
      <c r="I1" s="604"/>
    </row>
    <row r="2" spans="1:14" ht="21.9" customHeight="1">
      <c r="A2" s="607" t="s">
        <v>1501</v>
      </c>
      <c r="B2" s="607"/>
      <c r="C2" s="607"/>
      <c r="D2" s="607"/>
      <c r="E2" s="607"/>
      <c r="F2" s="607"/>
      <c r="G2" s="209"/>
      <c r="J2" s="59"/>
      <c r="K2" s="59"/>
      <c r="L2" s="183"/>
      <c r="M2" s="183"/>
    </row>
    <row r="3" spans="1:14" ht="7.5" customHeight="1">
      <c r="B3" s="186"/>
      <c r="C3" s="186"/>
      <c r="D3" s="209"/>
      <c r="E3" s="209"/>
      <c r="F3" s="209"/>
      <c r="G3" s="209"/>
      <c r="J3" s="59"/>
      <c r="K3" s="59"/>
      <c r="L3" s="183"/>
      <c r="M3" s="183"/>
    </row>
    <row r="4" spans="1:14" s="18" customFormat="1" ht="14" customHeight="1">
      <c r="A4" s="17"/>
      <c r="B4" s="17"/>
      <c r="C4" s="17"/>
      <c r="E4" s="10" t="s">
        <v>15</v>
      </c>
      <c r="F4" s="10" t="s">
        <v>15</v>
      </c>
      <c r="G4" s="10" t="s">
        <v>15</v>
      </c>
      <c r="H4" s="10" t="s">
        <v>15</v>
      </c>
      <c r="I4" s="17"/>
      <c r="J4" s="11"/>
      <c r="K4" s="17"/>
      <c r="L4" s="17"/>
      <c r="M4" s="17"/>
      <c r="N4" s="17"/>
    </row>
    <row r="5" spans="1:14" s="18" customFormat="1" ht="14" customHeight="1">
      <c r="A5" s="17"/>
      <c r="B5" s="17"/>
      <c r="C5" s="17"/>
      <c r="D5" s="19"/>
      <c r="E5" s="39" t="s">
        <v>4688</v>
      </c>
      <c r="F5" s="39" t="s">
        <v>3365</v>
      </c>
      <c r="G5" s="39" t="s">
        <v>3364</v>
      </c>
      <c r="H5" s="39" t="s">
        <v>3363</v>
      </c>
      <c r="I5" s="17"/>
      <c r="J5" s="11"/>
      <c r="K5" s="17"/>
      <c r="L5" s="17"/>
      <c r="M5" s="17"/>
      <c r="N5" s="17"/>
    </row>
    <row r="6" spans="1:14" s="18" customFormat="1" ht="14" customHeight="1">
      <c r="A6" s="17"/>
      <c r="B6" s="219" t="s">
        <v>796</v>
      </c>
      <c r="C6" s="219" t="s">
        <v>801</v>
      </c>
      <c r="E6" s="10"/>
      <c r="F6" s="10"/>
      <c r="G6" s="10"/>
      <c r="H6" s="10"/>
      <c r="I6" s="17"/>
      <c r="J6" s="11"/>
      <c r="K6" s="17"/>
      <c r="L6" s="17"/>
      <c r="M6" s="17"/>
      <c r="N6" s="17"/>
    </row>
    <row r="7" spans="1:14" s="18" customFormat="1" ht="14" customHeight="1" thickBot="1">
      <c r="A7" s="11" t="s">
        <v>4812</v>
      </c>
      <c r="B7" s="390" t="s">
        <v>796</v>
      </c>
      <c r="C7" s="390" t="s">
        <v>811</v>
      </c>
      <c r="D7" s="285">
        <v>1</v>
      </c>
      <c r="E7" s="285"/>
      <c r="G7" s="17"/>
      <c r="J7" s="10"/>
      <c r="K7" s="45"/>
      <c r="M7" s="45"/>
    </row>
    <row r="8" spans="1:14" s="18" customFormat="1" ht="14" customHeight="1" thickBot="1">
      <c r="B8" s="181" t="s">
        <v>1573</v>
      </c>
      <c r="C8" s="181" t="s">
        <v>1603</v>
      </c>
      <c r="E8" s="17" t="s">
        <v>4813</v>
      </c>
      <c r="F8" s="332" t="s">
        <v>6585</v>
      </c>
      <c r="G8" s="17"/>
      <c r="J8" s="10"/>
      <c r="K8" s="45"/>
      <c r="M8" s="45"/>
    </row>
    <row r="9" spans="1:14" s="18" customFormat="1" ht="14" customHeight="1">
      <c r="A9" s="18" t="s">
        <v>4814</v>
      </c>
      <c r="B9" s="219" t="s">
        <v>1487</v>
      </c>
      <c r="C9" s="219" t="s">
        <v>1600</v>
      </c>
      <c r="D9" s="18">
        <v>2</v>
      </c>
      <c r="E9" s="206" t="s">
        <v>4857</v>
      </c>
      <c r="F9" s="324" t="s">
        <v>6586</v>
      </c>
      <c r="J9" s="10"/>
    </row>
    <row r="10" spans="1:14" s="18" customFormat="1" ht="14" customHeight="1" thickBot="1">
      <c r="B10" s="181" t="s">
        <v>1497</v>
      </c>
      <c r="C10" s="181" t="s">
        <v>794</v>
      </c>
      <c r="F10" s="28" t="s">
        <v>4815</v>
      </c>
      <c r="G10" s="313" t="str">
        <f>F12</f>
        <v>李/張</v>
      </c>
      <c r="J10" s="10"/>
      <c r="M10" s="45"/>
    </row>
    <row r="11" spans="1:14" s="18" customFormat="1" ht="14" customHeight="1">
      <c r="A11" s="18" t="s">
        <v>2</v>
      </c>
      <c r="B11" s="181" t="s">
        <v>1497</v>
      </c>
      <c r="C11" s="181" t="s">
        <v>1717</v>
      </c>
      <c r="D11" s="18">
        <v>3</v>
      </c>
      <c r="F11" s="315" t="s">
        <v>4722</v>
      </c>
      <c r="G11" s="439" t="s">
        <v>6808</v>
      </c>
      <c r="J11" s="10"/>
      <c r="L11" s="45"/>
      <c r="M11" s="45"/>
    </row>
    <row r="12" spans="1:14" s="18" customFormat="1" ht="14" customHeight="1" thickBot="1">
      <c r="B12" s="181" t="s">
        <v>795</v>
      </c>
      <c r="C12" s="181" t="s">
        <v>1731</v>
      </c>
      <c r="E12" s="22" t="s">
        <v>4816</v>
      </c>
      <c r="F12" s="382" t="s">
        <v>6587</v>
      </c>
      <c r="G12" s="28"/>
      <c r="J12" s="10"/>
    </row>
    <row r="13" spans="1:14" s="18" customFormat="1" ht="14" customHeight="1" thickBot="1">
      <c r="A13" s="18" t="s">
        <v>3</v>
      </c>
      <c r="B13" s="390" t="s">
        <v>1674</v>
      </c>
      <c r="C13" s="390" t="s">
        <v>1732</v>
      </c>
      <c r="D13" s="285">
        <v>4</v>
      </c>
      <c r="E13" s="311" t="s">
        <v>4857</v>
      </c>
      <c r="F13" s="334" t="s">
        <v>6588</v>
      </c>
      <c r="G13" s="28"/>
      <c r="J13" s="10"/>
    </row>
    <row r="14" spans="1:14" s="18" customFormat="1" ht="14" customHeight="1" thickBot="1">
      <c r="B14" s="221" t="s">
        <v>799</v>
      </c>
      <c r="C14" s="221" t="s">
        <v>1590</v>
      </c>
      <c r="G14" s="28" t="s">
        <v>4817</v>
      </c>
      <c r="H14" s="313" t="str">
        <f>G18</f>
        <v>白/洪</v>
      </c>
      <c r="J14" s="10"/>
    </row>
    <row r="15" spans="1:14" s="18" customFormat="1" ht="14" customHeight="1" thickBot="1">
      <c r="A15" s="11" t="s">
        <v>4818</v>
      </c>
      <c r="B15" s="339" t="s">
        <v>1594</v>
      </c>
      <c r="C15" s="339" t="s">
        <v>1593</v>
      </c>
      <c r="D15" s="285">
        <v>5</v>
      </c>
      <c r="E15" s="285"/>
      <c r="G15" s="315" t="s">
        <v>4810</v>
      </c>
      <c r="H15" s="439" t="s">
        <v>7004</v>
      </c>
      <c r="J15" s="11"/>
      <c r="K15" s="17"/>
    </row>
    <row r="16" spans="1:14" s="18" customFormat="1" ht="14" customHeight="1" thickBot="1">
      <c r="B16" s="181" t="s">
        <v>1619</v>
      </c>
      <c r="C16" s="181" t="s">
        <v>1618</v>
      </c>
      <c r="E16" s="287" t="s">
        <v>4819</v>
      </c>
      <c r="F16" s="289" t="s">
        <v>6581</v>
      </c>
      <c r="G16" s="327"/>
      <c r="H16" s="28"/>
      <c r="J16" s="10"/>
    </row>
    <row r="17" spans="1:11" s="18" customFormat="1" ht="14" customHeight="1">
      <c r="A17" s="18" t="s">
        <v>4</v>
      </c>
      <c r="B17" s="219" t="s">
        <v>1566</v>
      </c>
      <c r="C17" s="219" t="s">
        <v>1635</v>
      </c>
      <c r="D17" s="18">
        <v>6</v>
      </c>
      <c r="E17" s="206" t="s">
        <v>4857</v>
      </c>
      <c r="F17" s="324" t="s">
        <v>6582</v>
      </c>
      <c r="G17" s="327"/>
      <c r="H17" s="28"/>
      <c r="J17" s="10"/>
    </row>
    <row r="18" spans="1:11" s="18" customFormat="1" ht="14" customHeight="1" thickBot="1">
      <c r="B18" s="221" t="s">
        <v>1545</v>
      </c>
      <c r="C18" s="221" t="s">
        <v>1597</v>
      </c>
      <c r="F18" s="28" t="s">
        <v>4820</v>
      </c>
      <c r="G18" s="382" t="str">
        <f>F20</f>
        <v>白/洪</v>
      </c>
      <c r="H18" s="28"/>
      <c r="J18" s="10"/>
    </row>
    <row r="19" spans="1:11" s="18" customFormat="1" ht="14" customHeight="1" thickBot="1">
      <c r="A19" s="11" t="s">
        <v>4821</v>
      </c>
      <c r="B19" s="339" t="s">
        <v>4822</v>
      </c>
      <c r="C19" s="339" t="s">
        <v>4823</v>
      </c>
      <c r="D19" s="285">
        <v>7</v>
      </c>
      <c r="E19" s="285"/>
      <c r="F19" s="315" t="s">
        <v>4722</v>
      </c>
      <c r="G19" s="319" t="s">
        <v>6798</v>
      </c>
      <c r="H19" s="28"/>
      <c r="J19" s="11"/>
      <c r="K19" s="17"/>
    </row>
    <row r="20" spans="1:11" s="18" customFormat="1" ht="14" customHeight="1" thickBot="1">
      <c r="B20" s="181" t="s">
        <v>793</v>
      </c>
      <c r="C20" s="181" t="s">
        <v>1707</v>
      </c>
      <c r="E20" s="17" t="s">
        <v>4824</v>
      </c>
      <c r="F20" s="343" t="s">
        <v>6589</v>
      </c>
      <c r="H20" s="28"/>
      <c r="J20" s="10"/>
    </row>
    <row r="21" spans="1:11" s="18" customFormat="1" ht="14" customHeight="1">
      <c r="A21" s="18" t="s">
        <v>5</v>
      </c>
      <c r="B21" s="219" t="s">
        <v>798</v>
      </c>
      <c r="C21" s="219" t="s">
        <v>1706</v>
      </c>
      <c r="D21" s="18">
        <v>8</v>
      </c>
      <c r="E21" s="206" t="s">
        <v>4857</v>
      </c>
      <c r="F21" s="318" t="s">
        <v>6590</v>
      </c>
      <c r="H21" s="28"/>
      <c r="I21" s="10"/>
      <c r="J21" s="10"/>
    </row>
    <row r="22" spans="1:11" s="18" customFormat="1" ht="14" customHeight="1" thickBot="1">
      <c r="B22" s="181" t="s">
        <v>1487</v>
      </c>
      <c r="C22" s="181" t="s">
        <v>1598</v>
      </c>
      <c r="H22" s="28" t="s">
        <v>4825</v>
      </c>
      <c r="I22" s="23" t="str">
        <f>H30</f>
        <v>余/宋</v>
      </c>
      <c r="J22" s="10" t="s">
        <v>4826</v>
      </c>
    </row>
    <row r="23" spans="1:11" s="18" customFormat="1" ht="14" customHeight="1" thickBot="1">
      <c r="A23" s="18" t="s">
        <v>6</v>
      </c>
      <c r="B23" s="390" t="s">
        <v>1497</v>
      </c>
      <c r="C23" s="390" t="s">
        <v>797</v>
      </c>
      <c r="D23" s="285">
        <v>9</v>
      </c>
      <c r="E23" s="285"/>
      <c r="H23" s="315" t="s">
        <v>4686</v>
      </c>
      <c r="I23" s="319" t="s">
        <v>7113</v>
      </c>
      <c r="J23" s="10"/>
    </row>
    <row r="24" spans="1:11" s="18" customFormat="1" ht="14" customHeight="1" thickBot="1">
      <c r="B24" s="221" t="s">
        <v>1654</v>
      </c>
      <c r="C24" s="221" t="s">
        <v>1705</v>
      </c>
      <c r="E24" s="17" t="s">
        <v>4827</v>
      </c>
      <c r="F24" s="289" t="s">
        <v>6583</v>
      </c>
      <c r="H24" s="467"/>
      <c r="J24" s="10"/>
      <c r="K24" s="17"/>
    </row>
    <row r="25" spans="1:11" s="18" customFormat="1" ht="14" customHeight="1">
      <c r="A25" s="11" t="s">
        <v>4828</v>
      </c>
      <c r="B25" s="221" t="s">
        <v>1654</v>
      </c>
      <c r="C25" s="221" t="s">
        <v>1704</v>
      </c>
      <c r="D25" s="18">
        <v>10</v>
      </c>
      <c r="E25" s="206" t="s">
        <v>4857</v>
      </c>
      <c r="F25" s="28" t="s">
        <v>6584</v>
      </c>
      <c r="H25" s="327"/>
      <c r="J25" s="11"/>
      <c r="K25" s="17"/>
    </row>
    <row r="26" spans="1:11" s="18" customFormat="1" ht="14" customHeight="1" thickBot="1">
      <c r="B26" s="181" t="s">
        <v>1601</v>
      </c>
      <c r="C26" s="181" t="s">
        <v>1718</v>
      </c>
      <c r="F26" s="28" t="s">
        <v>4829</v>
      </c>
      <c r="G26" s="18" t="str">
        <f>F28</f>
        <v>曾/謝</v>
      </c>
      <c r="H26" s="327"/>
      <c r="J26" s="10"/>
      <c r="K26" s="17"/>
    </row>
    <row r="27" spans="1:11" s="18" customFormat="1" ht="14" customHeight="1" thickBot="1">
      <c r="A27" s="18" t="s">
        <v>7</v>
      </c>
      <c r="B27" s="390" t="s">
        <v>1497</v>
      </c>
      <c r="C27" s="390" t="s">
        <v>1719</v>
      </c>
      <c r="D27" s="285">
        <v>11</v>
      </c>
      <c r="E27" s="285"/>
      <c r="F27" s="315" t="s">
        <v>4722</v>
      </c>
      <c r="G27" s="325" t="s">
        <v>6799</v>
      </c>
      <c r="H27" s="327"/>
      <c r="J27" s="10"/>
      <c r="K27" s="17"/>
    </row>
    <row r="28" spans="1:11" s="18" customFormat="1" ht="14" customHeight="1" thickBot="1">
      <c r="B28" s="221" t="s">
        <v>793</v>
      </c>
      <c r="C28" s="221" t="s">
        <v>1703</v>
      </c>
      <c r="E28" s="287" t="s">
        <v>4830</v>
      </c>
      <c r="F28" s="343" t="s">
        <v>6600</v>
      </c>
      <c r="G28" s="28"/>
      <c r="H28" s="327"/>
      <c r="J28" s="10"/>
      <c r="K28" s="17"/>
    </row>
    <row r="29" spans="1:11" s="18" customFormat="1" ht="14" customHeight="1">
      <c r="A29" s="11" t="s">
        <v>4831</v>
      </c>
      <c r="B29" s="221" t="s">
        <v>793</v>
      </c>
      <c r="C29" s="221" t="s">
        <v>1702</v>
      </c>
      <c r="D29" s="18">
        <v>12</v>
      </c>
      <c r="E29" s="206" t="s">
        <v>4857</v>
      </c>
      <c r="F29" s="318" t="s">
        <v>6601</v>
      </c>
      <c r="G29" s="28"/>
      <c r="H29" s="327"/>
      <c r="I29" s="17"/>
      <c r="J29" s="11"/>
      <c r="K29" s="17"/>
    </row>
    <row r="30" spans="1:11" s="18" customFormat="1" ht="14" customHeight="1" thickBot="1">
      <c r="B30" s="181" t="s">
        <v>799</v>
      </c>
      <c r="C30" s="220" t="s">
        <v>1606</v>
      </c>
      <c r="G30" s="28" t="s">
        <v>4832</v>
      </c>
      <c r="H30" s="430" t="str">
        <f>G34</f>
        <v>余/宋</v>
      </c>
      <c r="J30" s="10"/>
      <c r="K30" s="17"/>
    </row>
    <row r="31" spans="1:11" s="18" customFormat="1" ht="14" customHeight="1" thickBot="1">
      <c r="A31" s="18" t="s">
        <v>8</v>
      </c>
      <c r="B31" s="390" t="s">
        <v>799</v>
      </c>
      <c r="C31" s="391" t="s">
        <v>800</v>
      </c>
      <c r="D31" s="285">
        <v>13</v>
      </c>
      <c r="E31" s="285"/>
      <c r="G31" s="315" t="s">
        <v>4810</v>
      </c>
      <c r="H31" s="319" t="s">
        <v>7013</v>
      </c>
      <c r="I31" s="17"/>
      <c r="J31" s="10"/>
      <c r="K31" s="17"/>
    </row>
    <row r="32" spans="1:11" s="18" customFormat="1" ht="14" customHeight="1" thickBot="1">
      <c r="B32" s="181" t="s">
        <v>793</v>
      </c>
      <c r="C32" s="181" t="s">
        <v>1712</v>
      </c>
      <c r="E32" s="17" t="s">
        <v>4833</v>
      </c>
      <c r="F32" s="289" t="s">
        <v>6591</v>
      </c>
      <c r="G32" s="327"/>
      <c r="I32" s="45"/>
      <c r="J32" s="12"/>
      <c r="K32" s="17"/>
    </row>
    <row r="33" spans="1:11" s="18" customFormat="1" ht="14" customHeight="1">
      <c r="A33" s="18" t="s">
        <v>4834</v>
      </c>
      <c r="B33" s="181" t="s">
        <v>793</v>
      </c>
      <c r="C33" s="181" t="s">
        <v>1711</v>
      </c>
      <c r="D33" s="18">
        <v>14</v>
      </c>
      <c r="E33" s="206" t="s">
        <v>4857</v>
      </c>
      <c r="F33" s="326" t="s">
        <v>6592</v>
      </c>
      <c r="G33" s="327"/>
      <c r="J33" s="10"/>
      <c r="K33" s="17"/>
    </row>
    <row r="34" spans="1:11" s="18" customFormat="1" ht="14" customHeight="1" thickBot="1">
      <c r="B34" s="181" t="s">
        <v>1573</v>
      </c>
      <c r="C34" s="181" t="s">
        <v>1721</v>
      </c>
      <c r="F34" s="327" t="s">
        <v>4835</v>
      </c>
      <c r="G34" s="343" t="str">
        <f>F32</f>
        <v>余/宋</v>
      </c>
      <c r="I34" s="45"/>
      <c r="J34" s="12"/>
    </row>
    <row r="35" spans="1:11" s="18" customFormat="1" ht="14" customHeight="1">
      <c r="A35" s="18" t="s">
        <v>4836</v>
      </c>
      <c r="B35" s="219" t="s">
        <v>1573</v>
      </c>
      <c r="C35" s="219" t="s">
        <v>1720</v>
      </c>
      <c r="D35" s="18">
        <v>15</v>
      </c>
      <c r="F35" s="258" t="s">
        <v>4722</v>
      </c>
      <c r="G35" s="18" t="s">
        <v>6800</v>
      </c>
      <c r="J35" s="10"/>
    </row>
    <row r="36" spans="1:11" s="18" customFormat="1" ht="14" customHeight="1" thickBot="1">
      <c r="B36" s="219" t="s">
        <v>1487</v>
      </c>
      <c r="C36" s="219" t="s">
        <v>810</v>
      </c>
      <c r="E36" s="22" t="s">
        <v>4837</v>
      </c>
      <c r="F36" s="321" t="s">
        <v>6593</v>
      </c>
      <c r="J36" s="10"/>
    </row>
    <row r="37" spans="1:11" s="18" customFormat="1" ht="14" customHeight="1" thickBot="1">
      <c r="A37" s="11" t="s">
        <v>4838</v>
      </c>
      <c r="B37" s="390" t="s">
        <v>1487</v>
      </c>
      <c r="C37" s="390" t="s">
        <v>809</v>
      </c>
      <c r="D37" s="285">
        <v>16</v>
      </c>
      <c r="E37" s="311" t="s">
        <v>4857</v>
      </c>
      <c r="F37" s="334" t="s">
        <v>6594</v>
      </c>
      <c r="J37" s="11"/>
      <c r="K37" s="17"/>
    </row>
    <row r="38" spans="1:11" s="18" customFormat="1" ht="14" customHeight="1">
      <c r="B38" s="66"/>
      <c r="C38" s="181"/>
      <c r="J38" s="10"/>
    </row>
    <row r="39" spans="1:11" s="18" customFormat="1" ht="14" customHeight="1">
      <c r="B39" s="17"/>
      <c r="C39" s="17"/>
      <c r="E39" s="10"/>
      <c r="F39" s="10"/>
      <c r="G39" s="10" t="s">
        <v>4839</v>
      </c>
      <c r="H39" s="10" t="s">
        <v>4839</v>
      </c>
      <c r="J39" s="10"/>
    </row>
    <row r="40" spans="1:11" s="18" customFormat="1" ht="14" customHeight="1">
      <c r="B40" s="171" t="s">
        <v>795</v>
      </c>
      <c r="C40" s="171" t="s">
        <v>1731</v>
      </c>
      <c r="E40" s="10"/>
      <c r="F40" s="10"/>
      <c r="G40" s="39" t="s">
        <v>3364</v>
      </c>
      <c r="H40" s="39" t="s">
        <v>3363</v>
      </c>
      <c r="J40" s="10"/>
    </row>
    <row r="41" spans="1:11" s="18" customFormat="1" ht="14" customHeight="1" thickBot="1">
      <c r="B41" s="411" t="s">
        <v>1674</v>
      </c>
      <c r="C41" s="411" t="s">
        <v>1732</v>
      </c>
      <c r="D41" s="285" t="s">
        <v>4840</v>
      </c>
      <c r="E41" s="341"/>
      <c r="F41" s="341"/>
      <c r="G41" s="341"/>
      <c r="H41" s="341"/>
      <c r="J41" s="10"/>
    </row>
    <row r="42" spans="1:11" s="18" customFormat="1" ht="14" customHeight="1" thickBot="1">
      <c r="B42" s="171" t="s">
        <v>1601</v>
      </c>
      <c r="C42" s="171" t="s">
        <v>1718</v>
      </c>
      <c r="E42" s="17"/>
      <c r="F42" s="17"/>
      <c r="G42" s="17"/>
      <c r="H42" s="287" t="s">
        <v>4841</v>
      </c>
      <c r="I42" s="17" t="s">
        <v>7087</v>
      </c>
      <c r="J42" s="10" t="s">
        <v>4842</v>
      </c>
    </row>
    <row r="43" spans="1:11" s="18" customFormat="1" ht="14" customHeight="1">
      <c r="B43" s="171" t="s">
        <v>1497</v>
      </c>
      <c r="C43" s="171" t="s">
        <v>1719</v>
      </c>
      <c r="D43" s="18" t="s">
        <v>4843</v>
      </c>
      <c r="E43" s="20"/>
      <c r="F43" s="20"/>
      <c r="G43" s="20"/>
      <c r="H43" s="206" t="s">
        <v>4686</v>
      </c>
      <c r="I43" s="318" t="s">
        <v>7060</v>
      </c>
      <c r="J43" s="10"/>
    </row>
    <row r="44" spans="1:11" s="42" customFormat="1" ht="14" customHeight="1">
      <c r="A44" s="18"/>
      <c r="B44" s="171"/>
      <c r="C44" s="171"/>
      <c r="D44" s="18"/>
      <c r="E44" s="18"/>
      <c r="F44" s="18"/>
      <c r="G44" s="18"/>
      <c r="H44" s="18"/>
      <c r="I44" s="17"/>
      <c r="J44" s="9"/>
    </row>
    <row r="45" spans="1:11" s="18" customFormat="1" ht="14" customHeight="1">
      <c r="B45" s="171" t="s">
        <v>796</v>
      </c>
      <c r="C45" s="171" t="s">
        <v>801</v>
      </c>
      <c r="J45" s="10"/>
    </row>
    <row r="46" spans="1:11" s="18" customFormat="1" ht="14" customHeight="1" thickBot="1">
      <c r="B46" s="411" t="s">
        <v>796</v>
      </c>
      <c r="C46" s="411" t="s">
        <v>811</v>
      </c>
      <c r="D46" s="285" t="s">
        <v>4844</v>
      </c>
      <c r="E46" s="285"/>
      <c r="F46" s="285"/>
      <c r="G46" s="285"/>
      <c r="J46" s="10"/>
    </row>
    <row r="47" spans="1:11" s="18" customFormat="1" ht="14" customHeight="1" thickBot="1">
      <c r="B47" s="171" t="s">
        <v>799</v>
      </c>
      <c r="C47" s="171" t="s">
        <v>1590</v>
      </c>
      <c r="E47" s="17"/>
      <c r="F47" s="17"/>
      <c r="G47" s="17" t="s">
        <v>4845</v>
      </c>
      <c r="H47" s="289" t="s">
        <v>6999</v>
      </c>
      <c r="J47" s="10"/>
    </row>
    <row r="48" spans="1:11" s="18" customFormat="1" ht="14" customHeight="1">
      <c r="B48" s="171" t="s">
        <v>1594</v>
      </c>
      <c r="C48" s="171" t="s">
        <v>1593</v>
      </c>
      <c r="D48" s="18" t="s">
        <v>4846</v>
      </c>
      <c r="E48" s="20"/>
      <c r="F48" s="20"/>
      <c r="G48" s="206" t="s">
        <v>4810</v>
      </c>
      <c r="H48" s="326" t="s">
        <v>7000</v>
      </c>
      <c r="J48" s="10"/>
    </row>
    <row r="49" spans="1:10" s="18" customFormat="1" ht="14" customHeight="1" thickBot="1">
      <c r="B49" s="171" t="s">
        <v>1487</v>
      </c>
      <c r="C49" s="171" t="s">
        <v>1598</v>
      </c>
      <c r="H49" s="327" t="s">
        <v>4847</v>
      </c>
      <c r="I49" s="17" t="str">
        <f>H47</f>
        <v>李/鄧</v>
      </c>
      <c r="J49" s="10" t="s">
        <v>4848</v>
      </c>
    </row>
    <row r="50" spans="1:10" s="18" customFormat="1" ht="14" customHeight="1">
      <c r="B50" s="171" t="s">
        <v>1497</v>
      </c>
      <c r="C50" s="171" t="s">
        <v>797</v>
      </c>
      <c r="D50" s="18" t="s">
        <v>4849</v>
      </c>
      <c r="E50" s="20"/>
      <c r="F50" s="20"/>
      <c r="G50" s="20"/>
      <c r="H50" s="258" t="s">
        <v>4686</v>
      </c>
      <c r="I50" s="318"/>
      <c r="J50" s="10"/>
    </row>
    <row r="51" spans="1:10" s="18" customFormat="1" ht="14" customHeight="1" thickBot="1">
      <c r="B51" s="171" t="s">
        <v>1487</v>
      </c>
      <c r="C51" s="171" t="s">
        <v>810</v>
      </c>
      <c r="E51" s="21"/>
      <c r="F51" s="21"/>
      <c r="G51" s="22" t="s">
        <v>4850</v>
      </c>
      <c r="H51" s="321" t="s">
        <v>7002</v>
      </c>
      <c r="I51" s="17"/>
      <c r="J51" s="10"/>
    </row>
    <row r="52" spans="1:10" s="18" customFormat="1" ht="14" customHeight="1" thickBot="1">
      <c r="B52" s="411" t="s">
        <v>1487</v>
      </c>
      <c r="C52" s="411" t="s">
        <v>809</v>
      </c>
      <c r="D52" s="285" t="s">
        <v>4851</v>
      </c>
      <c r="E52" s="285"/>
      <c r="F52" s="285"/>
      <c r="G52" s="311" t="s">
        <v>4810</v>
      </c>
      <c r="H52" s="332" t="s">
        <v>7003</v>
      </c>
      <c r="I52" s="17" t="s">
        <v>6912</v>
      </c>
      <c r="J52" s="10"/>
    </row>
    <row r="53" spans="1:10" s="18" customFormat="1" ht="14" customHeight="1">
      <c r="B53" s="171" t="s">
        <v>799</v>
      </c>
      <c r="C53" s="171" t="s">
        <v>1590</v>
      </c>
      <c r="I53" s="17"/>
      <c r="J53" s="10"/>
    </row>
    <row r="54" spans="1:10" s="18" customFormat="1" ht="14" customHeight="1">
      <c r="B54" s="171" t="s">
        <v>1594</v>
      </c>
      <c r="C54" s="171" t="s">
        <v>1593</v>
      </c>
      <c r="D54" s="18" t="s">
        <v>4852</v>
      </c>
      <c r="E54" s="20"/>
      <c r="F54" s="20"/>
      <c r="G54" s="20"/>
      <c r="H54" s="20"/>
      <c r="J54" s="10"/>
    </row>
    <row r="55" spans="1:10" s="18" customFormat="1" ht="14" customHeight="1" thickBot="1">
      <c r="B55" s="171" t="s">
        <v>1487</v>
      </c>
      <c r="C55" s="171" t="s">
        <v>1598</v>
      </c>
      <c r="E55" s="21"/>
      <c r="F55" s="21"/>
      <c r="G55" s="21"/>
      <c r="H55" s="21" t="s">
        <v>4853</v>
      </c>
      <c r="I55" s="313" t="s">
        <v>7110</v>
      </c>
      <c r="J55" s="10" t="s">
        <v>4854</v>
      </c>
    </row>
    <row r="56" spans="1:10" s="18" customFormat="1" ht="14" customHeight="1" thickBot="1">
      <c r="B56" s="411" t="s">
        <v>1497</v>
      </c>
      <c r="C56" s="411" t="s">
        <v>797</v>
      </c>
      <c r="D56" s="285" t="s">
        <v>4855</v>
      </c>
      <c r="E56" s="285"/>
      <c r="F56" s="285"/>
      <c r="G56" s="285"/>
      <c r="H56" s="317" t="s">
        <v>4686</v>
      </c>
      <c r="I56" s="334" t="s">
        <v>7111</v>
      </c>
      <c r="J56" s="10"/>
    </row>
    <row r="57" spans="1:10" s="42" customFormat="1" ht="14" customHeight="1">
      <c r="A57" s="18"/>
      <c r="B57" s="171"/>
      <c r="C57" s="171"/>
      <c r="D57" s="18"/>
      <c r="E57" s="18"/>
      <c r="F57" s="18"/>
      <c r="G57" s="18"/>
      <c r="H57" s="18" t="s">
        <v>4856</v>
      </c>
      <c r="I57" s="17"/>
      <c r="J57" s="9"/>
    </row>
    <row r="58" spans="1:10" s="42" customFormat="1" ht="14" customHeight="1">
      <c r="B58" s="181"/>
      <c r="C58" s="181"/>
      <c r="J58" s="9"/>
    </row>
    <row r="59" spans="1:10" s="42" customFormat="1" ht="14" customHeight="1">
      <c r="B59" s="43"/>
      <c r="C59" s="43"/>
      <c r="J59" s="9"/>
    </row>
  </sheetData>
  <mergeCells count="2">
    <mergeCell ref="A2:F2"/>
    <mergeCell ref="A1:I1"/>
  </mergeCells>
  <phoneticPr fontId="15" type="noConversion"/>
  <conditionalFormatting sqref="C36:C37">
    <cfRule type="duplicateValues" dxfId="1033" priority="17"/>
  </conditionalFormatting>
  <conditionalFormatting sqref="C14:C15">
    <cfRule type="duplicateValues" dxfId="1032" priority="16"/>
  </conditionalFormatting>
  <conditionalFormatting sqref="C28:C29">
    <cfRule type="duplicateValues" dxfId="1031" priority="15"/>
  </conditionalFormatting>
  <conditionalFormatting sqref="C18:C19">
    <cfRule type="duplicateValues" dxfId="1030" priority="14"/>
  </conditionalFormatting>
  <conditionalFormatting sqref="C24:C25">
    <cfRule type="duplicateValues" dxfId="1029" priority="13"/>
  </conditionalFormatting>
  <conditionalFormatting sqref="B19">
    <cfRule type="duplicateValues" dxfId="1028" priority="11"/>
    <cfRule type="duplicateValues" dxfId="1027" priority="12"/>
  </conditionalFormatting>
  <conditionalFormatting sqref="B33">
    <cfRule type="duplicateValues" dxfId="1026" priority="9"/>
    <cfRule type="duplicateValues" dxfId="1025" priority="10"/>
  </conditionalFormatting>
  <conditionalFormatting sqref="B19">
    <cfRule type="duplicateValues" dxfId="1024" priority="8" stopIfTrue="1"/>
  </conditionalFormatting>
  <conditionalFormatting sqref="B33">
    <cfRule type="duplicateValues" dxfId="1023" priority="7" stopIfTrue="1"/>
  </conditionalFormatting>
  <conditionalFormatting sqref="B11">
    <cfRule type="duplicateValues" dxfId="1022" priority="6" stopIfTrue="1"/>
  </conditionalFormatting>
  <conditionalFormatting sqref="B18:B19">
    <cfRule type="duplicateValues" dxfId="1021" priority="5" stopIfTrue="1"/>
  </conditionalFormatting>
  <conditionalFormatting sqref="C14:C15">
    <cfRule type="duplicateValues" dxfId="1020" priority="4"/>
  </conditionalFormatting>
  <conditionalFormatting sqref="C28:C29">
    <cfRule type="duplicateValues" dxfId="1019" priority="3"/>
  </conditionalFormatting>
  <conditionalFormatting sqref="C24:C25">
    <cfRule type="duplicateValues" dxfId="1018" priority="2"/>
  </conditionalFormatting>
  <conditionalFormatting sqref="C18:C19">
    <cfRule type="duplicateValues" dxfId="1017" priority="1"/>
  </conditionalFormatting>
  <pageMargins left="0.39370078740157483" right="0.35433070866141736" top="0.6" bottom="0.39" header="0.51181102362204722" footer="0.26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CCFF"/>
  </sheetPr>
  <dimension ref="A1:K49"/>
  <sheetViews>
    <sheetView showGridLines="0" view="pageBreakPreview" zoomScale="85" zoomScaleNormal="115" zoomScaleSheetLayoutView="85" workbookViewId="0">
      <selection activeCell="F24" sqref="F24"/>
    </sheetView>
  </sheetViews>
  <sheetFormatPr defaultColWidth="8.08984375" defaultRowHeight="30" customHeight="1"/>
  <cols>
    <col min="1" max="6" width="8.08984375" style="232"/>
    <col min="7" max="16384" width="8.08984375" style="231"/>
  </cols>
  <sheetData>
    <row r="1" spans="1:11" ht="40" customHeight="1">
      <c r="A1" s="593" t="s">
        <v>3586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</row>
    <row r="2" spans="1:11" ht="40" customHeight="1">
      <c r="A2" s="593" t="s">
        <v>3584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</row>
    <row r="3" spans="1:11" ht="40" customHeight="1">
      <c r="A3" s="239"/>
      <c r="B3" s="238"/>
      <c r="C3" s="238"/>
      <c r="D3" s="238"/>
      <c r="E3" s="238"/>
      <c r="F3" s="238"/>
      <c r="G3" s="238"/>
      <c r="H3" s="238"/>
      <c r="I3" s="238"/>
    </row>
    <row r="4" spans="1:11" ht="30" customHeight="1">
      <c r="A4" s="237" t="s">
        <v>3582</v>
      </c>
      <c r="B4" s="594" t="s">
        <v>3581</v>
      </c>
      <c r="C4" s="594"/>
      <c r="D4" s="594"/>
      <c r="E4" s="594"/>
      <c r="F4" s="594"/>
      <c r="G4" s="594"/>
      <c r="H4" s="594"/>
      <c r="I4" s="594"/>
      <c r="J4" s="594"/>
      <c r="K4" s="594"/>
    </row>
    <row r="5" spans="1:11" ht="30" customHeight="1">
      <c r="A5" s="236" t="s">
        <v>3580</v>
      </c>
      <c r="B5" s="595" t="s">
        <v>3579</v>
      </c>
      <c r="C5" s="596"/>
      <c r="D5" s="596"/>
      <c r="E5" s="596"/>
      <c r="F5" s="596"/>
      <c r="G5" s="596"/>
      <c r="H5" s="596"/>
      <c r="I5" s="596"/>
      <c r="J5" s="596"/>
      <c r="K5" s="597"/>
    </row>
    <row r="6" spans="1:11" ht="30" customHeight="1">
      <c r="A6" s="235">
        <v>0.35416666666666669</v>
      </c>
      <c r="B6" s="234" t="s">
        <v>3578</v>
      </c>
      <c r="C6" s="234" t="s">
        <v>3577</v>
      </c>
      <c r="D6" s="234" t="s">
        <v>3576</v>
      </c>
      <c r="E6" s="234" t="s">
        <v>3575</v>
      </c>
      <c r="F6" s="234" t="s">
        <v>3574</v>
      </c>
      <c r="G6" s="234" t="s">
        <v>3573</v>
      </c>
      <c r="H6" s="234" t="s">
        <v>3572</v>
      </c>
      <c r="I6" s="234" t="s">
        <v>3571</v>
      </c>
      <c r="J6" s="234" t="s">
        <v>3570</v>
      </c>
      <c r="K6" s="234" t="s">
        <v>3569</v>
      </c>
    </row>
    <row r="7" spans="1:11" ht="30" customHeight="1">
      <c r="A7" s="235">
        <v>0.375</v>
      </c>
      <c r="B7" s="234" t="s">
        <v>3568</v>
      </c>
      <c r="C7" s="234" t="s">
        <v>3567</v>
      </c>
      <c r="D7" s="234" t="s">
        <v>3566</v>
      </c>
      <c r="E7" s="234" t="s">
        <v>3565</v>
      </c>
      <c r="F7" s="234" t="s">
        <v>3564</v>
      </c>
      <c r="G7" s="234" t="s">
        <v>3563</v>
      </c>
      <c r="H7" s="234" t="s">
        <v>3562</v>
      </c>
      <c r="I7" s="234" t="s">
        <v>3561</v>
      </c>
      <c r="J7" s="234" t="s">
        <v>3560</v>
      </c>
      <c r="K7" s="234" t="s">
        <v>3559</v>
      </c>
    </row>
    <row r="8" spans="1:11" ht="30" customHeight="1">
      <c r="A8" s="235">
        <v>0.39583333333333298</v>
      </c>
      <c r="B8" s="234" t="s">
        <v>3558</v>
      </c>
      <c r="C8" s="234" t="s">
        <v>3557</v>
      </c>
      <c r="D8" s="234" t="s">
        <v>3556</v>
      </c>
      <c r="E8" s="234" t="s">
        <v>3555</v>
      </c>
      <c r="F8" s="234" t="s">
        <v>3554</v>
      </c>
      <c r="G8" s="234" t="s">
        <v>3553</v>
      </c>
      <c r="H8" s="234" t="s">
        <v>3552</v>
      </c>
      <c r="I8" s="234" t="s">
        <v>3551</v>
      </c>
      <c r="J8" s="234" t="s">
        <v>3550</v>
      </c>
      <c r="K8" s="234" t="s">
        <v>3549</v>
      </c>
    </row>
    <row r="9" spans="1:11" ht="30" customHeight="1">
      <c r="A9" s="235">
        <v>0.41666666666666702</v>
      </c>
      <c r="B9" s="234" t="s">
        <v>3548</v>
      </c>
      <c r="C9" s="234" t="s">
        <v>3547</v>
      </c>
      <c r="D9" s="234" t="s">
        <v>3546</v>
      </c>
      <c r="E9" s="234" t="s">
        <v>3545</v>
      </c>
      <c r="F9" s="234" t="s">
        <v>3544</v>
      </c>
      <c r="G9" s="234" t="s">
        <v>3543</v>
      </c>
      <c r="H9" s="234" t="s">
        <v>3542</v>
      </c>
      <c r="I9" s="234" t="s">
        <v>3541</v>
      </c>
      <c r="J9" s="234" t="s">
        <v>3540</v>
      </c>
      <c r="K9" s="234" t="s">
        <v>3539</v>
      </c>
    </row>
    <row r="10" spans="1:11" ht="30" customHeight="1">
      <c r="A10" s="235">
        <v>0.4375</v>
      </c>
      <c r="B10" s="234" t="s">
        <v>3538</v>
      </c>
      <c r="C10" s="234" t="s">
        <v>3537</v>
      </c>
      <c r="D10" s="234" t="s">
        <v>3536</v>
      </c>
      <c r="E10" s="234" t="s">
        <v>3535</v>
      </c>
      <c r="F10" s="234" t="s">
        <v>3534</v>
      </c>
      <c r="G10" s="234" t="s">
        <v>3533</v>
      </c>
      <c r="H10" s="234" t="s">
        <v>3532</v>
      </c>
      <c r="I10" s="234" t="s">
        <v>3531</v>
      </c>
      <c r="J10" s="234" t="s">
        <v>3530</v>
      </c>
      <c r="K10" s="234" t="s">
        <v>3529</v>
      </c>
    </row>
    <row r="11" spans="1:11" ht="30" customHeight="1">
      <c r="A11" s="235">
        <v>0.45833333333333398</v>
      </c>
      <c r="B11" s="234" t="s">
        <v>3528</v>
      </c>
      <c r="C11" s="234" t="s">
        <v>3527</v>
      </c>
      <c r="D11" s="234" t="s">
        <v>3526</v>
      </c>
      <c r="E11" s="234" t="s">
        <v>3525</v>
      </c>
      <c r="F11" s="234" t="s">
        <v>3524</v>
      </c>
      <c r="G11" s="234" t="s">
        <v>3523</v>
      </c>
      <c r="H11" s="234" t="s">
        <v>3522</v>
      </c>
      <c r="I11" s="234" t="s">
        <v>3521</v>
      </c>
      <c r="J11" s="234" t="s">
        <v>3520</v>
      </c>
      <c r="K11" s="234" t="s">
        <v>3519</v>
      </c>
    </row>
    <row r="12" spans="1:11" ht="30" customHeight="1">
      <c r="A12" s="235">
        <v>0.47916666666666702</v>
      </c>
      <c r="B12" s="234" t="s">
        <v>3518</v>
      </c>
      <c r="C12" s="234" t="s">
        <v>3517</v>
      </c>
      <c r="D12" s="234" t="s">
        <v>3516</v>
      </c>
      <c r="E12" s="234" t="s">
        <v>3515</v>
      </c>
      <c r="F12" s="234" t="s">
        <v>3514</v>
      </c>
      <c r="G12" s="234" t="s">
        <v>3513</v>
      </c>
      <c r="H12" s="234" t="s">
        <v>3512</v>
      </c>
      <c r="I12" s="234" t="s">
        <v>3511</v>
      </c>
      <c r="J12" s="234" t="s">
        <v>3510</v>
      </c>
      <c r="K12" s="234" t="s">
        <v>3509</v>
      </c>
    </row>
    <row r="13" spans="1:11" ht="30" customHeight="1">
      <c r="A13" s="235">
        <v>0.5</v>
      </c>
      <c r="B13" s="234" t="s">
        <v>3508</v>
      </c>
      <c r="C13" s="234" t="s">
        <v>3507</v>
      </c>
      <c r="D13" s="234" t="s">
        <v>3506</v>
      </c>
      <c r="E13" s="234" t="s">
        <v>3505</v>
      </c>
      <c r="F13" s="234" t="s">
        <v>3504</v>
      </c>
      <c r="G13" s="234" t="s">
        <v>3503</v>
      </c>
      <c r="H13" s="234" t="s">
        <v>3502</v>
      </c>
      <c r="I13" s="234" t="s">
        <v>3501</v>
      </c>
      <c r="J13" s="234" t="s">
        <v>3500</v>
      </c>
      <c r="K13" s="234" t="s">
        <v>3499</v>
      </c>
    </row>
    <row r="14" spans="1:11" ht="30" customHeight="1">
      <c r="A14" s="235">
        <v>0.52083333333333404</v>
      </c>
      <c r="B14" s="234" t="s">
        <v>3498</v>
      </c>
      <c r="C14" s="234" t="s">
        <v>3497</v>
      </c>
      <c r="D14" s="234" t="s">
        <v>3496</v>
      </c>
      <c r="E14" s="234" t="s">
        <v>3495</v>
      </c>
      <c r="F14" s="234" t="s">
        <v>3494</v>
      </c>
      <c r="G14" s="234" t="s">
        <v>3493</v>
      </c>
      <c r="H14" s="234" t="s">
        <v>3492</v>
      </c>
      <c r="I14" s="234" t="s">
        <v>3491</v>
      </c>
      <c r="J14" s="234" t="s">
        <v>3490</v>
      </c>
      <c r="K14" s="234" t="s">
        <v>3489</v>
      </c>
    </row>
    <row r="15" spans="1:11" ht="30" customHeight="1">
      <c r="A15" s="235">
        <v>0.54166666666666696</v>
      </c>
      <c r="B15" s="234" t="s">
        <v>3488</v>
      </c>
      <c r="C15" s="234" t="s">
        <v>3487</v>
      </c>
      <c r="D15" s="234" t="s">
        <v>3486</v>
      </c>
      <c r="E15" s="234" t="s">
        <v>3485</v>
      </c>
      <c r="F15" s="234" t="s">
        <v>3484</v>
      </c>
      <c r="G15" s="234" t="s">
        <v>3483</v>
      </c>
      <c r="H15" s="234" t="s">
        <v>3482</v>
      </c>
      <c r="I15" s="234" t="s">
        <v>3481</v>
      </c>
      <c r="J15" s="234" t="s">
        <v>3480</v>
      </c>
      <c r="K15" s="234" t="s">
        <v>3479</v>
      </c>
    </row>
    <row r="16" spans="1:11" ht="30" customHeight="1">
      <c r="A16" s="235">
        <v>0.5625</v>
      </c>
      <c r="B16" s="234" t="s">
        <v>3478</v>
      </c>
      <c r="C16" s="234" t="s">
        <v>3477</v>
      </c>
      <c r="D16" s="234" t="s">
        <v>3476</v>
      </c>
      <c r="E16" s="234" t="s">
        <v>3475</v>
      </c>
      <c r="F16" s="234" t="s">
        <v>3474</v>
      </c>
      <c r="G16" s="234" t="s">
        <v>3473</v>
      </c>
      <c r="H16" s="234" t="s">
        <v>3472</v>
      </c>
      <c r="I16" s="234" t="s">
        <v>3471</v>
      </c>
      <c r="J16" s="234" t="s">
        <v>3470</v>
      </c>
      <c r="K16" s="234" t="s">
        <v>3469</v>
      </c>
    </row>
    <row r="17" spans="1:11" ht="30" customHeight="1">
      <c r="A17" s="235">
        <v>0.58333333333333304</v>
      </c>
      <c r="B17" s="234" t="s">
        <v>3468</v>
      </c>
      <c r="C17" s="234" t="s">
        <v>3467</v>
      </c>
      <c r="D17" s="234" t="s">
        <v>3466</v>
      </c>
      <c r="E17" s="234" t="s">
        <v>3465</v>
      </c>
      <c r="F17" s="234" t="s">
        <v>3464</v>
      </c>
      <c r="G17" s="234" t="s">
        <v>3463</v>
      </c>
      <c r="H17" s="234" t="s">
        <v>3462</v>
      </c>
      <c r="I17" s="234" t="s">
        <v>3461</v>
      </c>
      <c r="J17" s="234" t="s">
        <v>3460</v>
      </c>
      <c r="K17" s="234" t="s">
        <v>3459</v>
      </c>
    </row>
    <row r="18" spans="1:11" ht="30" customHeight="1">
      <c r="A18" s="235">
        <v>0.60416666666666696</v>
      </c>
      <c r="B18" s="234" t="s">
        <v>3458</v>
      </c>
      <c r="C18" s="234" t="s">
        <v>3457</v>
      </c>
      <c r="D18" s="234" t="s">
        <v>3456</v>
      </c>
      <c r="E18" s="234" t="s">
        <v>3455</v>
      </c>
      <c r="F18" s="234" t="s">
        <v>3454</v>
      </c>
      <c r="G18" s="234" t="s">
        <v>3453</v>
      </c>
      <c r="H18" s="234" t="s">
        <v>3452</v>
      </c>
      <c r="I18" s="234" t="s">
        <v>3451</v>
      </c>
      <c r="J18" s="234" t="s">
        <v>3450</v>
      </c>
      <c r="K18" s="234" t="s">
        <v>3449</v>
      </c>
    </row>
    <row r="19" spans="1:11" ht="30" customHeight="1">
      <c r="A19" s="235">
        <v>0.625</v>
      </c>
      <c r="B19" s="234" t="s">
        <v>3448</v>
      </c>
      <c r="C19" s="234" t="s">
        <v>3447</v>
      </c>
      <c r="D19" s="234" t="s">
        <v>3446</v>
      </c>
      <c r="E19" s="234" t="s">
        <v>3445</v>
      </c>
      <c r="F19" s="234" t="s">
        <v>3444</v>
      </c>
      <c r="G19" s="234" t="s">
        <v>3443</v>
      </c>
      <c r="H19" s="234" t="s">
        <v>3442</v>
      </c>
      <c r="I19" s="234" t="s">
        <v>3441</v>
      </c>
      <c r="J19" s="234" t="s">
        <v>3440</v>
      </c>
      <c r="K19" s="234" t="s">
        <v>3439</v>
      </c>
    </row>
    <row r="20" spans="1:11" ht="30" customHeight="1">
      <c r="A20" s="235">
        <v>0.64583333333333304</v>
      </c>
      <c r="B20" s="234" t="s">
        <v>3438</v>
      </c>
      <c r="C20" s="234" t="s">
        <v>3437</v>
      </c>
      <c r="D20" s="234" t="s">
        <v>3436</v>
      </c>
      <c r="E20" s="234" t="s">
        <v>3435</v>
      </c>
      <c r="F20" s="234" t="s">
        <v>3434</v>
      </c>
      <c r="G20" s="234" t="s">
        <v>3433</v>
      </c>
      <c r="H20" s="234" t="s">
        <v>3432</v>
      </c>
      <c r="I20" s="234" t="s">
        <v>3431</v>
      </c>
      <c r="J20" s="234" t="s">
        <v>3430</v>
      </c>
      <c r="K20" s="234" t="s">
        <v>3429</v>
      </c>
    </row>
    <row r="21" spans="1:11" ht="30" customHeight="1">
      <c r="A21" s="235">
        <v>0.66666666666666696</v>
      </c>
      <c r="B21" s="234" t="s">
        <v>3428</v>
      </c>
      <c r="C21" s="234" t="s">
        <v>3427</v>
      </c>
      <c r="D21" s="234" t="s">
        <v>3426</v>
      </c>
      <c r="E21" s="234" t="s">
        <v>3425</v>
      </c>
      <c r="F21" s="234" t="s">
        <v>3424</v>
      </c>
      <c r="G21" s="234" t="s">
        <v>3423</v>
      </c>
      <c r="H21" s="234" t="s">
        <v>3422</v>
      </c>
      <c r="I21" s="234" t="s">
        <v>3421</v>
      </c>
      <c r="J21" s="234" t="s">
        <v>3420</v>
      </c>
      <c r="K21" s="234" t="s">
        <v>3419</v>
      </c>
    </row>
    <row r="22" spans="1:11" ht="30" customHeight="1">
      <c r="A22" s="235">
        <v>0.6875</v>
      </c>
      <c r="B22" s="234" t="s">
        <v>3418</v>
      </c>
      <c r="C22" s="234" t="s">
        <v>3417</v>
      </c>
      <c r="D22" s="234" t="s">
        <v>3416</v>
      </c>
      <c r="E22" s="234" t="s">
        <v>3415</v>
      </c>
      <c r="F22" s="234" t="s">
        <v>3414</v>
      </c>
      <c r="G22" s="234" t="s">
        <v>3413</v>
      </c>
      <c r="H22" s="234" t="s">
        <v>3412</v>
      </c>
      <c r="I22" s="234" t="s">
        <v>3411</v>
      </c>
      <c r="J22" s="234" t="s">
        <v>3410</v>
      </c>
      <c r="K22" s="234" t="s">
        <v>3409</v>
      </c>
    </row>
    <row r="23" spans="1:11" ht="30" customHeight="1">
      <c r="A23" s="235">
        <v>0.70833333333333304</v>
      </c>
      <c r="B23" s="234" t="s">
        <v>3408</v>
      </c>
      <c r="C23" s="234" t="s">
        <v>3407</v>
      </c>
      <c r="D23" s="234" t="s">
        <v>3406</v>
      </c>
      <c r="E23" s="234" t="s">
        <v>3405</v>
      </c>
      <c r="F23" s="234" t="s">
        <v>3404</v>
      </c>
      <c r="G23" s="234" t="s">
        <v>3403</v>
      </c>
      <c r="H23" s="234" t="s">
        <v>3402</v>
      </c>
      <c r="I23" s="234" t="s">
        <v>3401</v>
      </c>
      <c r="J23" s="233"/>
      <c r="K23" s="233"/>
    </row>
    <row r="24" spans="1:11" ht="30" customHeight="1">
      <c r="C24" s="232" t="s">
        <v>3400</v>
      </c>
    </row>
    <row r="27" spans="1:11" s="232" customFormat="1" ht="30" customHeight="1">
      <c r="G27" s="231"/>
      <c r="H27" s="231"/>
      <c r="I27" s="231"/>
      <c r="J27" s="231"/>
      <c r="K27" s="231"/>
    </row>
    <row r="28" spans="1:11" s="232" customFormat="1" ht="30" customHeight="1">
      <c r="G28" s="231"/>
      <c r="H28" s="231"/>
      <c r="I28" s="231"/>
      <c r="J28" s="231"/>
      <c r="K28" s="231"/>
    </row>
    <row r="29" spans="1:11" s="232" customFormat="1" ht="30" customHeight="1">
      <c r="G29" s="231"/>
      <c r="H29" s="231"/>
      <c r="I29" s="231"/>
      <c r="J29" s="231"/>
      <c r="K29" s="231"/>
    </row>
    <row r="30" spans="1:11" s="232" customFormat="1" ht="30" customHeight="1">
      <c r="G30" s="231"/>
      <c r="H30" s="231"/>
      <c r="I30" s="231"/>
      <c r="J30" s="231"/>
      <c r="K30" s="231"/>
    </row>
    <row r="31" spans="1:11" s="232" customFormat="1" ht="30" customHeight="1">
      <c r="G31" s="231"/>
      <c r="H31" s="231"/>
      <c r="I31" s="231"/>
      <c r="J31" s="231"/>
      <c r="K31" s="231"/>
    </row>
    <row r="32" spans="1:11" s="232" customFormat="1" ht="30" customHeight="1">
      <c r="G32" s="231"/>
      <c r="H32" s="231"/>
      <c r="I32" s="231"/>
      <c r="J32" s="231"/>
      <c r="K32" s="231"/>
    </row>
    <row r="33" spans="7:11" s="232" customFormat="1" ht="30" customHeight="1">
      <c r="G33" s="231"/>
      <c r="H33" s="231"/>
      <c r="I33" s="231"/>
      <c r="J33" s="231"/>
      <c r="K33" s="231"/>
    </row>
    <row r="34" spans="7:11" s="232" customFormat="1" ht="30" customHeight="1">
      <c r="G34" s="231"/>
      <c r="H34" s="231"/>
      <c r="I34" s="231"/>
      <c r="J34" s="231"/>
      <c r="K34" s="231"/>
    </row>
    <row r="35" spans="7:11" s="232" customFormat="1" ht="30" customHeight="1">
      <c r="G35" s="231"/>
      <c r="H35" s="231"/>
      <c r="I35" s="231"/>
      <c r="J35" s="231"/>
      <c r="K35" s="231"/>
    </row>
    <row r="36" spans="7:11" s="232" customFormat="1" ht="30" customHeight="1">
      <c r="G36" s="231"/>
      <c r="H36" s="231"/>
      <c r="I36" s="231"/>
      <c r="J36" s="231"/>
      <c r="K36" s="231"/>
    </row>
    <row r="37" spans="7:11" s="232" customFormat="1" ht="30" customHeight="1">
      <c r="G37" s="231"/>
      <c r="H37" s="231"/>
      <c r="I37" s="231"/>
      <c r="J37" s="231"/>
      <c r="K37" s="231"/>
    </row>
    <row r="38" spans="7:11" s="232" customFormat="1" ht="30" customHeight="1">
      <c r="G38" s="231"/>
      <c r="H38" s="231"/>
      <c r="I38" s="231"/>
      <c r="J38" s="231"/>
      <c r="K38" s="231"/>
    </row>
    <row r="39" spans="7:11" s="232" customFormat="1" ht="30" customHeight="1">
      <c r="G39" s="231"/>
      <c r="H39" s="231"/>
      <c r="I39" s="231"/>
      <c r="J39" s="231"/>
      <c r="K39" s="231"/>
    </row>
    <row r="40" spans="7:11" s="232" customFormat="1" ht="30" customHeight="1">
      <c r="G40" s="231"/>
      <c r="H40" s="231"/>
      <c r="I40" s="231"/>
      <c r="J40" s="231"/>
      <c r="K40" s="231"/>
    </row>
    <row r="41" spans="7:11" s="232" customFormat="1" ht="30" customHeight="1">
      <c r="G41" s="231"/>
      <c r="H41" s="231"/>
      <c r="I41" s="231"/>
      <c r="J41" s="231"/>
      <c r="K41" s="231"/>
    </row>
    <row r="42" spans="7:11" s="232" customFormat="1" ht="30" customHeight="1">
      <c r="G42" s="231"/>
      <c r="H42" s="231"/>
      <c r="I42" s="231"/>
      <c r="J42" s="231"/>
      <c r="K42" s="231"/>
    </row>
    <row r="43" spans="7:11" s="232" customFormat="1" ht="30" customHeight="1">
      <c r="G43" s="231"/>
      <c r="H43" s="231"/>
      <c r="I43" s="231"/>
      <c r="J43" s="231"/>
      <c r="K43" s="231"/>
    </row>
    <row r="44" spans="7:11" s="232" customFormat="1" ht="30" customHeight="1">
      <c r="G44" s="231"/>
      <c r="H44" s="231"/>
      <c r="I44" s="231"/>
      <c r="J44" s="231"/>
      <c r="K44" s="231"/>
    </row>
    <row r="45" spans="7:11" s="232" customFormat="1" ht="30" customHeight="1">
      <c r="G45" s="231"/>
      <c r="H45" s="231"/>
      <c r="I45" s="231"/>
      <c r="J45" s="231"/>
      <c r="K45" s="231"/>
    </row>
    <row r="46" spans="7:11" s="232" customFormat="1" ht="30" customHeight="1">
      <c r="G46" s="231"/>
      <c r="H46" s="231"/>
      <c r="I46" s="231"/>
      <c r="J46" s="231"/>
      <c r="K46" s="231"/>
    </row>
    <row r="47" spans="7:11" s="232" customFormat="1" ht="30" customHeight="1">
      <c r="G47" s="231"/>
      <c r="H47" s="231"/>
      <c r="I47" s="231"/>
      <c r="J47" s="231"/>
      <c r="K47" s="231"/>
    </row>
    <row r="48" spans="7:11" s="232" customFormat="1" ht="30" customHeight="1">
      <c r="G48" s="231"/>
      <c r="H48" s="231"/>
      <c r="I48" s="231"/>
      <c r="J48" s="231"/>
      <c r="K48" s="231"/>
    </row>
    <row r="49" spans="7:11" s="232" customFormat="1" ht="30" customHeight="1">
      <c r="G49" s="231"/>
      <c r="H49" s="231"/>
      <c r="I49" s="231"/>
      <c r="J49" s="231"/>
      <c r="K49" s="231"/>
    </row>
  </sheetData>
  <mergeCells count="4">
    <mergeCell ref="A1:K1"/>
    <mergeCell ref="A2:K2"/>
    <mergeCell ref="B4:K4"/>
    <mergeCell ref="B5:K5"/>
  </mergeCells>
  <phoneticPr fontId="15" type="noConversion"/>
  <pageMargins left="0.59055118110236227" right="0.27559055118110237" top="0.78740157480314965" bottom="0.31496062992125984" header="0.31496062992125984" footer="0.1574803149606299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4"/>
  <sheetViews>
    <sheetView showGridLines="0" view="pageBreakPreview" zoomScale="75" zoomScaleNormal="100" zoomScaleSheetLayoutView="75" workbookViewId="0">
      <selection activeCell="F119" sqref="F119"/>
    </sheetView>
  </sheetViews>
  <sheetFormatPr defaultColWidth="14.7265625" defaultRowHeight="16" customHeight="1"/>
  <cols>
    <col min="1" max="2" width="14.7265625" style="34" customWidth="1"/>
    <col min="3" max="3" width="4.7265625" style="35" customWidth="1"/>
    <col min="4" max="7" width="12.6328125" style="35" customWidth="1"/>
    <col min="8" max="8" width="5.7265625" style="70" customWidth="1"/>
    <col min="9" max="9" width="10.7265625" style="35" customWidth="1"/>
    <col min="10" max="12" width="13.7265625" style="35" customWidth="1"/>
    <col min="13" max="14" width="5.7265625" style="35" customWidth="1"/>
    <col min="15" max="16384" width="14.7265625" style="35"/>
  </cols>
  <sheetData>
    <row r="1" spans="1:8" s="14" customFormat="1" ht="30" customHeight="1">
      <c r="A1" s="604" t="s">
        <v>31</v>
      </c>
      <c r="B1" s="604"/>
      <c r="C1" s="604"/>
      <c r="D1" s="604"/>
      <c r="E1" s="604"/>
      <c r="F1" s="604"/>
      <c r="G1" s="604"/>
      <c r="H1" s="604"/>
    </row>
    <row r="2" spans="1:8" s="14" customFormat="1" ht="14" customHeight="1">
      <c r="A2" s="61" t="s">
        <v>30</v>
      </c>
      <c r="B2" s="15"/>
      <c r="C2" s="16"/>
      <c r="D2" s="16"/>
      <c r="E2" s="16"/>
      <c r="F2" s="16"/>
      <c r="G2" s="16"/>
      <c r="H2" s="68"/>
    </row>
    <row r="3" spans="1:8" s="18" customFormat="1" ht="14" customHeight="1">
      <c r="A3" s="17"/>
      <c r="B3" s="17"/>
      <c r="D3" s="10" t="s">
        <v>15</v>
      </c>
      <c r="E3" s="10" t="s">
        <v>15</v>
      </c>
      <c r="F3" s="10" t="s">
        <v>15</v>
      </c>
      <c r="G3" s="17"/>
      <c r="H3" s="63"/>
    </row>
    <row r="4" spans="1:8" s="18" customFormat="1" ht="14" customHeight="1">
      <c r="A4" s="17"/>
      <c r="B4" s="17"/>
      <c r="D4" s="39" t="s">
        <v>4858</v>
      </c>
      <c r="E4" s="39" t="s">
        <v>3368</v>
      </c>
      <c r="F4" s="39" t="s">
        <v>3367</v>
      </c>
      <c r="G4" s="17"/>
      <c r="H4" s="63"/>
    </row>
    <row r="5" spans="1:8" s="18" customFormat="1" ht="14" customHeight="1">
      <c r="A5" s="259" t="s">
        <v>1566</v>
      </c>
      <c r="B5" s="259" t="s">
        <v>1569</v>
      </c>
      <c r="C5" s="10"/>
      <c r="D5" s="10"/>
      <c r="G5" s="10"/>
      <c r="H5" s="64"/>
    </row>
    <row r="6" spans="1:8" s="18" customFormat="1" ht="14" customHeight="1" thickBot="1">
      <c r="A6" s="284" t="s">
        <v>1566</v>
      </c>
      <c r="B6" s="284" t="s">
        <v>1749</v>
      </c>
      <c r="C6" s="285">
        <v>1</v>
      </c>
      <c r="D6" s="285"/>
      <c r="E6" s="285"/>
      <c r="F6" s="17"/>
      <c r="G6" s="17"/>
      <c r="H6" s="63"/>
    </row>
    <row r="7" spans="1:8" s="18" customFormat="1" ht="14" customHeight="1" thickBot="1">
      <c r="A7" s="259" t="s">
        <v>1573</v>
      </c>
      <c r="B7" s="259" t="s">
        <v>1720</v>
      </c>
      <c r="D7" s="17"/>
      <c r="E7" s="287" t="s">
        <v>4859</v>
      </c>
      <c r="F7" s="289" t="s">
        <v>5860</v>
      </c>
      <c r="G7" s="17"/>
      <c r="H7" s="63"/>
    </row>
    <row r="8" spans="1:8" s="18" customFormat="1" ht="14" customHeight="1">
      <c r="A8" s="259" t="s">
        <v>1497</v>
      </c>
      <c r="B8" s="259" t="s">
        <v>1660</v>
      </c>
      <c r="C8" s="18">
        <v>2</v>
      </c>
      <c r="D8" s="17"/>
      <c r="E8" s="206" t="s">
        <v>4912</v>
      </c>
      <c r="F8" s="293" t="s">
        <v>5861</v>
      </c>
      <c r="G8" s="17"/>
      <c r="H8" s="63"/>
    </row>
    <row r="9" spans="1:8" s="18" customFormat="1" ht="14" customHeight="1" thickBot="1">
      <c r="A9" s="259" t="s">
        <v>795</v>
      </c>
      <c r="B9" s="259" t="s">
        <v>1768</v>
      </c>
      <c r="D9" s="21"/>
      <c r="E9" s="21"/>
      <c r="F9" s="28" t="s">
        <v>4860</v>
      </c>
      <c r="G9" s="296" t="str">
        <f>F11</f>
        <v>張/陳</v>
      </c>
      <c r="H9" s="63" t="s">
        <v>11</v>
      </c>
    </row>
    <row r="10" spans="1:8" s="18" customFormat="1" ht="14" customHeight="1" thickBot="1">
      <c r="A10" s="284" t="s">
        <v>795</v>
      </c>
      <c r="B10" s="284" t="s">
        <v>1676</v>
      </c>
      <c r="C10" s="285">
        <v>3</v>
      </c>
      <c r="D10" s="285"/>
      <c r="E10" s="310"/>
      <c r="F10" s="315" t="s">
        <v>4913</v>
      </c>
      <c r="G10" s="17" t="s">
        <v>6074</v>
      </c>
      <c r="H10" s="63"/>
    </row>
    <row r="11" spans="1:8" s="18" customFormat="1" ht="14" customHeight="1" thickBot="1">
      <c r="A11" s="259" t="s">
        <v>1698</v>
      </c>
      <c r="B11" s="259" t="s">
        <v>1699</v>
      </c>
      <c r="D11" s="17"/>
      <c r="E11" s="287" t="s">
        <v>4861</v>
      </c>
      <c r="F11" s="316" t="s">
        <v>5882</v>
      </c>
      <c r="G11" s="17"/>
      <c r="H11" s="63"/>
    </row>
    <row r="12" spans="1:8" s="18" customFormat="1" ht="14" customHeight="1">
      <c r="A12" s="259" t="s">
        <v>1772</v>
      </c>
      <c r="B12" s="259" t="s">
        <v>1705</v>
      </c>
      <c r="C12" s="18">
        <v>4</v>
      </c>
      <c r="D12" s="20"/>
      <c r="E12" s="206" t="s">
        <v>4912</v>
      </c>
      <c r="F12" s="27" t="s">
        <v>5883</v>
      </c>
      <c r="G12" s="17"/>
      <c r="H12" s="63"/>
    </row>
    <row r="13" spans="1:8" s="18" customFormat="1" ht="14" customHeight="1">
      <c r="A13" s="259" t="s">
        <v>793</v>
      </c>
      <c r="B13" s="259" t="s">
        <v>1703</v>
      </c>
      <c r="E13" s="17"/>
      <c r="F13" s="17"/>
      <c r="G13" s="17"/>
      <c r="H13" s="63"/>
    </row>
    <row r="14" spans="1:8" s="18" customFormat="1" ht="14" customHeight="1" thickBot="1">
      <c r="A14" s="284" t="s">
        <v>4862</v>
      </c>
      <c r="B14" s="284" t="s">
        <v>1648</v>
      </c>
      <c r="C14" s="285">
        <v>5</v>
      </c>
      <c r="D14" s="285"/>
      <c r="E14" s="285"/>
      <c r="F14" s="17"/>
      <c r="G14" s="17"/>
      <c r="H14" s="63"/>
    </row>
    <row r="15" spans="1:8" s="18" customFormat="1" ht="14" customHeight="1" thickBot="1">
      <c r="A15" s="259" t="s">
        <v>1586</v>
      </c>
      <c r="B15" s="259" t="s">
        <v>1587</v>
      </c>
      <c r="E15" s="287" t="s">
        <v>4863</v>
      </c>
      <c r="F15" s="289" t="s">
        <v>5884</v>
      </c>
      <c r="G15" s="17"/>
      <c r="H15" s="63"/>
    </row>
    <row r="16" spans="1:8" s="18" customFormat="1" ht="14" customHeight="1">
      <c r="A16" s="259" t="s">
        <v>1759</v>
      </c>
      <c r="B16" s="259" t="s">
        <v>1760</v>
      </c>
      <c r="C16" s="18">
        <v>6</v>
      </c>
      <c r="D16" s="20"/>
      <c r="E16" s="206" t="s">
        <v>4912</v>
      </c>
      <c r="F16" s="293" t="s">
        <v>5885</v>
      </c>
      <c r="G16" s="17"/>
      <c r="H16" s="63"/>
    </row>
    <row r="17" spans="1:8" s="18" customFormat="1" ht="14" customHeight="1" thickBot="1">
      <c r="A17" s="259" t="s">
        <v>1619</v>
      </c>
      <c r="B17" s="259" t="s">
        <v>1642</v>
      </c>
      <c r="E17" s="17"/>
      <c r="F17" s="28" t="s">
        <v>4864</v>
      </c>
      <c r="G17" s="296" t="str">
        <f>F19</f>
        <v>陳/程</v>
      </c>
      <c r="H17" s="63" t="s">
        <v>2</v>
      </c>
    </row>
    <row r="18" spans="1:8" s="18" customFormat="1" ht="14" customHeight="1">
      <c r="A18" s="259" t="s">
        <v>796</v>
      </c>
      <c r="B18" s="259" t="s">
        <v>811</v>
      </c>
      <c r="C18" s="18">
        <v>7</v>
      </c>
      <c r="E18" s="17"/>
      <c r="F18" s="315" t="s">
        <v>4913</v>
      </c>
      <c r="G18" s="17" t="s">
        <v>6083</v>
      </c>
      <c r="H18" s="63"/>
    </row>
    <row r="19" spans="1:8" s="18" customFormat="1" ht="14" customHeight="1" thickBot="1">
      <c r="A19" s="259" t="s">
        <v>1677</v>
      </c>
      <c r="B19" s="259" t="s">
        <v>1678</v>
      </c>
      <c r="D19" s="21"/>
      <c r="E19" s="22" t="s">
        <v>4865</v>
      </c>
      <c r="F19" s="342" t="str">
        <f>E21</f>
        <v>陳/程</v>
      </c>
      <c r="G19" s="17"/>
      <c r="H19" s="63"/>
    </row>
    <row r="20" spans="1:8" s="18" customFormat="1" ht="14" customHeight="1" thickBot="1">
      <c r="A20" s="284" t="s">
        <v>1674</v>
      </c>
      <c r="B20" s="284" t="s">
        <v>1769</v>
      </c>
      <c r="C20" s="285">
        <v>8</v>
      </c>
      <c r="D20" s="285"/>
      <c r="E20" s="315" t="s">
        <v>4912</v>
      </c>
      <c r="F20" s="17" t="s">
        <v>5899</v>
      </c>
      <c r="H20" s="67"/>
    </row>
    <row r="21" spans="1:8" s="18" customFormat="1" ht="14" customHeight="1" thickBot="1">
      <c r="A21" s="259" t="s">
        <v>1487</v>
      </c>
      <c r="B21" s="259" t="s">
        <v>1670</v>
      </c>
      <c r="D21" s="17" t="s">
        <v>1</v>
      </c>
      <c r="E21" s="316" t="s">
        <v>5734</v>
      </c>
      <c r="F21" s="17"/>
      <c r="H21" s="67"/>
    </row>
    <row r="22" spans="1:8" s="18" customFormat="1" ht="14" customHeight="1">
      <c r="A22" s="259" t="s">
        <v>1601</v>
      </c>
      <c r="B22" s="259" t="s">
        <v>1718</v>
      </c>
      <c r="C22" s="18">
        <v>9</v>
      </c>
      <c r="D22" s="51" t="s">
        <v>4911</v>
      </c>
      <c r="E22" s="41" t="s">
        <v>5735</v>
      </c>
      <c r="F22" s="17"/>
      <c r="H22" s="67"/>
    </row>
    <row r="23" spans="1:8" s="18" customFormat="1" ht="14" customHeight="1">
      <c r="A23" s="259" t="s">
        <v>4866</v>
      </c>
      <c r="B23" s="259" t="s">
        <v>1726</v>
      </c>
      <c r="D23" s="21"/>
      <c r="E23" s="17"/>
      <c r="H23" s="67"/>
    </row>
    <row r="24" spans="1:8" s="18" customFormat="1" ht="14" customHeight="1" thickBot="1">
      <c r="A24" s="284" t="s">
        <v>793</v>
      </c>
      <c r="B24" s="284" t="s">
        <v>1552</v>
      </c>
      <c r="C24" s="285">
        <v>10</v>
      </c>
      <c r="D24" s="285"/>
      <c r="E24" s="285"/>
      <c r="H24" s="67"/>
    </row>
    <row r="25" spans="1:8" s="18" customFormat="1" ht="14" customHeight="1" thickBot="1">
      <c r="A25" s="259" t="s">
        <v>1700</v>
      </c>
      <c r="B25" s="259" t="s">
        <v>1701</v>
      </c>
      <c r="D25" s="17"/>
      <c r="E25" s="17" t="s">
        <v>4867</v>
      </c>
      <c r="F25" s="289" t="s">
        <v>5858</v>
      </c>
      <c r="H25" s="67"/>
    </row>
    <row r="26" spans="1:8" s="18" customFormat="1" ht="14" customHeight="1">
      <c r="A26" s="259" t="s">
        <v>1700</v>
      </c>
      <c r="B26" s="259" t="s">
        <v>1750</v>
      </c>
      <c r="C26" s="18">
        <v>11</v>
      </c>
      <c r="D26" s="20"/>
      <c r="E26" s="206" t="s">
        <v>4912</v>
      </c>
      <c r="F26" s="293" t="s">
        <v>5859</v>
      </c>
      <c r="H26" s="67"/>
    </row>
    <row r="27" spans="1:8" s="18" customFormat="1" ht="14" customHeight="1" thickBot="1">
      <c r="A27" s="259" t="s">
        <v>795</v>
      </c>
      <c r="B27" s="259" t="s">
        <v>1731</v>
      </c>
      <c r="E27" s="17"/>
      <c r="F27" s="28" t="s">
        <v>4868</v>
      </c>
      <c r="G27" s="313" t="str">
        <f>F29</f>
        <v>李/蘇</v>
      </c>
      <c r="H27" s="63" t="s">
        <v>3</v>
      </c>
    </row>
    <row r="28" spans="1:8" s="18" customFormat="1" ht="14" customHeight="1" thickBot="1">
      <c r="A28" s="284" t="s">
        <v>795</v>
      </c>
      <c r="B28" s="284" t="s">
        <v>1672</v>
      </c>
      <c r="C28" s="285">
        <v>12</v>
      </c>
      <c r="D28" s="285"/>
      <c r="E28" s="285"/>
      <c r="F28" s="315" t="s">
        <v>4913</v>
      </c>
      <c r="G28" s="319" t="s">
        <v>6076</v>
      </c>
      <c r="H28" s="63"/>
    </row>
    <row r="29" spans="1:8" s="18" customFormat="1" ht="14" customHeight="1" thickBot="1">
      <c r="A29" s="259" t="s">
        <v>1497</v>
      </c>
      <c r="B29" s="259" t="s">
        <v>1717</v>
      </c>
      <c r="D29" s="17"/>
      <c r="E29" s="287" t="s">
        <v>4870</v>
      </c>
      <c r="F29" s="343" t="s">
        <v>5900</v>
      </c>
      <c r="G29" s="17"/>
      <c r="H29" s="67"/>
    </row>
    <row r="30" spans="1:8" s="18" customFormat="1" ht="14" customHeight="1">
      <c r="A30" s="259" t="s">
        <v>1487</v>
      </c>
      <c r="B30" s="259" t="s">
        <v>1671</v>
      </c>
      <c r="C30" s="18">
        <v>13</v>
      </c>
      <c r="D30" s="20"/>
      <c r="E30" s="206" t="s">
        <v>4912</v>
      </c>
      <c r="F30" s="23" t="s">
        <v>5901</v>
      </c>
      <c r="G30" s="31"/>
      <c r="H30" s="63"/>
    </row>
    <row r="31" spans="1:8" s="18" customFormat="1" ht="14" customHeight="1">
      <c r="A31" s="259" t="s">
        <v>1633</v>
      </c>
      <c r="B31" s="259" t="s">
        <v>1634</v>
      </c>
      <c r="E31" s="21"/>
      <c r="F31" s="17"/>
      <c r="G31" s="31"/>
      <c r="H31" s="63"/>
    </row>
    <row r="32" spans="1:8" s="18" customFormat="1" ht="14" customHeight="1">
      <c r="A32" s="259" t="s">
        <v>1780</v>
      </c>
      <c r="B32" s="259" t="s">
        <v>1781</v>
      </c>
      <c r="C32" s="18">
        <v>14</v>
      </c>
      <c r="D32" s="20"/>
      <c r="E32" s="20"/>
      <c r="F32" s="17"/>
      <c r="G32" s="31"/>
      <c r="H32" s="63"/>
    </row>
    <row r="33" spans="1:8" s="18" customFormat="1" ht="14" customHeight="1" thickBot="1">
      <c r="A33" s="259" t="s">
        <v>1619</v>
      </c>
      <c r="B33" s="259" t="s">
        <v>1643</v>
      </c>
      <c r="D33" s="17"/>
      <c r="E33" s="22" t="s">
        <v>4871</v>
      </c>
      <c r="F33" s="313" t="s">
        <v>5886</v>
      </c>
      <c r="G33" s="31"/>
      <c r="H33" s="63"/>
    </row>
    <row r="34" spans="1:8" s="18" customFormat="1" ht="14" customHeight="1" thickBot="1">
      <c r="A34" s="284" t="s">
        <v>1613</v>
      </c>
      <c r="B34" s="284" t="s">
        <v>1727</v>
      </c>
      <c r="C34" s="285">
        <v>15</v>
      </c>
      <c r="D34" s="285"/>
      <c r="E34" s="311" t="s">
        <v>4912</v>
      </c>
      <c r="F34" s="345" t="s">
        <v>5887</v>
      </c>
      <c r="G34" s="31"/>
      <c r="H34" s="63"/>
    </row>
    <row r="35" spans="1:8" s="18" customFormat="1" ht="14" customHeight="1" thickBot="1">
      <c r="A35" s="259" t="s">
        <v>793</v>
      </c>
      <c r="B35" s="259" t="s">
        <v>1712</v>
      </c>
      <c r="D35" s="17"/>
      <c r="E35" s="17"/>
      <c r="F35" s="327" t="s">
        <v>4872</v>
      </c>
      <c r="G35" s="289" t="str">
        <f>F33</f>
        <v>林/賴</v>
      </c>
      <c r="H35" s="63" t="s">
        <v>4</v>
      </c>
    </row>
    <row r="36" spans="1:8" s="18" customFormat="1" ht="14" customHeight="1">
      <c r="A36" s="259" t="s">
        <v>1658</v>
      </c>
      <c r="B36" s="259" t="s">
        <v>1659</v>
      </c>
      <c r="C36" s="18">
        <v>16</v>
      </c>
      <c r="D36" s="20"/>
      <c r="E36" s="20"/>
      <c r="F36" s="258" t="s">
        <v>4913</v>
      </c>
      <c r="G36" s="17" t="s">
        <v>6078</v>
      </c>
      <c r="H36" s="63"/>
    </row>
    <row r="37" spans="1:8" s="18" customFormat="1" ht="14" customHeight="1" thickBot="1">
      <c r="A37" s="259" t="s">
        <v>1668</v>
      </c>
      <c r="B37" s="259" t="s">
        <v>1669</v>
      </c>
      <c r="D37" s="17"/>
      <c r="E37" s="22" t="s">
        <v>4873</v>
      </c>
      <c r="F37" s="27" t="str">
        <f>E39</f>
        <v>楊/謝</v>
      </c>
      <c r="G37" s="23"/>
      <c r="H37" s="63"/>
    </row>
    <row r="38" spans="1:8" s="18" customFormat="1" ht="14" customHeight="1" thickBot="1">
      <c r="A38" s="284" t="s">
        <v>1497</v>
      </c>
      <c r="B38" s="284" t="s">
        <v>1719</v>
      </c>
      <c r="C38" s="285">
        <v>17</v>
      </c>
      <c r="D38" s="285"/>
      <c r="E38" s="315" t="s">
        <v>4912</v>
      </c>
      <c r="F38" s="314" t="s">
        <v>5888</v>
      </c>
      <c r="G38" s="17"/>
      <c r="H38" s="63"/>
    </row>
    <row r="39" spans="1:8" s="18" customFormat="1" ht="14" customHeight="1" thickBot="1">
      <c r="A39" s="259" t="s">
        <v>1629</v>
      </c>
      <c r="B39" s="259" t="s">
        <v>1646</v>
      </c>
      <c r="D39" s="287" t="s">
        <v>4874</v>
      </c>
      <c r="E39" s="316" t="s">
        <v>5721</v>
      </c>
      <c r="F39" s="27"/>
      <c r="G39" s="17"/>
      <c r="H39" s="63"/>
    </row>
    <row r="40" spans="1:8" s="18" customFormat="1" ht="14" customHeight="1">
      <c r="A40" s="259" t="s">
        <v>1594</v>
      </c>
      <c r="B40" s="259" t="s">
        <v>1593</v>
      </c>
      <c r="C40" s="18">
        <v>18</v>
      </c>
      <c r="D40" s="51" t="s">
        <v>4911</v>
      </c>
      <c r="E40" s="299" t="s">
        <v>5722</v>
      </c>
      <c r="F40" s="27"/>
      <c r="G40" s="17"/>
      <c r="H40" s="63"/>
    </row>
    <row r="41" spans="1:8" s="18" customFormat="1" ht="14" customHeight="1">
      <c r="A41" s="259" t="s">
        <v>1753</v>
      </c>
      <c r="B41" s="259" t="s">
        <v>1782</v>
      </c>
      <c r="D41" s="21"/>
      <c r="E41" s="17"/>
      <c r="F41" s="17"/>
      <c r="G41" s="17"/>
      <c r="H41" s="64"/>
    </row>
    <row r="42" spans="1:8" s="18" customFormat="1" ht="14" customHeight="1">
      <c r="A42" s="259" t="s">
        <v>1783</v>
      </c>
      <c r="B42" s="259" t="s">
        <v>1784</v>
      </c>
      <c r="C42" s="18">
        <v>19</v>
      </c>
      <c r="D42" s="20"/>
      <c r="E42" s="20"/>
      <c r="F42" s="17"/>
      <c r="G42" s="17"/>
      <c r="H42" s="64"/>
    </row>
    <row r="43" spans="1:8" s="18" customFormat="1" ht="14" customHeight="1" thickBot="1">
      <c r="A43" s="259" t="s">
        <v>1589</v>
      </c>
      <c r="B43" s="259" t="s">
        <v>1588</v>
      </c>
      <c r="E43" s="22" t="s">
        <v>4875</v>
      </c>
      <c r="F43" s="313" t="s">
        <v>5889</v>
      </c>
      <c r="G43" s="17"/>
      <c r="H43" s="64"/>
    </row>
    <row r="44" spans="1:8" s="18" customFormat="1" ht="14" customHeight="1" thickBot="1">
      <c r="A44" s="284" t="s">
        <v>1753</v>
      </c>
      <c r="B44" s="284" t="s">
        <v>1752</v>
      </c>
      <c r="C44" s="285">
        <v>20</v>
      </c>
      <c r="D44" s="285"/>
      <c r="E44" s="317" t="s">
        <v>4912</v>
      </c>
      <c r="F44" s="28" t="s">
        <v>5890</v>
      </c>
      <c r="G44" s="17"/>
      <c r="H44" s="64"/>
    </row>
    <row r="45" spans="1:8" s="18" customFormat="1" ht="14" customHeight="1" thickBot="1">
      <c r="A45" s="259" t="s">
        <v>1772</v>
      </c>
      <c r="B45" s="259" t="s">
        <v>1655</v>
      </c>
      <c r="E45" s="17"/>
      <c r="F45" s="28" t="s">
        <v>4876</v>
      </c>
      <c r="G45" s="296" t="str">
        <f>F47</f>
        <v>吳/李</v>
      </c>
      <c r="H45" s="63" t="s">
        <v>5</v>
      </c>
    </row>
    <row r="46" spans="1:8" s="18" customFormat="1" ht="14" customHeight="1">
      <c r="A46" s="259" t="s">
        <v>1772</v>
      </c>
      <c r="B46" s="259" t="s">
        <v>1704</v>
      </c>
      <c r="C46" s="18">
        <v>21</v>
      </c>
      <c r="D46" s="20"/>
      <c r="E46" s="17"/>
      <c r="F46" s="315" t="s">
        <v>4913</v>
      </c>
      <c r="G46" s="319" t="s">
        <v>6075</v>
      </c>
      <c r="H46" s="67"/>
    </row>
    <row r="47" spans="1:8" s="18" customFormat="1" ht="14" customHeight="1" thickBot="1">
      <c r="A47" s="259" t="s">
        <v>1573</v>
      </c>
      <c r="B47" s="259" t="s">
        <v>1723</v>
      </c>
      <c r="E47" s="22" t="s">
        <v>4877</v>
      </c>
      <c r="F47" s="342" t="str">
        <f>E49</f>
        <v>吳/李</v>
      </c>
      <c r="H47" s="67"/>
    </row>
    <row r="48" spans="1:8" s="18" customFormat="1" ht="14" customHeight="1">
      <c r="A48" s="259" t="s">
        <v>1502</v>
      </c>
      <c r="B48" s="259" t="s">
        <v>1666</v>
      </c>
      <c r="C48" s="18">
        <v>22</v>
      </c>
      <c r="D48" s="20"/>
      <c r="E48" s="315" t="s">
        <v>4912</v>
      </c>
      <c r="F48" s="319" t="s">
        <v>5891</v>
      </c>
      <c r="H48" s="67"/>
    </row>
    <row r="49" spans="1:8" s="18" customFormat="1" ht="14" customHeight="1" thickBot="1">
      <c r="A49" s="259" t="s">
        <v>796</v>
      </c>
      <c r="B49" s="259" t="s">
        <v>1685</v>
      </c>
      <c r="D49" s="22" t="s">
        <v>4878</v>
      </c>
      <c r="E49" s="320" t="s">
        <v>5711</v>
      </c>
      <c r="F49" s="17"/>
      <c r="H49" s="67"/>
    </row>
    <row r="50" spans="1:8" s="18" customFormat="1" ht="14" customHeight="1" thickBot="1">
      <c r="A50" s="284" t="s">
        <v>796</v>
      </c>
      <c r="B50" s="284" t="s">
        <v>801</v>
      </c>
      <c r="C50" s="285">
        <v>23</v>
      </c>
      <c r="D50" s="290" t="s">
        <v>4911</v>
      </c>
      <c r="E50" s="291" t="s">
        <v>5712</v>
      </c>
      <c r="F50" s="17"/>
      <c r="H50" s="67"/>
    </row>
    <row r="51" spans="1:8" s="18" customFormat="1" ht="14" customHeight="1">
      <c r="A51" s="171"/>
      <c r="B51" s="171"/>
      <c r="D51" s="33"/>
      <c r="E51" s="33"/>
      <c r="F51" s="33"/>
      <c r="G51" s="33"/>
      <c r="H51" s="69"/>
    </row>
    <row r="52" spans="1:8" s="14" customFormat="1" ht="14" customHeight="1">
      <c r="A52" s="604" t="s">
        <v>4879</v>
      </c>
      <c r="B52" s="604"/>
      <c r="C52" s="604"/>
      <c r="D52" s="604"/>
      <c r="E52" s="604"/>
      <c r="F52" s="604"/>
      <c r="G52" s="604"/>
      <c r="H52" s="604"/>
    </row>
    <row r="53" spans="1:8" s="14" customFormat="1" ht="14" customHeight="1">
      <c r="A53" s="61" t="s">
        <v>4880</v>
      </c>
      <c r="B53" s="15"/>
      <c r="C53" s="16"/>
      <c r="D53" s="16"/>
      <c r="E53" s="16"/>
      <c r="F53" s="16"/>
      <c r="G53" s="16"/>
      <c r="H53" s="68"/>
    </row>
    <row r="54" spans="1:8" s="18" customFormat="1" ht="14" customHeight="1">
      <c r="A54" s="17"/>
      <c r="B54" s="17"/>
      <c r="C54" s="17"/>
      <c r="D54" s="10" t="s">
        <v>4881</v>
      </c>
      <c r="E54" s="10" t="s">
        <v>4881</v>
      </c>
      <c r="F54" s="10" t="s">
        <v>4881</v>
      </c>
      <c r="H54" s="64"/>
    </row>
    <row r="55" spans="1:8" s="18" customFormat="1" ht="14" customHeight="1">
      <c r="C55" s="17"/>
      <c r="D55" s="39" t="s">
        <v>4882</v>
      </c>
      <c r="E55" s="39" t="s">
        <v>3368</v>
      </c>
      <c r="F55" s="39" t="s">
        <v>3367</v>
      </c>
      <c r="H55" s="64"/>
    </row>
    <row r="56" spans="1:8" s="18" customFormat="1" ht="14" customHeight="1">
      <c r="A56" s="259" t="s">
        <v>1640</v>
      </c>
      <c r="B56" s="259" t="s">
        <v>1639</v>
      </c>
      <c r="C56" s="17"/>
      <c r="D56" s="39"/>
      <c r="E56" s="39"/>
      <c r="F56" s="39"/>
      <c r="H56" s="64"/>
    </row>
    <row r="57" spans="1:8" s="18" customFormat="1" ht="14" customHeight="1" thickBot="1">
      <c r="A57" s="284" t="s">
        <v>1545</v>
      </c>
      <c r="B57" s="284" t="s">
        <v>1709</v>
      </c>
      <c r="C57" s="285">
        <v>24</v>
      </c>
      <c r="D57" s="286"/>
      <c r="E57" s="55"/>
      <c r="F57" s="55"/>
      <c r="H57" s="64"/>
    </row>
    <row r="58" spans="1:8" s="18" customFormat="1" ht="14" customHeight="1" thickBot="1">
      <c r="A58" s="259" t="s">
        <v>1695</v>
      </c>
      <c r="B58" s="259" t="s">
        <v>1697</v>
      </c>
      <c r="C58" s="17"/>
      <c r="D58" s="287" t="s">
        <v>4883</v>
      </c>
      <c r="E58" s="289" t="s">
        <v>5706</v>
      </c>
      <c r="F58" s="55"/>
      <c r="H58" s="64"/>
    </row>
    <row r="59" spans="1:8" s="18" customFormat="1" ht="14" customHeight="1">
      <c r="A59" s="259" t="s">
        <v>1695</v>
      </c>
      <c r="B59" s="259" t="s">
        <v>1738</v>
      </c>
      <c r="C59" s="18">
        <v>25</v>
      </c>
      <c r="D59" s="257" t="s">
        <v>4911</v>
      </c>
      <c r="E59" s="288" t="s">
        <v>5707</v>
      </c>
      <c r="F59" s="174"/>
      <c r="G59" s="33"/>
      <c r="H59" s="69"/>
    </row>
    <row r="60" spans="1:8" s="18" customFormat="1" ht="14" customHeight="1" thickBot="1">
      <c r="A60" s="259" t="s">
        <v>795</v>
      </c>
      <c r="B60" s="259" t="s">
        <v>805</v>
      </c>
      <c r="D60" s="261"/>
      <c r="E60" s="28" t="s">
        <v>4884</v>
      </c>
      <c r="F60" s="33" t="s">
        <v>5894</v>
      </c>
      <c r="G60" s="33"/>
      <c r="H60" s="69"/>
    </row>
    <row r="61" spans="1:8" s="18" customFormat="1" ht="14" customHeight="1" thickBot="1">
      <c r="A61" s="284" t="s">
        <v>1674</v>
      </c>
      <c r="B61" s="284" t="s">
        <v>1732</v>
      </c>
      <c r="C61" s="285">
        <v>26</v>
      </c>
      <c r="D61" s="285"/>
      <c r="E61" s="290" t="s">
        <v>4911</v>
      </c>
      <c r="F61" s="345" t="s">
        <v>5895</v>
      </c>
      <c r="G61" s="17"/>
      <c r="H61" s="64"/>
    </row>
    <row r="62" spans="1:8" s="18" customFormat="1" ht="14" customHeight="1" thickBot="1">
      <c r="A62" s="259" t="s">
        <v>796</v>
      </c>
      <c r="B62" s="259" t="s">
        <v>1777</v>
      </c>
      <c r="C62" s="17"/>
      <c r="E62" s="17"/>
      <c r="F62" s="327" t="s">
        <v>4885</v>
      </c>
      <c r="G62" s="289" t="str">
        <f>F60</f>
        <v>柏/張</v>
      </c>
      <c r="H62" s="63" t="s">
        <v>6</v>
      </c>
    </row>
    <row r="63" spans="1:8" s="18" customFormat="1" ht="14" customHeight="1" thickBot="1">
      <c r="A63" s="284" t="s">
        <v>1613</v>
      </c>
      <c r="B63" s="284" t="s">
        <v>1729</v>
      </c>
      <c r="C63" s="285">
        <v>27</v>
      </c>
      <c r="D63" s="285"/>
      <c r="E63" s="285"/>
      <c r="F63" s="258" t="s">
        <v>4913</v>
      </c>
      <c r="G63" s="23" t="s">
        <v>6079</v>
      </c>
      <c r="H63" s="67"/>
    </row>
    <row r="64" spans="1:8" s="18" customFormat="1" ht="14" customHeight="1" thickBot="1">
      <c r="A64" s="259" t="s">
        <v>1573</v>
      </c>
      <c r="B64" s="259" t="s">
        <v>1722</v>
      </c>
      <c r="D64" s="17"/>
      <c r="E64" s="287" t="s">
        <v>4886</v>
      </c>
      <c r="F64" s="300" t="s">
        <v>5911</v>
      </c>
      <c r="G64" s="17"/>
      <c r="H64" s="67"/>
    </row>
    <row r="65" spans="1:8" s="18" customFormat="1" ht="14" customHeight="1">
      <c r="A65" s="259" t="s">
        <v>1502</v>
      </c>
      <c r="B65" s="259" t="s">
        <v>1663</v>
      </c>
      <c r="C65" s="17">
        <v>28</v>
      </c>
      <c r="D65" s="20"/>
      <c r="E65" s="257" t="s">
        <v>4911</v>
      </c>
      <c r="F65" s="299" t="s">
        <v>5912</v>
      </c>
      <c r="G65" s="17"/>
      <c r="H65" s="67"/>
    </row>
    <row r="66" spans="1:8" s="18" customFormat="1" ht="14" customHeight="1">
      <c r="A66" s="259" t="s">
        <v>795</v>
      </c>
      <c r="B66" s="259" t="s">
        <v>803</v>
      </c>
      <c r="C66" s="17"/>
      <c r="D66" s="33"/>
      <c r="E66" s="33"/>
      <c r="F66" s="33"/>
      <c r="G66" s="33"/>
      <c r="H66" s="69"/>
    </row>
    <row r="67" spans="1:8" s="18" customFormat="1" ht="14" customHeight="1" thickBot="1">
      <c r="A67" s="284" t="s">
        <v>1559</v>
      </c>
      <c r="B67" s="284" t="s">
        <v>1735</v>
      </c>
      <c r="C67" s="285">
        <v>29</v>
      </c>
      <c r="D67" s="292"/>
      <c r="E67" s="33"/>
      <c r="F67" s="33"/>
      <c r="G67" s="33"/>
      <c r="H67" s="69"/>
    </row>
    <row r="68" spans="1:8" s="18" customFormat="1" ht="14" customHeight="1" thickBot="1">
      <c r="A68" s="259" t="s">
        <v>1640</v>
      </c>
      <c r="B68" s="259" t="s">
        <v>1641</v>
      </c>
      <c r="D68" s="17" t="s">
        <v>4887</v>
      </c>
      <c r="E68" s="294" t="s">
        <v>5713</v>
      </c>
      <c r="F68" s="33"/>
      <c r="G68" s="33"/>
      <c r="H68" s="69"/>
    </row>
    <row r="69" spans="1:8" s="18" customFormat="1" ht="14" customHeight="1">
      <c r="A69" s="259" t="s">
        <v>793</v>
      </c>
      <c r="B69" s="259" t="s">
        <v>1702</v>
      </c>
      <c r="C69" s="17">
        <v>30</v>
      </c>
      <c r="D69" s="257" t="s">
        <v>4911</v>
      </c>
      <c r="E69" s="326" t="s">
        <v>5714</v>
      </c>
      <c r="F69" s="17"/>
      <c r="G69" s="17"/>
      <c r="H69" s="64"/>
    </row>
    <row r="70" spans="1:8" s="18" customFormat="1" ht="14" customHeight="1" thickBot="1">
      <c r="A70" s="221"/>
      <c r="B70" s="259" t="s">
        <v>1690</v>
      </c>
      <c r="C70" s="17"/>
      <c r="E70" s="327" t="s">
        <v>4888</v>
      </c>
      <c r="F70" s="289" t="str">
        <f>E68</f>
        <v>李/楊</v>
      </c>
      <c r="H70" s="67"/>
    </row>
    <row r="71" spans="1:8" s="18" customFormat="1" ht="14" customHeight="1">
      <c r="A71" s="221"/>
      <c r="B71" s="259" t="s">
        <v>1741</v>
      </c>
      <c r="C71" s="18">
        <v>31</v>
      </c>
      <c r="D71" s="20"/>
      <c r="E71" s="257" t="s">
        <v>4911</v>
      </c>
      <c r="F71" s="344" t="s">
        <v>5896</v>
      </c>
      <c r="G71" s="17"/>
      <c r="H71" s="63"/>
    </row>
    <row r="72" spans="1:8" s="18" customFormat="1" ht="14" customHeight="1" thickBot="1">
      <c r="A72" s="259" t="s">
        <v>793</v>
      </c>
      <c r="B72" s="259" t="s">
        <v>1650</v>
      </c>
      <c r="D72" s="17"/>
      <c r="E72" s="21"/>
      <c r="F72" s="327" t="s">
        <v>4889</v>
      </c>
      <c r="G72" s="17" t="str">
        <f>F70</f>
        <v>李/楊</v>
      </c>
      <c r="H72" s="63" t="s">
        <v>7</v>
      </c>
    </row>
    <row r="73" spans="1:8" s="18" customFormat="1" ht="14" customHeight="1" thickBot="1">
      <c r="A73" s="284" t="s">
        <v>1545</v>
      </c>
      <c r="B73" s="284" t="s">
        <v>1770</v>
      </c>
      <c r="C73" s="285">
        <v>32</v>
      </c>
      <c r="D73" s="285"/>
      <c r="E73" s="310"/>
      <c r="F73" s="258" t="s">
        <v>4913</v>
      </c>
      <c r="G73" s="318" t="s">
        <v>6077</v>
      </c>
      <c r="H73" s="67"/>
    </row>
    <row r="74" spans="1:8" s="18" customFormat="1" ht="14" customHeight="1" thickBot="1">
      <c r="A74" s="259" t="s">
        <v>1566</v>
      </c>
      <c r="B74" s="259" t="s">
        <v>1694</v>
      </c>
      <c r="C74" s="17"/>
      <c r="D74" s="17"/>
      <c r="E74" s="287" t="s">
        <v>4890</v>
      </c>
      <c r="F74" s="300" t="s">
        <v>5902</v>
      </c>
      <c r="G74" s="23"/>
      <c r="H74" s="67"/>
    </row>
    <row r="75" spans="1:8" s="18" customFormat="1" ht="14" customHeight="1">
      <c r="A75" s="259" t="s">
        <v>1610</v>
      </c>
      <c r="B75" s="259" t="s">
        <v>1724</v>
      </c>
      <c r="C75" s="18">
        <v>33</v>
      </c>
      <c r="D75" s="20"/>
      <c r="E75" s="257" t="s">
        <v>4911</v>
      </c>
      <c r="F75" s="27" t="s">
        <v>5903</v>
      </c>
      <c r="G75" s="17"/>
      <c r="H75" s="67"/>
    </row>
    <row r="76" spans="1:8" s="18" customFormat="1" ht="14" customHeight="1">
      <c r="A76" s="259" t="s">
        <v>1765</v>
      </c>
      <c r="B76" s="259" t="s">
        <v>1766</v>
      </c>
      <c r="D76" s="33"/>
      <c r="E76" s="33"/>
      <c r="F76" s="33"/>
      <c r="G76" s="33"/>
      <c r="H76" s="69"/>
    </row>
    <row r="77" spans="1:8" s="18" customFormat="1" ht="14" customHeight="1">
      <c r="A77" s="259" t="s">
        <v>1575</v>
      </c>
      <c r="B77" s="259" t="s">
        <v>1689</v>
      </c>
      <c r="C77" s="17">
        <v>34</v>
      </c>
      <c r="D77" s="36"/>
      <c r="E77" s="33"/>
      <c r="F77" s="33"/>
      <c r="G77" s="33"/>
      <c r="H77" s="69"/>
    </row>
    <row r="78" spans="1:8" s="18" customFormat="1" ht="14" customHeight="1" thickBot="1">
      <c r="A78" s="259" t="s">
        <v>796</v>
      </c>
      <c r="B78" s="259" t="s">
        <v>1686</v>
      </c>
      <c r="C78" s="17"/>
      <c r="D78" s="19"/>
      <c r="E78" s="22" t="s">
        <v>4891</v>
      </c>
      <c r="F78" s="313" t="s">
        <v>5897</v>
      </c>
      <c r="H78" s="64"/>
    </row>
    <row r="79" spans="1:8" s="18" customFormat="1" ht="14" customHeight="1" thickBot="1">
      <c r="A79" s="284" t="s">
        <v>1613</v>
      </c>
      <c r="B79" s="284" t="s">
        <v>1730</v>
      </c>
      <c r="C79" s="285">
        <v>35</v>
      </c>
      <c r="D79" s="310"/>
      <c r="E79" s="323" t="s">
        <v>4911</v>
      </c>
      <c r="F79" s="312" t="s">
        <v>5898</v>
      </c>
      <c r="G79" s="17"/>
      <c r="H79" s="67"/>
    </row>
    <row r="80" spans="1:8" s="18" customFormat="1" ht="14" customHeight="1" thickBot="1">
      <c r="A80" s="259" t="s">
        <v>795</v>
      </c>
      <c r="B80" s="259" t="s">
        <v>1675</v>
      </c>
      <c r="E80" s="17"/>
      <c r="F80" s="28" t="s">
        <v>4892</v>
      </c>
      <c r="G80" s="296" t="str">
        <f>F82</f>
        <v>胡/楊</v>
      </c>
      <c r="H80" s="63" t="s">
        <v>8</v>
      </c>
    </row>
    <row r="81" spans="1:8" ht="14" customHeight="1">
      <c r="A81" s="221" t="s">
        <v>4893</v>
      </c>
      <c r="B81" s="259" t="s">
        <v>1636</v>
      </c>
      <c r="C81" s="17">
        <v>36</v>
      </c>
      <c r="D81" s="20"/>
      <c r="E81" s="24"/>
      <c r="F81" s="315" t="s">
        <v>4912</v>
      </c>
      <c r="G81" s="17" t="s">
        <v>6080</v>
      </c>
      <c r="H81" s="63"/>
    </row>
    <row r="82" spans="1:8" ht="14" customHeight="1" thickBot="1">
      <c r="A82" s="259" t="s">
        <v>4894</v>
      </c>
      <c r="B82" s="259" t="s">
        <v>1771</v>
      </c>
      <c r="C82" s="17"/>
      <c r="D82" s="17"/>
      <c r="E82" s="22" t="s">
        <v>4895</v>
      </c>
      <c r="F82" s="342" t="s">
        <v>5892</v>
      </c>
      <c r="G82" s="17"/>
      <c r="H82" s="63"/>
    </row>
    <row r="83" spans="1:8" ht="14" customHeight="1" thickBot="1">
      <c r="A83" s="284" t="s">
        <v>793</v>
      </c>
      <c r="B83" s="284" t="s">
        <v>1649</v>
      </c>
      <c r="C83" s="285">
        <v>37</v>
      </c>
      <c r="D83" s="285"/>
      <c r="E83" s="323" t="s">
        <v>4911</v>
      </c>
      <c r="F83" s="291" t="s">
        <v>5893</v>
      </c>
      <c r="G83" s="17"/>
      <c r="H83" s="63"/>
    </row>
    <row r="84" spans="1:8" ht="14" customHeight="1">
      <c r="A84" s="259" t="s">
        <v>798</v>
      </c>
      <c r="B84" s="259" t="s">
        <v>1708</v>
      </c>
      <c r="C84" s="18"/>
      <c r="D84" s="17"/>
      <c r="E84" s="27"/>
      <c r="F84" s="40"/>
      <c r="G84" s="17"/>
      <c r="H84" s="63"/>
    </row>
    <row r="85" spans="1:8" ht="14" customHeight="1">
      <c r="A85" s="259" t="s">
        <v>798</v>
      </c>
      <c r="B85" s="259" t="s">
        <v>1647</v>
      </c>
      <c r="C85" s="17">
        <v>38</v>
      </c>
      <c r="D85" s="17"/>
      <c r="E85" s="27"/>
      <c r="F85" s="40"/>
      <c r="G85" s="17"/>
      <c r="H85" s="63"/>
    </row>
    <row r="86" spans="1:8" ht="14" customHeight="1" thickBot="1">
      <c r="A86" s="259" t="s">
        <v>1487</v>
      </c>
      <c r="B86" s="259" t="s">
        <v>1661</v>
      </c>
      <c r="C86" s="17"/>
      <c r="D86" s="22" t="s">
        <v>4897</v>
      </c>
      <c r="E86" s="296" t="s">
        <v>5715</v>
      </c>
      <c r="F86" s="40"/>
      <c r="G86" s="17"/>
      <c r="H86" s="63"/>
    </row>
    <row r="87" spans="1:8" ht="14" customHeight="1" thickBot="1">
      <c r="A87" s="284" t="s">
        <v>1487</v>
      </c>
      <c r="B87" s="284" t="s">
        <v>809</v>
      </c>
      <c r="C87" s="285">
        <v>39</v>
      </c>
      <c r="D87" s="290" t="s">
        <v>4911</v>
      </c>
      <c r="E87" s="329" t="s">
        <v>5716</v>
      </c>
      <c r="F87" s="40"/>
      <c r="G87" s="17"/>
      <c r="H87" s="63"/>
    </row>
    <row r="88" spans="1:8" ht="14" customHeight="1" thickBot="1">
      <c r="A88" s="221"/>
      <c r="B88" s="259" t="s">
        <v>1785</v>
      </c>
      <c r="C88" s="18"/>
      <c r="D88" s="17"/>
      <c r="E88" s="327" t="s">
        <v>4898</v>
      </c>
      <c r="F88" s="330" t="str">
        <f>E86</f>
        <v>洪/鍾</v>
      </c>
      <c r="G88" s="17"/>
      <c r="H88" s="63"/>
    </row>
    <row r="89" spans="1:8" ht="14" customHeight="1">
      <c r="A89" s="221"/>
      <c r="B89" s="259" t="s">
        <v>1740</v>
      </c>
      <c r="C89" s="17">
        <v>40</v>
      </c>
      <c r="D89" s="20"/>
      <c r="E89" s="257" t="s">
        <v>4911</v>
      </c>
      <c r="F89" s="346" t="s">
        <v>5904</v>
      </c>
      <c r="G89" s="17"/>
      <c r="H89" s="63"/>
    </row>
    <row r="90" spans="1:8" ht="14" customHeight="1" thickBot="1">
      <c r="A90" s="259" t="s">
        <v>1779</v>
      </c>
      <c r="B90" s="259" t="s">
        <v>1758</v>
      </c>
      <c r="C90" s="17"/>
      <c r="D90" s="18"/>
      <c r="E90" s="17"/>
      <c r="F90" s="327" t="s">
        <v>4899</v>
      </c>
      <c r="G90" s="298" t="str">
        <f>F88</f>
        <v>洪/鍾</v>
      </c>
      <c r="H90" s="63" t="s">
        <v>12</v>
      </c>
    </row>
    <row r="91" spans="1:8" ht="14" customHeight="1">
      <c r="A91" s="259" t="s">
        <v>1761</v>
      </c>
      <c r="B91" s="259" t="s">
        <v>1778</v>
      </c>
      <c r="C91" s="18">
        <v>41</v>
      </c>
      <c r="D91" s="20"/>
      <c r="E91" s="20"/>
      <c r="F91" s="258" t="s">
        <v>4912</v>
      </c>
      <c r="G91" s="318" t="s">
        <v>6084</v>
      </c>
      <c r="H91" s="63"/>
    </row>
    <row r="92" spans="1:8" ht="14" customHeight="1" thickBot="1">
      <c r="A92" s="259" t="s">
        <v>795</v>
      </c>
      <c r="B92" s="259" t="s">
        <v>1733</v>
      </c>
      <c r="C92" s="18"/>
      <c r="D92" s="17"/>
      <c r="E92" s="22" t="s">
        <v>4900</v>
      </c>
      <c r="F92" s="322" t="s">
        <v>5905</v>
      </c>
      <c r="G92" s="23"/>
      <c r="H92" s="63"/>
    </row>
    <row r="93" spans="1:8" ht="14" customHeight="1" thickBot="1">
      <c r="A93" s="284" t="s">
        <v>795</v>
      </c>
      <c r="B93" s="284" t="s">
        <v>806</v>
      </c>
      <c r="C93" s="285">
        <v>42</v>
      </c>
      <c r="D93" s="285"/>
      <c r="E93" s="323" t="s">
        <v>4911</v>
      </c>
      <c r="F93" s="331" t="s">
        <v>5906</v>
      </c>
      <c r="G93" s="17"/>
      <c r="H93" s="63"/>
    </row>
    <row r="94" spans="1:8" ht="14" customHeight="1">
      <c r="A94" s="259" t="s">
        <v>1677</v>
      </c>
      <c r="B94" s="259" t="s">
        <v>1679</v>
      </c>
      <c r="C94" s="17"/>
      <c r="D94" s="17"/>
      <c r="E94" s="27"/>
      <c r="F94" s="40"/>
      <c r="G94" s="17"/>
      <c r="H94" s="67"/>
    </row>
    <row r="95" spans="1:8" ht="14" customHeight="1" thickBot="1">
      <c r="A95" s="284" t="s">
        <v>795</v>
      </c>
      <c r="B95" s="284" t="s">
        <v>1734</v>
      </c>
      <c r="C95" s="285">
        <v>43</v>
      </c>
      <c r="D95" s="285"/>
      <c r="E95" s="27"/>
      <c r="F95" s="40"/>
      <c r="G95" s="17"/>
      <c r="H95" s="67"/>
    </row>
    <row r="96" spans="1:8" ht="14" customHeight="1" thickBot="1">
      <c r="A96" s="259" t="s">
        <v>1786</v>
      </c>
      <c r="B96" s="259" t="s">
        <v>1584</v>
      </c>
      <c r="C96" s="18"/>
      <c r="D96" s="287" t="s">
        <v>4901</v>
      </c>
      <c r="E96" s="298" t="s">
        <v>5717</v>
      </c>
      <c r="F96" s="40"/>
      <c r="G96" s="17"/>
      <c r="H96" s="67"/>
    </row>
    <row r="97" spans="1:8" ht="14" customHeight="1">
      <c r="A97" s="259" t="s">
        <v>1619</v>
      </c>
      <c r="B97" s="259" t="s">
        <v>1618</v>
      </c>
      <c r="C97" s="17">
        <v>44</v>
      </c>
      <c r="D97" s="257" t="s">
        <v>4911</v>
      </c>
      <c r="E97" s="297" t="s">
        <v>5718</v>
      </c>
      <c r="F97" s="40"/>
      <c r="G97" s="17"/>
      <c r="H97" s="67"/>
    </row>
    <row r="98" spans="1:8" ht="14" customHeight="1" thickBot="1">
      <c r="A98" s="259" t="s">
        <v>796</v>
      </c>
      <c r="B98" s="259" t="s">
        <v>1684</v>
      </c>
      <c r="C98" s="17"/>
      <c r="D98" s="18"/>
      <c r="E98" s="28" t="s">
        <v>4902</v>
      </c>
      <c r="F98" s="17" t="s">
        <v>5915</v>
      </c>
      <c r="G98" s="17"/>
      <c r="H98" s="67"/>
    </row>
    <row r="99" spans="1:8" ht="14" customHeight="1" thickBot="1">
      <c r="A99" s="284" t="s">
        <v>1775</v>
      </c>
      <c r="B99" s="284" t="s">
        <v>1774</v>
      </c>
      <c r="C99" s="285">
        <v>45</v>
      </c>
      <c r="D99" s="285"/>
      <c r="E99" s="290" t="s">
        <v>4911</v>
      </c>
      <c r="F99" s="345" t="s">
        <v>5916</v>
      </c>
      <c r="G99" s="17"/>
      <c r="H99" s="63"/>
    </row>
    <row r="100" spans="1:8" ht="14" customHeight="1" thickBot="1">
      <c r="A100" s="259" t="s">
        <v>1772</v>
      </c>
      <c r="B100" s="259" t="s">
        <v>1716</v>
      </c>
      <c r="C100" s="18"/>
      <c r="D100" s="18"/>
      <c r="E100" s="17"/>
      <c r="F100" s="327" t="s">
        <v>4903</v>
      </c>
      <c r="G100" s="289" t="str">
        <f>F98</f>
        <v>江/姜</v>
      </c>
      <c r="H100" s="63" t="s">
        <v>13</v>
      </c>
    </row>
    <row r="101" spans="1:8" ht="14" customHeight="1">
      <c r="A101" s="259" t="s">
        <v>1773</v>
      </c>
      <c r="B101" s="259" t="s">
        <v>1657</v>
      </c>
      <c r="C101" s="17">
        <v>46</v>
      </c>
      <c r="D101" s="20"/>
      <c r="E101" s="24"/>
      <c r="F101" s="258" t="s">
        <v>4912</v>
      </c>
      <c r="G101" s="318" t="s">
        <v>6082</v>
      </c>
      <c r="H101" s="67"/>
    </row>
    <row r="102" spans="1:8" ht="14" customHeight="1" thickBot="1">
      <c r="A102" s="259" t="s">
        <v>1573</v>
      </c>
      <c r="B102" s="259" t="s">
        <v>1721</v>
      </c>
      <c r="C102" s="17"/>
      <c r="D102" s="17"/>
      <c r="E102" s="22" t="s">
        <v>4904</v>
      </c>
      <c r="F102" s="322" t="s">
        <v>5907</v>
      </c>
      <c r="G102" s="17"/>
      <c r="H102" s="67"/>
    </row>
    <row r="103" spans="1:8" ht="14" customHeight="1" thickBot="1">
      <c r="A103" s="284" t="s">
        <v>1497</v>
      </c>
      <c r="B103" s="284" t="s">
        <v>1662</v>
      </c>
      <c r="C103" s="285">
        <v>47</v>
      </c>
      <c r="D103" s="285"/>
      <c r="E103" s="290" t="s">
        <v>4911</v>
      </c>
      <c r="F103" s="291" t="s">
        <v>5908</v>
      </c>
      <c r="G103" s="17"/>
      <c r="H103" s="67"/>
    </row>
    <row r="104" spans="1:8" ht="14" customHeight="1">
      <c r="A104" s="259" t="s">
        <v>799</v>
      </c>
      <c r="B104" s="259" t="s">
        <v>1605</v>
      </c>
      <c r="C104" s="18"/>
      <c r="D104" s="18"/>
      <c r="E104" s="17" t="s">
        <v>4905</v>
      </c>
      <c r="F104" s="17"/>
      <c r="G104" s="31"/>
      <c r="H104" s="67"/>
    </row>
    <row r="105" spans="1:8" ht="14" customHeight="1" thickBot="1">
      <c r="A105" s="284" t="s">
        <v>1674</v>
      </c>
      <c r="B105" s="284" t="s">
        <v>1673</v>
      </c>
      <c r="C105" s="285">
        <v>48</v>
      </c>
      <c r="D105" s="285"/>
      <c r="E105" s="310"/>
      <c r="F105" s="40"/>
      <c r="G105" s="17"/>
      <c r="H105" s="67"/>
    </row>
    <row r="106" spans="1:8" ht="14" customHeight="1" thickBot="1">
      <c r="A106" s="259" t="s">
        <v>793</v>
      </c>
      <c r="B106" s="259" t="s">
        <v>1707</v>
      </c>
      <c r="C106" s="17"/>
      <c r="D106" s="18"/>
      <c r="E106" s="17" t="s">
        <v>4906</v>
      </c>
      <c r="F106" s="289" t="s">
        <v>5913</v>
      </c>
      <c r="G106" s="17"/>
      <c r="H106" s="67"/>
    </row>
    <row r="107" spans="1:8" ht="14" customHeight="1">
      <c r="A107" s="259" t="s">
        <v>1566</v>
      </c>
      <c r="B107" s="259" t="s">
        <v>1693</v>
      </c>
      <c r="C107" s="18">
        <v>49</v>
      </c>
      <c r="D107" s="20"/>
      <c r="E107" s="206" t="s">
        <v>4914</v>
      </c>
      <c r="F107" s="324" t="s">
        <v>5914</v>
      </c>
      <c r="G107" s="17"/>
      <c r="H107" s="63"/>
    </row>
    <row r="108" spans="1:8" ht="14" customHeight="1" thickBot="1">
      <c r="A108" s="259" t="s">
        <v>1613</v>
      </c>
      <c r="B108" s="259" t="s">
        <v>1728</v>
      </c>
      <c r="C108" s="18"/>
      <c r="D108" s="18"/>
      <c r="E108" s="17"/>
      <c r="F108" s="28" t="s">
        <v>4907</v>
      </c>
      <c r="G108" s="296" t="str">
        <f>F110</f>
        <v>吳/盧</v>
      </c>
      <c r="H108" s="63" t="s">
        <v>4908</v>
      </c>
    </row>
    <row r="109" spans="1:8" ht="14" customHeight="1" thickBot="1">
      <c r="A109" s="284" t="s">
        <v>1682</v>
      </c>
      <c r="B109" s="284" t="s">
        <v>1776</v>
      </c>
      <c r="C109" s="285">
        <v>50</v>
      </c>
      <c r="D109" s="285"/>
      <c r="E109" s="310"/>
      <c r="F109" s="315" t="s">
        <v>4912</v>
      </c>
      <c r="G109" s="17" t="s">
        <v>6085</v>
      </c>
      <c r="H109" s="67"/>
    </row>
    <row r="110" spans="1:8" ht="14" customHeight="1" thickBot="1">
      <c r="A110" s="259" t="s">
        <v>1695</v>
      </c>
      <c r="B110" s="259" t="s">
        <v>1739</v>
      </c>
      <c r="C110" s="17"/>
      <c r="D110" s="17"/>
      <c r="E110" s="17" t="s">
        <v>4909</v>
      </c>
      <c r="F110" s="316" t="s">
        <v>5909</v>
      </c>
      <c r="G110" s="17"/>
      <c r="H110" s="67"/>
    </row>
    <row r="111" spans="1:8" ht="14" customHeight="1">
      <c r="A111" s="259" t="s">
        <v>1695</v>
      </c>
      <c r="B111" s="259" t="s">
        <v>1557</v>
      </c>
      <c r="C111" s="18">
        <v>51</v>
      </c>
      <c r="D111" s="20"/>
      <c r="E111" s="206" t="s">
        <v>4914</v>
      </c>
      <c r="F111" s="299" t="s">
        <v>5910</v>
      </c>
      <c r="G111" s="17"/>
      <c r="H111" s="67"/>
    </row>
    <row r="112" spans="1:8" ht="14" customHeight="1">
      <c r="A112" s="171"/>
      <c r="B112" s="171"/>
      <c r="C112" s="18"/>
      <c r="D112" s="18"/>
      <c r="E112" s="17" t="s">
        <v>4910</v>
      </c>
      <c r="F112" s="17"/>
      <c r="G112" s="31"/>
      <c r="H112" s="67"/>
    </row>
    <row r="113" ht="14" customHeight="1"/>
    <row r="114" ht="14" customHeight="1"/>
  </sheetData>
  <mergeCells count="2">
    <mergeCell ref="A1:H1"/>
    <mergeCell ref="A52:H52"/>
  </mergeCells>
  <phoneticPr fontId="15" type="noConversion"/>
  <conditionalFormatting sqref="A51:B51">
    <cfRule type="duplicateValues" dxfId="1016" priority="54"/>
  </conditionalFormatting>
  <conditionalFormatting sqref="A104:B104 A106:B106 A108:B108 A110:B110 A112:B112">
    <cfRule type="duplicateValues" dxfId="1015" priority="52"/>
  </conditionalFormatting>
  <conditionalFormatting sqref="B92:B93">
    <cfRule type="duplicateValues" dxfId="1014" priority="51"/>
  </conditionalFormatting>
  <conditionalFormatting sqref="B66:B67">
    <cfRule type="duplicateValues" dxfId="1013" priority="50"/>
  </conditionalFormatting>
  <conditionalFormatting sqref="B60:B61">
    <cfRule type="duplicateValues" dxfId="1012" priority="49"/>
  </conditionalFormatting>
  <conditionalFormatting sqref="B27:B28">
    <cfRule type="duplicateValues" dxfId="1011" priority="48"/>
  </conditionalFormatting>
  <conditionalFormatting sqref="B9:B10">
    <cfRule type="duplicateValues" dxfId="1010" priority="47"/>
  </conditionalFormatting>
  <conditionalFormatting sqref="B19:B20">
    <cfRule type="duplicateValues" dxfId="1009" priority="46"/>
  </conditionalFormatting>
  <conditionalFormatting sqref="B94:B95">
    <cfRule type="duplicateValues" dxfId="1008" priority="45"/>
  </conditionalFormatting>
  <conditionalFormatting sqref="B80:B81">
    <cfRule type="duplicateValues" dxfId="1007" priority="44"/>
  </conditionalFormatting>
  <conditionalFormatting sqref="B104:B105">
    <cfRule type="duplicateValues" dxfId="1006" priority="43"/>
  </conditionalFormatting>
  <conditionalFormatting sqref="B39:B40">
    <cfRule type="duplicateValues" dxfId="1005" priority="42"/>
  </conditionalFormatting>
  <conditionalFormatting sqref="B7:B8">
    <cfRule type="duplicateValues" dxfId="1004" priority="41"/>
  </conditionalFormatting>
  <conditionalFormatting sqref="B102:B103">
    <cfRule type="duplicateValues" dxfId="1003" priority="40"/>
  </conditionalFormatting>
  <conditionalFormatting sqref="B21:B22">
    <cfRule type="duplicateValues" dxfId="1002" priority="39"/>
  </conditionalFormatting>
  <conditionalFormatting sqref="B29:B30">
    <cfRule type="duplicateValues" dxfId="1001" priority="38"/>
  </conditionalFormatting>
  <conditionalFormatting sqref="B37:B38">
    <cfRule type="duplicateValues" dxfId="1000" priority="37"/>
  </conditionalFormatting>
  <conditionalFormatting sqref="B86:B87">
    <cfRule type="duplicateValues" dxfId="999" priority="36"/>
  </conditionalFormatting>
  <conditionalFormatting sqref="B47:B48">
    <cfRule type="duplicateValues" dxfId="998" priority="35"/>
  </conditionalFormatting>
  <conditionalFormatting sqref="B64:B65">
    <cfRule type="duplicateValues" dxfId="997" priority="34"/>
  </conditionalFormatting>
  <conditionalFormatting sqref="B84:B85">
    <cfRule type="duplicateValues" dxfId="996" priority="33"/>
  </conditionalFormatting>
  <conditionalFormatting sqref="B13:B14">
    <cfRule type="duplicateValues" dxfId="995" priority="32"/>
  </conditionalFormatting>
  <conditionalFormatting sqref="B72:B73">
    <cfRule type="duplicateValues" dxfId="994" priority="31"/>
  </conditionalFormatting>
  <conditionalFormatting sqref="B56:B57">
    <cfRule type="duplicateValues" dxfId="993" priority="30"/>
  </conditionalFormatting>
  <conditionalFormatting sqref="B82:B83">
    <cfRule type="duplicateValues" dxfId="992" priority="29"/>
  </conditionalFormatting>
  <conditionalFormatting sqref="B68:B69">
    <cfRule type="duplicateValues" dxfId="991" priority="28"/>
  </conditionalFormatting>
  <conditionalFormatting sqref="B45:B46">
    <cfRule type="duplicateValues" dxfId="990" priority="27"/>
  </conditionalFormatting>
  <conditionalFormatting sqref="B11:B12">
    <cfRule type="duplicateValues" dxfId="989" priority="26"/>
  </conditionalFormatting>
  <conditionalFormatting sqref="B100:B101">
    <cfRule type="duplicateValues" dxfId="988" priority="25"/>
  </conditionalFormatting>
  <conditionalFormatting sqref="B106:B107">
    <cfRule type="duplicateValues" dxfId="987" priority="24"/>
  </conditionalFormatting>
  <conditionalFormatting sqref="B35:B36">
    <cfRule type="duplicateValues" dxfId="986" priority="23"/>
  </conditionalFormatting>
  <conditionalFormatting sqref="B23:B24">
    <cfRule type="duplicateValues" dxfId="985" priority="22"/>
  </conditionalFormatting>
  <conditionalFormatting sqref="B49:B50">
    <cfRule type="duplicateValues" dxfId="984" priority="21"/>
  </conditionalFormatting>
  <conditionalFormatting sqref="B17:B18">
    <cfRule type="duplicateValues" dxfId="983" priority="20"/>
  </conditionalFormatting>
  <conditionalFormatting sqref="B98:B99">
    <cfRule type="duplicateValues" dxfId="982" priority="19"/>
  </conditionalFormatting>
  <conditionalFormatting sqref="B33:B34">
    <cfRule type="duplicateValues" dxfId="981" priority="18"/>
  </conditionalFormatting>
  <conditionalFormatting sqref="B78:B79">
    <cfRule type="duplicateValues" dxfId="980" priority="17"/>
  </conditionalFormatting>
  <conditionalFormatting sqref="B108:B109">
    <cfRule type="duplicateValues" dxfId="979" priority="16"/>
  </conditionalFormatting>
  <conditionalFormatting sqref="B62:B63">
    <cfRule type="duplicateValues" dxfId="978" priority="15"/>
  </conditionalFormatting>
  <conditionalFormatting sqref="B110:B111">
    <cfRule type="duplicateValues" dxfId="977" priority="14"/>
  </conditionalFormatting>
  <conditionalFormatting sqref="B58:B59">
    <cfRule type="duplicateValues" dxfId="976" priority="13"/>
  </conditionalFormatting>
  <conditionalFormatting sqref="B5:B6">
    <cfRule type="duplicateValues" dxfId="975" priority="12"/>
  </conditionalFormatting>
  <conditionalFormatting sqref="B74:B75">
    <cfRule type="duplicateValues" dxfId="974" priority="11"/>
  </conditionalFormatting>
  <conditionalFormatting sqref="B76:B77">
    <cfRule type="duplicateValues" dxfId="973" priority="10"/>
  </conditionalFormatting>
  <conditionalFormatting sqref="B90:B91">
    <cfRule type="duplicateValues" dxfId="972" priority="9"/>
  </conditionalFormatting>
  <conditionalFormatting sqref="B31:B32">
    <cfRule type="duplicateValues" dxfId="971" priority="8"/>
  </conditionalFormatting>
  <conditionalFormatting sqref="B41:B42">
    <cfRule type="duplicateValues" dxfId="970" priority="7"/>
  </conditionalFormatting>
  <conditionalFormatting sqref="B43:B44">
    <cfRule type="duplicateValues" dxfId="969" priority="6"/>
  </conditionalFormatting>
  <conditionalFormatting sqref="B15:B16">
    <cfRule type="duplicateValues" dxfId="968" priority="5"/>
  </conditionalFormatting>
  <conditionalFormatting sqref="B88:B89">
    <cfRule type="duplicateValues" dxfId="967" priority="4"/>
  </conditionalFormatting>
  <conditionalFormatting sqref="B70:B71">
    <cfRule type="duplicateValues" dxfId="966" priority="3"/>
  </conditionalFormatting>
  <conditionalFormatting sqref="B96:B97">
    <cfRule type="duplicateValues" dxfId="965" priority="2"/>
  </conditionalFormatting>
  <conditionalFormatting sqref="B25:B26">
    <cfRule type="duplicateValues" dxfId="964" priority="1"/>
  </conditionalFormatting>
  <pageMargins left="0.55118110236220474" right="0.31496062992125984" top="0.39370078740157483" bottom="0.19685039370078741" header="0.15748031496062992" footer="0.15748031496062992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52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N60"/>
  <sheetViews>
    <sheetView showGridLines="0" topLeftCell="A22" zoomScale="115" zoomScaleNormal="115" zoomScaleSheetLayoutView="75" workbookViewId="0">
      <selection activeCell="C25" sqref="C25:C26"/>
    </sheetView>
  </sheetViews>
  <sheetFormatPr defaultColWidth="9" defaultRowHeight="20.25" customHeight="1"/>
  <cols>
    <col min="1" max="1" width="4.08984375" style="57" customWidth="1"/>
    <col min="2" max="3" width="10.7265625" style="192" customWidth="1"/>
    <col min="4" max="4" width="3.7265625" style="57" customWidth="1"/>
    <col min="5" max="10" width="10.6328125" style="57" customWidth="1"/>
    <col min="11" max="16384" width="9" style="57"/>
  </cols>
  <sheetData>
    <row r="1" spans="1:14" ht="23" customHeight="1">
      <c r="A1" s="604" t="s">
        <v>32</v>
      </c>
      <c r="B1" s="604"/>
      <c r="C1" s="604"/>
      <c r="D1" s="604"/>
      <c r="E1" s="604"/>
      <c r="F1" s="604"/>
      <c r="G1" s="604"/>
      <c r="H1" s="604"/>
      <c r="I1" s="604"/>
    </row>
    <row r="2" spans="1:14" ht="9.5" customHeight="1">
      <c r="A2" s="187"/>
      <c r="B2" s="188"/>
      <c r="C2" s="188"/>
      <c r="D2" s="187"/>
      <c r="E2" s="187"/>
      <c r="F2" s="187"/>
      <c r="G2" s="187"/>
      <c r="H2" s="187"/>
      <c r="I2" s="187"/>
    </row>
    <row r="3" spans="1:14" ht="21.9" customHeight="1">
      <c r="A3" s="607" t="s">
        <v>1503</v>
      </c>
      <c r="B3" s="607"/>
      <c r="C3" s="607"/>
      <c r="D3" s="607"/>
      <c r="E3" s="607"/>
      <c r="F3" s="607"/>
      <c r="G3" s="209"/>
      <c r="J3" s="183"/>
      <c r="K3" s="183"/>
      <c r="L3" s="183"/>
      <c r="M3" s="183"/>
    </row>
    <row r="4" spans="1:14" s="44" customFormat="1" ht="9" customHeight="1">
      <c r="B4" s="189"/>
      <c r="C4" s="189"/>
      <c r="D4" s="190"/>
      <c r="E4" s="190"/>
      <c r="F4" s="190"/>
      <c r="G4" s="190"/>
      <c r="J4" s="191"/>
      <c r="K4" s="191"/>
      <c r="L4" s="58"/>
      <c r="M4" s="58"/>
    </row>
    <row r="5" spans="1:14" s="18" customFormat="1" ht="14" customHeight="1">
      <c r="A5" s="17"/>
      <c r="B5" s="171"/>
      <c r="C5" s="171"/>
      <c r="E5" s="10" t="s">
        <v>15</v>
      </c>
      <c r="F5" s="10" t="s">
        <v>15</v>
      </c>
      <c r="G5" s="10" t="s">
        <v>15</v>
      </c>
      <c r="H5" s="10" t="s">
        <v>15</v>
      </c>
      <c r="I5" s="17"/>
      <c r="J5" s="11"/>
      <c r="K5" s="17"/>
      <c r="L5" s="17"/>
      <c r="M5" s="17"/>
      <c r="N5" s="17"/>
    </row>
    <row r="6" spans="1:14" s="18" customFormat="1" ht="14" customHeight="1">
      <c r="A6" s="17"/>
      <c r="B6" s="171"/>
      <c r="C6" s="171"/>
      <c r="D6" s="19"/>
      <c r="E6" s="39" t="s">
        <v>4688</v>
      </c>
      <c r="F6" s="39" t="s">
        <v>3365</v>
      </c>
      <c r="G6" s="39" t="s">
        <v>3364</v>
      </c>
      <c r="H6" s="39" t="s">
        <v>3363</v>
      </c>
      <c r="I6" s="17"/>
      <c r="J6" s="11"/>
      <c r="K6" s="17"/>
      <c r="L6" s="17"/>
      <c r="M6" s="17"/>
      <c r="N6" s="17"/>
    </row>
    <row r="7" spans="1:14" s="18" customFormat="1" ht="14" customHeight="1">
      <c r="A7" s="17"/>
      <c r="B7" s="219" t="s">
        <v>1497</v>
      </c>
      <c r="C7" s="219" t="s">
        <v>6718</v>
      </c>
      <c r="E7" s="10"/>
      <c r="F7" s="10"/>
      <c r="G7" s="10"/>
      <c r="H7" s="10"/>
      <c r="I7" s="17"/>
      <c r="J7" s="11"/>
      <c r="K7" s="17"/>
      <c r="L7" s="17"/>
      <c r="M7" s="17"/>
      <c r="N7" s="17"/>
    </row>
    <row r="8" spans="1:14" s="18" customFormat="1" ht="14" customHeight="1" thickBot="1">
      <c r="A8" s="11" t="s">
        <v>4915</v>
      </c>
      <c r="B8" s="390" t="s">
        <v>1502</v>
      </c>
      <c r="C8" s="390" t="s">
        <v>804</v>
      </c>
      <c r="D8" s="285">
        <v>1</v>
      </c>
      <c r="E8" s="285"/>
      <c r="G8" s="17"/>
      <c r="J8" s="10"/>
      <c r="K8" s="45"/>
      <c r="M8" s="45"/>
    </row>
    <row r="9" spans="1:14" s="18" customFormat="1" ht="14" customHeight="1" thickBot="1">
      <c r="B9" s="181" t="s">
        <v>795</v>
      </c>
      <c r="C9" s="181" t="s">
        <v>1768</v>
      </c>
      <c r="E9" s="17" t="s">
        <v>4916</v>
      </c>
      <c r="F9" s="289" t="s">
        <v>6395</v>
      </c>
      <c r="G9" s="17"/>
      <c r="J9" s="10"/>
      <c r="K9" s="45"/>
      <c r="M9" s="45"/>
    </row>
    <row r="10" spans="1:14" s="18" customFormat="1" ht="14" customHeight="1">
      <c r="A10" s="18" t="s">
        <v>4917</v>
      </c>
      <c r="B10" s="219" t="s">
        <v>795</v>
      </c>
      <c r="C10" s="219" t="s">
        <v>1676</v>
      </c>
      <c r="D10" s="18">
        <v>2</v>
      </c>
      <c r="E10" s="206" t="s">
        <v>4912</v>
      </c>
      <c r="F10" s="326" t="s">
        <v>6396</v>
      </c>
      <c r="J10" s="10"/>
    </row>
    <row r="11" spans="1:14" s="18" customFormat="1" ht="14" customHeight="1" thickBot="1">
      <c r="B11" s="181" t="s">
        <v>1677</v>
      </c>
      <c r="C11" s="181" t="s">
        <v>1678</v>
      </c>
      <c r="F11" s="327" t="s">
        <v>4918</v>
      </c>
      <c r="G11" s="289" t="str">
        <f>F9</f>
        <v>吳/盧</v>
      </c>
      <c r="J11" s="10"/>
      <c r="M11" s="45"/>
    </row>
    <row r="12" spans="1:14" s="18" customFormat="1" ht="14" customHeight="1" thickBot="1">
      <c r="A12" s="18" t="s">
        <v>2</v>
      </c>
      <c r="B12" s="391" t="s">
        <v>1674</v>
      </c>
      <c r="C12" s="391" t="s">
        <v>1769</v>
      </c>
      <c r="D12" s="285">
        <v>3</v>
      </c>
      <c r="E12" s="285"/>
      <c r="F12" s="258" t="s">
        <v>4960</v>
      </c>
      <c r="G12" s="287" t="s">
        <v>6737</v>
      </c>
      <c r="J12" s="10"/>
      <c r="L12" s="45"/>
      <c r="M12" s="45"/>
    </row>
    <row r="13" spans="1:14" s="18" customFormat="1" ht="14" customHeight="1" thickBot="1">
      <c r="B13" s="181" t="s">
        <v>795</v>
      </c>
      <c r="C13" s="181" t="s">
        <v>1731</v>
      </c>
      <c r="E13" s="287" t="s">
        <v>4919</v>
      </c>
      <c r="F13" s="328" t="s">
        <v>6389</v>
      </c>
      <c r="G13" s="327"/>
      <c r="J13" s="10"/>
    </row>
    <row r="14" spans="1:14" s="18" customFormat="1" ht="14" customHeight="1">
      <c r="A14" s="18" t="s">
        <v>3</v>
      </c>
      <c r="B14" s="219" t="s">
        <v>795</v>
      </c>
      <c r="C14" s="219" t="s">
        <v>1672</v>
      </c>
      <c r="D14" s="18">
        <v>4</v>
      </c>
      <c r="E14" s="206" t="s">
        <v>4912</v>
      </c>
      <c r="F14" s="18" t="s">
        <v>6390</v>
      </c>
      <c r="G14" s="327"/>
      <c r="J14" s="10"/>
    </row>
    <row r="15" spans="1:14" s="18" customFormat="1" ht="14" customHeight="1" thickBot="1">
      <c r="B15" s="259" t="s">
        <v>798</v>
      </c>
      <c r="C15" s="259" t="s">
        <v>1651</v>
      </c>
      <c r="G15" s="327" t="s">
        <v>4920</v>
      </c>
      <c r="H15" s="289" t="str">
        <f>G11</f>
        <v>吳/盧</v>
      </c>
      <c r="J15" s="10"/>
    </row>
    <row r="16" spans="1:14" s="18" customFormat="1" ht="14" customHeight="1" thickBot="1">
      <c r="A16" s="11" t="s">
        <v>4921</v>
      </c>
      <c r="B16" s="284" t="s">
        <v>4922</v>
      </c>
      <c r="C16" s="284" t="s">
        <v>1710</v>
      </c>
      <c r="D16" s="285">
        <v>5</v>
      </c>
      <c r="E16" s="285"/>
      <c r="G16" s="258" t="s">
        <v>4961</v>
      </c>
      <c r="H16" s="287" t="s">
        <v>6911</v>
      </c>
      <c r="J16" s="11"/>
      <c r="K16" s="17"/>
    </row>
    <row r="17" spans="1:11" s="18" customFormat="1" ht="14" customHeight="1" thickBot="1">
      <c r="B17" s="181" t="s">
        <v>1619</v>
      </c>
      <c r="C17" s="181" t="s">
        <v>1643</v>
      </c>
      <c r="E17" s="17" t="s">
        <v>4923</v>
      </c>
      <c r="F17" s="289" t="s">
        <v>6382</v>
      </c>
      <c r="G17" s="28"/>
      <c r="H17" s="327"/>
      <c r="J17" s="10"/>
    </row>
    <row r="18" spans="1:11" s="18" customFormat="1" ht="14" customHeight="1">
      <c r="A18" s="18" t="s">
        <v>4</v>
      </c>
      <c r="B18" s="219" t="s">
        <v>1613</v>
      </c>
      <c r="C18" s="219" t="s">
        <v>1727</v>
      </c>
      <c r="D18" s="18">
        <v>6</v>
      </c>
      <c r="E18" s="206" t="s">
        <v>4912</v>
      </c>
      <c r="F18" s="324" t="s">
        <v>6383</v>
      </c>
      <c r="G18" s="28"/>
      <c r="H18" s="327"/>
      <c r="J18" s="10"/>
    </row>
    <row r="19" spans="1:11" s="18" customFormat="1" ht="14" customHeight="1" thickBot="1">
      <c r="B19" s="221" t="s">
        <v>796</v>
      </c>
      <c r="C19" s="221" t="s">
        <v>1685</v>
      </c>
      <c r="F19" s="28" t="s">
        <v>4924</v>
      </c>
      <c r="G19" s="321" t="str">
        <f>F21</f>
        <v>吳/李</v>
      </c>
      <c r="H19" s="327"/>
      <c r="J19" s="10"/>
    </row>
    <row r="20" spans="1:11" s="18" customFormat="1" ht="14" customHeight="1" thickBot="1">
      <c r="A20" s="18" t="s">
        <v>5</v>
      </c>
      <c r="B20" s="339" t="s">
        <v>796</v>
      </c>
      <c r="C20" s="339" t="s">
        <v>801</v>
      </c>
      <c r="D20" s="285">
        <v>7</v>
      </c>
      <c r="E20" s="285"/>
      <c r="F20" s="315" t="s">
        <v>4960</v>
      </c>
      <c r="G20" s="319" t="s">
        <v>6724</v>
      </c>
      <c r="H20" s="327"/>
      <c r="J20" s="11"/>
      <c r="K20" s="17"/>
    </row>
    <row r="21" spans="1:11" s="18" customFormat="1" ht="14" customHeight="1" thickBot="1">
      <c r="B21" s="181" t="s">
        <v>795</v>
      </c>
      <c r="C21" s="181" t="s">
        <v>805</v>
      </c>
      <c r="E21" s="287" t="s">
        <v>4925</v>
      </c>
      <c r="F21" s="430" t="s">
        <v>6397</v>
      </c>
      <c r="H21" s="327"/>
      <c r="J21" s="10"/>
    </row>
    <row r="22" spans="1:11" s="18" customFormat="1" ht="14" customHeight="1">
      <c r="A22" s="18" t="s">
        <v>6</v>
      </c>
      <c r="B22" s="219" t="s">
        <v>1674</v>
      </c>
      <c r="C22" s="219" t="s">
        <v>1732</v>
      </c>
      <c r="D22" s="18">
        <v>8</v>
      </c>
      <c r="E22" s="206" t="s">
        <v>4912</v>
      </c>
      <c r="F22" s="318" t="s">
        <v>6398</v>
      </c>
      <c r="H22" s="327"/>
      <c r="I22" s="10"/>
      <c r="J22" s="10"/>
    </row>
    <row r="23" spans="1:11" s="18" customFormat="1" ht="14" customHeight="1" thickBot="1">
      <c r="B23" s="181" t="s">
        <v>795</v>
      </c>
      <c r="C23" s="181" t="s">
        <v>803</v>
      </c>
      <c r="H23" s="327" t="s">
        <v>4926</v>
      </c>
      <c r="I23" s="289" t="str">
        <f>H15</f>
        <v>吳/盧</v>
      </c>
      <c r="J23" s="10" t="s">
        <v>4927</v>
      </c>
    </row>
    <row r="24" spans="1:11" s="18" customFormat="1" ht="14" customHeight="1">
      <c r="A24" s="18" t="s">
        <v>7</v>
      </c>
      <c r="B24" s="219" t="s">
        <v>1559</v>
      </c>
      <c r="C24" s="219" t="s">
        <v>1735</v>
      </c>
      <c r="D24" s="18">
        <v>9</v>
      </c>
      <c r="H24" s="258" t="s">
        <v>4960</v>
      </c>
      <c r="I24" s="18" t="s">
        <v>7061</v>
      </c>
      <c r="J24" s="10"/>
    </row>
    <row r="25" spans="1:11" s="18" customFormat="1" ht="14" customHeight="1" thickBot="1">
      <c r="B25" s="259" t="s">
        <v>1594</v>
      </c>
      <c r="C25" s="259" t="s">
        <v>1606</v>
      </c>
      <c r="E25" s="22" t="s">
        <v>4928</v>
      </c>
      <c r="F25" s="313" t="s">
        <v>6393</v>
      </c>
      <c r="H25" s="46"/>
      <c r="J25" s="10"/>
      <c r="K25" s="17"/>
    </row>
    <row r="26" spans="1:11" s="18" customFormat="1" ht="14" customHeight="1" thickBot="1">
      <c r="A26" s="11" t="s">
        <v>4929</v>
      </c>
      <c r="B26" s="284" t="s">
        <v>1645</v>
      </c>
      <c r="C26" s="284" t="s">
        <v>1644</v>
      </c>
      <c r="D26" s="285">
        <v>10</v>
      </c>
      <c r="E26" s="311" t="s">
        <v>4912</v>
      </c>
      <c r="F26" s="345" t="s">
        <v>6394</v>
      </c>
      <c r="H26" s="28"/>
      <c r="J26" s="11"/>
      <c r="K26" s="17"/>
    </row>
    <row r="27" spans="1:11" s="18" customFormat="1" ht="14" customHeight="1" thickBot="1">
      <c r="B27" s="181" t="s">
        <v>6081</v>
      </c>
      <c r="C27" s="181" t="s">
        <v>1771</v>
      </c>
      <c r="F27" s="327" t="s">
        <v>4930</v>
      </c>
      <c r="G27" s="289" t="str">
        <f>F25</f>
        <v>余/陳</v>
      </c>
      <c r="H27" s="28"/>
      <c r="J27" s="10"/>
      <c r="K27" s="17"/>
    </row>
    <row r="28" spans="1:11" s="18" customFormat="1" ht="14" customHeight="1" thickBot="1">
      <c r="A28" s="285" t="s">
        <v>8</v>
      </c>
      <c r="B28" s="390" t="s">
        <v>793</v>
      </c>
      <c r="C28" s="390" t="s">
        <v>1649</v>
      </c>
      <c r="D28" s="285">
        <v>11</v>
      </c>
      <c r="E28" s="285"/>
      <c r="F28" s="258" t="s">
        <v>4960</v>
      </c>
      <c r="G28" s="287" t="s">
        <v>6727</v>
      </c>
      <c r="H28" s="28"/>
      <c r="J28" s="10"/>
      <c r="K28" s="17"/>
    </row>
    <row r="29" spans="1:11" s="18" customFormat="1" ht="14" customHeight="1" thickBot="1">
      <c r="B29" s="259" t="s">
        <v>1487</v>
      </c>
      <c r="C29" s="259" t="s">
        <v>810</v>
      </c>
      <c r="E29" s="287" t="s">
        <v>4931</v>
      </c>
      <c r="F29" s="28" t="s">
        <v>6385</v>
      </c>
      <c r="G29" s="327"/>
      <c r="H29" s="28"/>
      <c r="J29" s="10"/>
      <c r="K29" s="17"/>
    </row>
    <row r="30" spans="1:11" s="18" customFormat="1" ht="14" customHeight="1">
      <c r="A30" s="11" t="s">
        <v>4932</v>
      </c>
      <c r="B30" s="259" t="s">
        <v>1487</v>
      </c>
      <c r="C30" s="259" t="s">
        <v>1664</v>
      </c>
      <c r="D30" s="18">
        <v>12</v>
      </c>
      <c r="E30" s="206" t="s">
        <v>4912</v>
      </c>
      <c r="F30" s="318" t="s">
        <v>6386</v>
      </c>
      <c r="G30" s="327"/>
      <c r="H30" s="28"/>
      <c r="I30" s="17"/>
      <c r="J30" s="11"/>
      <c r="K30" s="17"/>
    </row>
    <row r="31" spans="1:11" s="18" customFormat="1" ht="14" customHeight="1" thickBot="1">
      <c r="B31" s="181" t="s">
        <v>1487</v>
      </c>
      <c r="C31" s="220" t="s">
        <v>1661</v>
      </c>
      <c r="G31" s="327" t="s">
        <v>4934</v>
      </c>
      <c r="H31" s="328" t="str">
        <f>G27</f>
        <v>余/陳</v>
      </c>
      <c r="J31" s="10"/>
      <c r="K31" s="17"/>
    </row>
    <row r="32" spans="1:11" s="18" customFormat="1" ht="14" customHeight="1" thickBot="1">
      <c r="A32" s="18" t="s">
        <v>4935</v>
      </c>
      <c r="B32" s="390" t="s">
        <v>1487</v>
      </c>
      <c r="C32" s="391" t="s">
        <v>809</v>
      </c>
      <c r="D32" s="285">
        <v>13</v>
      </c>
      <c r="E32" s="285"/>
      <c r="G32" s="258" t="s">
        <v>4961</v>
      </c>
      <c r="H32" s="17" t="s">
        <v>6935</v>
      </c>
      <c r="I32" s="17"/>
      <c r="J32" s="10"/>
      <c r="K32" s="17"/>
    </row>
    <row r="33" spans="1:11" s="18" customFormat="1" ht="14" customHeight="1" thickBot="1">
      <c r="B33" s="181" t="s">
        <v>796</v>
      </c>
      <c r="C33" s="181" t="s">
        <v>1684</v>
      </c>
      <c r="E33" s="287" t="s">
        <v>4936</v>
      </c>
      <c r="F33" s="289" t="s">
        <v>6399</v>
      </c>
      <c r="G33" s="28" t="s">
        <v>4933</v>
      </c>
      <c r="I33" s="45"/>
      <c r="J33" s="12"/>
      <c r="K33" s="17"/>
    </row>
    <row r="34" spans="1:11" s="18" customFormat="1" ht="14" customHeight="1">
      <c r="A34" s="18" t="s">
        <v>4937</v>
      </c>
      <c r="B34" s="181" t="s">
        <v>1775</v>
      </c>
      <c r="C34" s="181" t="s">
        <v>1774</v>
      </c>
      <c r="D34" s="18">
        <v>14</v>
      </c>
      <c r="E34" s="206" t="s">
        <v>4912</v>
      </c>
      <c r="F34" s="28" t="s">
        <v>6400</v>
      </c>
      <c r="G34" s="28"/>
      <c r="J34" s="10"/>
      <c r="K34" s="17"/>
    </row>
    <row r="35" spans="1:11" s="18" customFormat="1" ht="14" customHeight="1" thickBot="1">
      <c r="B35" s="181" t="s">
        <v>1613</v>
      </c>
      <c r="C35" s="181" t="s">
        <v>1728</v>
      </c>
      <c r="F35" s="28" t="s">
        <v>4938</v>
      </c>
      <c r="G35" s="321" t="str">
        <f>F37</f>
        <v>李/郭</v>
      </c>
      <c r="I35" s="45"/>
      <c r="J35" s="12"/>
    </row>
    <row r="36" spans="1:11" s="18" customFormat="1" ht="14" customHeight="1">
      <c r="A36" s="18" t="s">
        <v>4939</v>
      </c>
      <c r="B36" s="219" t="s">
        <v>1682</v>
      </c>
      <c r="C36" s="219" t="s">
        <v>1776</v>
      </c>
      <c r="D36" s="18">
        <v>15</v>
      </c>
      <c r="F36" s="315" t="s">
        <v>4960</v>
      </c>
      <c r="G36" s="334" t="s">
        <v>6723</v>
      </c>
      <c r="J36" s="10"/>
    </row>
    <row r="37" spans="1:11" s="18" customFormat="1" ht="14" customHeight="1" thickBot="1">
      <c r="B37" s="219" t="s">
        <v>798</v>
      </c>
      <c r="C37" s="219" t="s">
        <v>807</v>
      </c>
      <c r="E37" s="22" t="s">
        <v>4940</v>
      </c>
      <c r="F37" s="430" t="s">
        <v>6387</v>
      </c>
      <c r="J37" s="10"/>
    </row>
    <row r="38" spans="1:11" s="18" customFormat="1" ht="14" customHeight="1" thickBot="1">
      <c r="A38" s="11" t="s">
        <v>4941</v>
      </c>
      <c r="B38" s="390" t="s">
        <v>793</v>
      </c>
      <c r="C38" s="390" t="s">
        <v>808</v>
      </c>
      <c r="D38" s="285">
        <v>16</v>
      </c>
      <c r="E38" s="317" t="s">
        <v>4912</v>
      </c>
      <c r="F38" s="334" t="s">
        <v>6388</v>
      </c>
      <c r="J38" s="11"/>
      <c r="K38" s="17"/>
    </row>
    <row r="39" spans="1:11" s="18" customFormat="1" ht="14" customHeight="1">
      <c r="B39" s="66"/>
      <c r="C39" s="181"/>
      <c r="J39" s="10"/>
    </row>
    <row r="40" spans="1:11" s="18" customFormat="1" ht="14" customHeight="1">
      <c r="B40" s="171"/>
      <c r="C40" s="171"/>
      <c r="E40" s="10"/>
      <c r="F40" s="10"/>
      <c r="G40" s="10" t="s">
        <v>4942</v>
      </c>
      <c r="H40" s="10" t="s">
        <v>4942</v>
      </c>
      <c r="J40" s="10"/>
    </row>
    <row r="41" spans="1:11" s="18" customFormat="1" ht="14" customHeight="1">
      <c r="B41" s="171" t="s">
        <v>796</v>
      </c>
      <c r="C41" s="171" t="s">
        <v>1685</v>
      </c>
      <c r="E41" s="10"/>
      <c r="F41" s="10"/>
      <c r="G41" s="39" t="s">
        <v>3364</v>
      </c>
      <c r="H41" s="39" t="s">
        <v>3363</v>
      </c>
      <c r="J41" s="10"/>
    </row>
    <row r="42" spans="1:11" s="18" customFormat="1" ht="14" customHeight="1" thickBot="1">
      <c r="B42" s="411" t="s">
        <v>796</v>
      </c>
      <c r="C42" s="411" t="s">
        <v>801</v>
      </c>
      <c r="D42" s="285" t="s">
        <v>4943</v>
      </c>
      <c r="E42" s="341"/>
      <c r="F42" s="341"/>
      <c r="G42" s="341"/>
      <c r="H42" s="341"/>
      <c r="J42" s="10"/>
    </row>
    <row r="43" spans="1:11" s="18" customFormat="1" ht="14" customHeight="1" thickBot="1">
      <c r="B43" s="171" t="s">
        <v>798</v>
      </c>
      <c r="C43" s="171" t="s">
        <v>807</v>
      </c>
      <c r="E43" s="17"/>
      <c r="F43" s="17"/>
      <c r="G43" s="17"/>
      <c r="H43" s="287" t="s">
        <v>4944</v>
      </c>
      <c r="I43" s="289" t="s">
        <v>7054</v>
      </c>
      <c r="J43" s="10" t="s">
        <v>4945</v>
      </c>
    </row>
    <row r="44" spans="1:11" s="18" customFormat="1" ht="14" customHeight="1">
      <c r="B44" s="171" t="s">
        <v>793</v>
      </c>
      <c r="C44" s="171" t="s">
        <v>808</v>
      </c>
      <c r="D44" s="18" t="s">
        <v>4946</v>
      </c>
      <c r="E44" s="20"/>
      <c r="F44" s="20"/>
      <c r="G44" s="20"/>
      <c r="H44" s="206" t="s">
        <v>4960</v>
      </c>
      <c r="I44" s="318" t="s">
        <v>7055</v>
      </c>
      <c r="J44" s="10"/>
    </row>
    <row r="45" spans="1:11" s="42" customFormat="1" ht="14" customHeight="1">
      <c r="A45" s="18"/>
      <c r="B45" s="171"/>
      <c r="C45" s="171"/>
      <c r="D45" s="18"/>
      <c r="E45" s="18"/>
      <c r="F45" s="18"/>
      <c r="G45" s="18"/>
      <c r="H45" s="18"/>
      <c r="I45" s="17"/>
      <c r="J45" s="9"/>
    </row>
    <row r="46" spans="1:11" s="18" customFormat="1" ht="14" customHeight="1">
      <c r="B46" s="171" t="s">
        <v>1677</v>
      </c>
      <c r="C46" s="171" t="s">
        <v>1678</v>
      </c>
      <c r="J46" s="10"/>
    </row>
    <row r="47" spans="1:11" s="18" customFormat="1" ht="14" customHeight="1">
      <c r="B47" s="171" t="s">
        <v>1674</v>
      </c>
      <c r="C47" s="171" t="s">
        <v>1769</v>
      </c>
      <c r="D47" s="18" t="s">
        <v>4947</v>
      </c>
      <c r="E47" s="20"/>
      <c r="F47" s="20"/>
      <c r="G47" s="20"/>
      <c r="J47" s="10"/>
    </row>
    <row r="48" spans="1:11" s="18" customFormat="1" ht="14" customHeight="1" thickBot="1">
      <c r="B48" s="171" t="s">
        <v>798</v>
      </c>
      <c r="C48" s="171" t="s">
        <v>1651</v>
      </c>
      <c r="E48" s="21"/>
      <c r="F48" s="21"/>
      <c r="G48" s="22" t="s">
        <v>4948</v>
      </c>
      <c r="H48" s="313" t="s">
        <v>6872</v>
      </c>
      <c r="J48" s="10"/>
    </row>
    <row r="49" spans="1:10" s="18" customFormat="1" ht="14" customHeight="1" thickBot="1">
      <c r="B49" s="411" t="s">
        <v>1545</v>
      </c>
      <c r="C49" s="411" t="s">
        <v>1710</v>
      </c>
      <c r="D49" s="285" t="s">
        <v>4949</v>
      </c>
      <c r="E49" s="285"/>
      <c r="F49" s="285"/>
      <c r="G49" s="317" t="s">
        <v>4961</v>
      </c>
      <c r="H49" s="28" t="s">
        <v>6903</v>
      </c>
      <c r="J49" s="10"/>
    </row>
    <row r="50" spans="1:10" s="18" customFormat="1" ht="14" customHeight="1" thickBot="1">
      <c r="B50" s="171" t="s">
        <v>6081</v>
      </c>
      <c r="C50" s="171" t="s">
        <v>1771</v>
      </c>
      <c r="H50" s="28" t="s">
        <v>4950</v>
      </c>
      <c r="I50" s="313" t="str">
        <f>H52</f>
        <v>胡/楊</v>
      </c>
      <c r="J50" s="10" t="s">
        <v>4951</v>
      </c>
    </row>
    <row r="51" spans="1:10" s="18" customFormat="1" ht="14" customHeight="1" thickBot="1">
      <c r="B51" s="411" t="s">
        <v>793</v>
      </c>
      <c r="C51" s="411" t="s">
        <v>1649</v>
      </c>
      <c r="D51" s="285" t="s">
        <v>4952</v>
      </c>
      <c r="E51" s="285"/>
      <c r="F51" s="285"/>
      <c r="G51" s="285"/>
      <c r="H51" s="315" t="s">
        <v>4960</v>
      </c>
      <c r="I51" s="17" t="s">
        <v>7046</v>
      </c>
      <c r="J51" s="10"/>
    </row>
    <row r="52" spans="1:10" s="18" customFormat="1" ht="14" customHeight="1" thickBot="1">
      <c r="B52" s="171" t="s">
        <v>1487</v>
      </c>
      <c r="C52" s="171" t="s">
        <v>1661</v>
      </c>
      <c r="E52" s="17"/>
      <c r="F52" s="17"/>
      <c r="G52" s="17" t="s">
        <v>4953</v>
      </c>
      <c r="H52" s="343" t="s">
        <v>6890</v>
      </c>
      <c r="I52" s="17"/>
      <c r="J52" s="10"/>
    </row>
    <row r="53" spans="1:10" s="18" customFormat="1" ht="14" customHeight="1">
      <c r="B53" s="171" t="s">
        <v>1487</v>
      </c>
      <c r="C53" s="171" t="s">
        <v>809</v>
      </c>
      <c r="D53" s="18" t="s">
        <v>4954</v>
      </c>
      <c r="E53" s="20"/>
      <c r="F53" s="20"/>
      <c r="G53" s="206" t="s">
        <v>4961</v>
      </c>
      <c r="H53" s="23" t="s">
        <v>6891</v>
      </c>
      <c r="I53" s="17"/>
      <c r="J53" s="10"/>
    </row>
    <row r="54" spans="1:10" s="18" customFormat="1" ht="14" customHeight="1">
      <c r="B54" s="171" t="s">
        <v>1677</v>
      </c>
      <c r="C54" s="171" t="s">
        <v>1678</v>
      </c>
      <c r="I54" s="17"/>
      <c r="J54" s="10"/>
    </row>
    <row r="55" spans="1:10" s="18" customFormat="1" ht="14" customHeight="1">
      <c r="B55" s="171" t="s">
        <v>1674</v>
      </c>
      <c r="C55" s="171" t="s">
        <v>1769</v>
      </c>
      <c r="D55" s="18" t="s">
        <v>4955</v>
      </c>
      <c r="E55" s="20"/>
      <c r="F55" s="20"/>
      <c r="G55" s="20"/>
      <c r="H55" s="20"/>
      <c r="J55" s="10"/>
    </row>
    <row r="56" spans="1:10" s="18" customFormat="1" ht="14" customHeight="1" thickBot="1">
      <c r="B56" s="171" t="s">
        <v>1487</v>
      </c>
      <c r="C56" s="171" t="s">
        <v>1661</v>
      </c>
      <c r="E56" s="21"/>
      <c r="F56" s="21"/>
      <c r="G56" s="21"/>
      <c r="H56" s="21" t="s">
        <v>4956</v>
      </c>
      <c r="I56" s="313" t="s">
        <v>7047</v>
      </c>
      <c r="J56" s="10" t="s">
        <v>4957</v>
      </c>
    </row>
    <row r="57" spans="1:10" s="18" customFormat="1" ht="14" customHeight="1" thickBot="1">
      <c r="B57" s="411" t="s">
        <v>1487</v>
      </c>
      <c r="C57" s="411" t="s">
        <v>809</v>
      </c>
      <c r="D57" s="285" t="s">
        <v>4958</v>
      </c>
      <c r="E57" s="285"/>
      <c r="F57" s="285"/>
      <c r="G57" s="285"/>
      <c r="H57" s="311" t="s">
        <v>4960</v>
      </c>
      <c r="I57" s="334" t="s">
        <v>7048</v>
      </c>
      <c r="J57" s="10"/>
    </row>
    <row r="58" spans="1:10" s="42" customFormat="1" ht="14" customHeight="1">
      <c r="A58" s="18"/>
      <c r="B58" s="171"/>
      <c r="C58" s="171"/>
      <c r="D58" s="18"/>
      <c r="E58" s="18"/>
      <c r="F58" s="18"/>
      <c r="G58" s="18"/>
      <c r="H58" s="18" t="s">
        <v>4959</v>
      </c>
      <c r="I58" s="17"/>
      <c r="J58" s="9"/>
    </row>
    <row r="59" spans="1:10" s="42" customFormat="1" ht="14" customHeight="1">
      <c r="B59" s="181"/>
      <c r="C59" s="181"/>
      <c r="J59" s="9"/>
    </row>
    <row r="60" spans="1:10" s="42" customFormat="1" ht="14" customHeight="1">
      <c r="B60" s="181"/>
      <c r="C60" s="181"/>
      <c r="J60" s="9"/>
    </row>
  </sheetData>
  <mergeCells count="2">
    <mergeCell ref="A3:F3"/>
    <mergeCell ref="A1:I1"/>
  </mergeCells>
  <phoneticPr fontId="15" type="noConversion"/>
  <conditionalFormatting sqref="C29:C30">
    <cfRule type="duplicateValues" dxfId="963" priority="3"/>
  </conditionalFormatting>
  <conditionalFormatting sqref="C15:C16">
    <cfRule type="duplicateValues" dxfId="962" priority="2"/>
  </conditionalFormatting>
  <conditionalFormatting sqref="C25:C26">
    <cfRule type="duplicateValues" dxfId="961" priority="1"/>
  </conditionalFormatting>
  <pageMargins left="0.36" right="0.17" top="0.43" bottom="0.35" header="0.33" footer="0.28000000000000003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</sheetPr>
  <dimension ref="A1:H1074"/>
  <sheetViews>
    <sheetView showGridLines="0" view="pageBreakPreview" topLeftCell="A121" zoomScaleNormal="115" zoomScaleSheetLayoutView="100" workbookViewId="0">
      <selection activeCell="F140" sqref="F140"/>
    </sheetView>
  </sheetViews>
  <sheetFormatPr defaultColWidth="9" defaultRowHeight="12" customHeight="1"/>
  <cols>
    <col min="1" max="1" width="5.26953125" style="77" customWidth="1"/>
    <col min="2" max="2" width="19.36328125" style="77" customWidth="1"/>
    <col min="3" max="3" width="11.6328125" style="77" customWidth="1"/>
    <col min="4" max="4" width="11.6328125" style="75" customWidth="1"/>
    <col min="5" max="5" width="11.6328125" style="74" customWidth="1"/>
    <col min="6" max="7" width="11.6328125" style="73" customWidth="1"/>
    <col min="8" max="8" width="11.6328125" style="72" customWidth="1"/>
    <col min="9" max="16384" width="9" style="71"/>
  </cols>
  <sheetData>
    <row r="1" spans="1:8" ht="21.75" customHeight="1">
      <c r="B1" s="72"/>
      <c r="C1" s="95" t="s">
        <v>1531</v>
      </c>
      <c r="E1" s="78"/>
      <c r="F1" s="78"/>
      <c r="G1" s="78"/>
    </row>
    <row r="2" spans="1:8" ht="12" customHeight="1">
      <c r="D2" s="79"/>
      <c r="E2" s="73"/>
      <c r="F2" s="78"/>
      <c r="G2" s="78"/>
    </row>
    <row r="3" spans="1:8" ht="12" customHeight="1">
      <c r="B3" s="72" t="s">
        <v>574</v>
      </c>
      <c r="D3" s="78" t="s">
        <v>67</v>
      </c>
      <c r="E3" s="78" t="s">
        <v>67</v>
      </c>
      <c r="F3" s="78" t="s">
        <v>67</v>
      </c>
      <c r="G3" s="78" t="s">
        <v>10</v>
      </c>
      <c r="H3" s="72" t="s">
        <v>10</v>
      </c>
    </row>
    <row r="4" spans="1:8" s="89" customFormat="1" ht="12" customHeight="1">
      <c r="A4" s="120" t="s">
        <v>0</v>
      </c>
      <c r="B4" s="178"/>
      <c r="C4" s="262"/>
      <c r="D4" s="141" t="s">
        <v>14</v>
      </c>
      <c r="E4" s="91"/>
      <c r="F4" s="141" t="s">
        <v>14</v>
      </c>
      <c r="G4" s="91"/>
      <c r="H4" s="90"/>
    </row>
    <row r="5" spans="1:8" ht="12" customHeight="1" thickBot="1">
      <c r="A5" s="116" t="s">
        <v>573</v>
      </c>
      <c r="B5" s="274" t="s">
        <v>1850</v>
      </c>
      <c r="C5" s="275" t="s">
        <v>1851</v>
      </c>
      <c r="D5" s="276"/>
      <c r="F5" s="74"/>
      <c r="G5" s="74"/>
    </row>
    <row r="6" spans="1:8" ht="12" customHeight="1" thickBot="1">
      <c r="A6" s="112" t="s">
        <v>0</v>
      </c>
      <c r="B6" s="265" t="s">
        <v>812</v>
      </c>
      <c r="C6" s="265" t="s">
        <v>812</v>
      </c>
      <c r="D6" s="277" t="s">
        <v>1</v>
      </c>
      <c r="E6" s="278" t="str">
        <f>C5</f>
        <v xml:space="preserve">洪荒 [1/4] </v>
      </c>
      <c r="F6" s="74"/>
      <c r="G6" s="74"/>
    </row>
    <row r="7" spans="1:8" ht="12" customHeight="1">
      <c r="A7" s="108" t="s">
        <v>572</v>
      </c>
      <c r="B7" s="263" t="s">
        <v>812</v>
      </c>
      <c r="C7" s="263" t="s">
        <v>1852</v>
      </c>
      <c r="D7" s="80"/>
      <c r="E7" s="304"/>
      <c r="F7" s="74"/>
      <c r="G7" s="87"/>
    </row>
    <row r="8" spans="1:8" ht="12" customHeight="1" thickBot="1">
      <c r="A8" s="120" t="s">
        <v>0</v>
      </c>
      <c r="B8" s="265" t="s">
        <v>812</v>
      </c>
      <c r="C8" s="265" t="s">
        <v>812</v>
      </c>
      <c r="D8" s="79"/>
      <c r="E8" s="305" t="s">
        <v>1147</v>
      </c>
      <c r="F8" s="278" t="str">
        <f>E6</f>
        <v xml:space="preserve">洪荒 [1/4] </v>
      </c>
      <c r="G8" s="74"/>
    </row>
    <row r="9" spans="1:8" ht="12" customHeight="1">
      <c r="A9" s="116" t="s">
        <v>571</v>
      </c>
      <c r="B9" s="263" t="s">
        <v>1853</v>
      </c>
      <c r="C9" s="263" t="s">
        <v>1854</v>
      </c>
      <c r="D9" s="82"/>
      <c r="E9" s="268" t="s">
        <v>5043</v>
      </c>
      <c r="F9" s="304" t="s">
        <v>5862</v>
      </c>
      <c r="G9" s="74"/>
    </row>
    <row r="10" spans="1:8" ht="12" customHeight="1" thickBot="1">
      <c r="A10" s="112" t="s">
        <v>0</v>
      </c>
      <c r="B10" s="265" t="s">
        <v>812</v>
      </c>
      <c r="C10" s="265" t="s">
        <v>812</v>
      </c>
      <c r="D10" s="81" t="s">
        <v>702</v>
      </c>
      <c r="E10" s="280" t="str">
        <f>C11</f>
        <v xml:space="preserve">陳韡承 </v>
      </c>
      <c r="F10" s="305"/>
      <c r="G10" s="74"/>
    </row>
    <row r="11" spans="1:8" ht="12" customHeight="1" thickBot="1">
      <c r="A11" s="108" t="s">
        <v>570</v>
      </c>
      <c r="B11" s="274" t="s">
        <v>1855</v>
      </c>
      <c r="C11" s="274" t="s">
        <v>1856</v>
      </c>
      <c r="D11" s="279" t="s">
        <v>5040</v>
      </c>
      <c r="E11" s="74" t="s">
        <v>5677</v>
      </c>
      <c r="F11" s="305"/>
      <c r="G11" s="87"/>
    </row>
    <row r="12" spans="1:8" ht="12" customHeight="1" thickBot="1">
      <c r="A12" s="120" t="s">
        <v>0</v>
      </c>
      <c r="B12" s="265" t="s">
        <v>812</v>
      </c>
      <c r="C12" s="265" t="s">
        <v>812</v>
      </c>
      <c r="D12" s="79"/>
      <c r="F12" s="305" t="s">
        <v>1148</v>
      </c>
      <c r="G12" s="278" t="str">
        <f>F8</f>
        <v xml:space="preserve">洪荒 [1/4] </v>
      </c>
      <c r="H12" s="72" t="s">
        <v>4962</v>
      </c>
    </row>
    <row r="13" spans="1:8" ht="12" customHeight="1">
      <c r="A13" s="116" t="s">
        <v>569</v>
      </c>
      <c r="B13" s="263" t="s">
        <v>1857</v>
      </c>
      <c r="C13" s="263" t="s">
        <v>1858</v>
      </c>
      <c r="D13" s="82"/>
      <c r="F13" s="268" t="s">
        <v>5044</v>
      </c>
      <c r="G13" s="74" t="s">
        <v>6361</v>
      </c>
    </row>
    <row r="14" spans="1:8" ht="12" customHeight="1" thickBot="1">
      <c r="A14" s="112" t="s">
        <v>0</v>
      </c>
      <c r="B14" s="265" t="s">
        <v>812</v>
      </c>
      <c r="C14" s="265" t="s">
        <v>812</v>
      </c>
      <c r="D14" s="81" t="s">
        <v>700</v>
      </c>
      <c r="E14" s="282" t="str">
        <f>C15</f>
        <v xml:space="preserve">陳頎修 </v>
      </c>
      <c r="F14" s="83"/>
      <c r="G14" s="74"/>
    </row>
    <row r="15" spans="1:8" ht="12" customHeight="1" thickBot="1">
      <c r="A15" s="108" t="s">
        <v>568</v>
      </c>
      <c r="B15" s="274" t="s">
        <v>1859</v>
      </c>
      <c r="C15" s="274" t="s">
        <v>1860</v>
      </c>
      <c r="D15" s="279" t="s">
        <v>5040</v>
      </c>
      <c r="E15" s="83" t="s">
        <v>5684</v>
      </c>
      <c r="F15" s="83"/>
      <c r="G15" s="74"/>
    </row>
    <row r="16" spans="1:8" ht="12" customHeight="1" thickBot="1">
      <c r="A16" s="120" t="s">
        <v>0</v>
      </c>
      <c r="B16" s="265" t="s">
        <v>812</v>
      </c>
      <c r="C16" s="265" t="s">
        <v>812</v>
      </c>
      <c r="D16" s="79"/>
      <c r="E16" s="83" t="s">
        <v>1149</v>
      </c>
      <c r="F16" s="280" t="str">
        <f>E18</f>
        <v xml:space="preserve">施冠志 </v>
      </c>
      <c r="G16" s="74"/>
    </row>
    <row r="17" spans="1:8" ht="12" customHeight="1">
      <c r="A17" s="116" t="s">
        <v>567</v>
      </c>
      <c r="B17" s="263" t="s">
        <v>1861</v>
      </c>
      <c r="C17" s="263" t="s">
        <v>1862</v>
      </c>
      <c r="D17" s="82"/>
      <c r="E17" s="306" t="s">
        <v>5043</v>
      </c>
      <c r="F17" s="74" t="s">
        <v>5863</v>
      </c>
      <c r="G17" s="87"/>
    </row>
    <row r="18" spans="1:8" ht="12" customHeight="1" thickBot="1">
      <c r="A18" s="112" t="s">
        <v>0</v>
      </c>
      <c r="B18" s="265" t="s">
        <v>812</v>
      </c>
      <c r="C18" s="265" t="s">
        <v>812</v>
      </c>
      <c r="D18" s="81" t="s">
        <v>698</v>
      </c>
      <c r="E18" s="307" t="str">
        <f>C19</f>
        <v xml:space="preserve">施冠志 </v>
      </c>
      <c r="F18" s="74"/>
      <c r="G18" s="74"/>
    </row>
    <row r="19" spans="1:8" ht="12" customHeight="1" thickBot="1">
      <c r="A19" s="108" t="s">
        <v>566</v>
      </c>
      <c r="B19" s="274" t="s">
        <v>1863</v>
      </c>
      <c r="C19" s="274" t="s">
        <v>1864</v>
      </c>
      <c r="D19" s="279" t="s">
        <v>5040</v>
      </c>
      <c r="E19" s="74" t="s">
        <v>5685</v>
      </c>
      <c r="F19" s="87"/>
      <c r="G19" s="74"/>
    </row>
    <row r="20" spans="1:8" ht="12" customHeight="1">
      <c r="A20" s="120" t="s">
        <v>0</v>
      </c>
      <c r="B20" s="265" t="s">
        <v>812</v>
      </c>
      <c r="C20" s="265" t="s">
        <v>812</v>
      </c>
      <c r="D20" s="79"/>
      <c r="F20" s="74"/>
      <c r="G20" s="74" t="s">
        <v>4964</v>
      </c>
    </row>
    <row r="21" spans="1:8" ht="12" customHeight="1" thickBot="1">
      <c r="A21" s="116" t="s">
        <v>565</v>
      </c>
      <c r="B21" s="274" t="s">
        <v>1865</v>
      </c>
      <c r="C21" s="274" t="s">
        <v>1866</v>
      </c>
      <c r="D21" s="276"/>
      <c r="F21" s="74"/>
      <c r="G21" s="86" t="s">
        <v>4966</v>
      </c>
    </row>
    <row r="22" spans="1:8" ht="12" customHeight="1" thickBot="1">
      <c r="A22" s="112" t="s">
        <v>0</v>
      </c>
      <c r="B22" s="265" t="s">
        <v>812</v>
      </c>
      <c r="C22" s="265" t="s">
        <v>812</v>
      </c>
      <c r="D22" s="277" t="s">
        <v>697</v>
      </c>
      <c r="E22" s="278" t="str">
        <f>C21</f>
        <v xml:space="preserve">林祐豪 </v>
      </c>
      <c r="F22" s="74"/>
      <c r="G22" s="74"/>
    </row>
    <row r="23" spans="1:8" ht="12" customHeight="1">
      <c r="A23" s="108" t="s">
        <v>564</v>
      </c>
      <c r="B23" s="263" t="s">
        <v>812</v>
      </c>
      <c r="C23" s="263" t="s">
        <v>1867</v>
      </c>
      <c r="D23" s="84" t="s">
        <v>4967</v>
      </c>
      <c r="E23" s="83"/>
      <c r="F23" s="74"/>
      <c r="G23" s="87"/>
    </row>
    <row r="24" spans="1:8" ht="12" customHeight="1" thickBot="1">
      <c r="A24" s="120" t="s">
        <v>0</v>
      </c>
      <c r="B24" s="265" t="s">
        <v>812</v>
      </c>
      <c r="C24" s="265" t="s">
        <v>812</v>
      </c>
      <c r="D24" s="79"/>
      <c r="E24" s="83" t="s">
        <v>1150</v>
      </c>
      <c r="F24" s="282" t="str">
        <f>E26</f>
        <v xml:space="preserve">簡君翰 </v>
      </c>
      <c r="G24" s="74"/>
    </row>
    <row r="25" spans="1:8" ht="12" customHeight="1">
      <c r="A25" s="116" t="s">
        <v>563</v>
      </c>
      <c r="B25" s="263" t="s">
        <v>1868</v>
      </c>
      <c r="C25" s="263" t="s">
        <v>1869</v>
      </c>
      <c r="D25" s="82"/>
      <c r="E25" s="306" t="s">
        <v>5043</v>
      </c>
      <c r="F25" s="83" t="s">
        <v>5864</v>
      </c>
      <c r="G25" s="74"/>
    </row>
    <row r="26" spans="1:8" ht="12" customHeight="1" thickBot="1">
      <c r="A26" s="112" t="s">
        <v>0</v>
      </c>
      <c r="B26" s="265" t="s">
        <v>812</v>
      </c>
      <c r="C26" s="265" t="s">
        <v>812</v>
      </c>
      <c r="D26" s="81" t="s">
        <v>695</v>
      </c>
      <c r="E26" s="307" t="str">
        <f>C27</f>
        <v xml:space="preserve">簡君翰 </v>
      </c>
      <c r="F26" s="83"/>
      <c r="G26" s="74"/>
    </row>
    <row r="27" spans="1:8" ht="12" customHeight="1" thickBot="1">
      <c r="A27" s="108" t="s">
        <v>562</v>
      </c>
      <c r="B27" s="274" t="s">
        <v>1870</v>
      </c>
      <c r="C27" s="274" t="s">
        <v>1871</v>
      </c>
      <c r="D27" s="279" t="s">
        <v>5040</v>
      </c>
      <c r="E27" s="74" t="s">
        <v>5678</v>
      </c>
      <c r="F27" s="83"/>
      <c r="G27" s="74"/>
    </row>
    <row r="28" spans="1:8" ht="12" customHeight="1" thickBot="1">
      <c r="A28" s="120" t="s">
        <v>0</v>
      </c>
      <c r="B28" s="265" t="s">
        <v>812</v>
      </c>
      <c r="C28" s="265" t="s">
        <v>812</v>
      </c>
      <c r="D28" s="79"/>
      <c r="F28" s="83" t="s">
        <v>1151</v>
      </c>
      <c r="G28" s="282" t="str">
        <f>F32</f>
        <v xml:space="preserve">雷騏輔 </v>
      </c>
      <c r="H28" s="72" t="s">
        <v>4969</v>
      </c>
    </row>
    <row r="29" spans="1:8" ht="12" customHeight="1" thickBot="1">
      <c r="A29" s="116" t="s">
        <v>560</v>
      </c>
      <c r="B29" s="274" t="s">
        <v>1872</v>
      </c>
      <c r="C29" s="274" t="s">
        <v>1873</v>
      </c>
      <c r="D29" s="276"/>
      <c r="F29" s="306" t="s">
        <v>5044</v>
      </c>
      <c r="G29" s="74" t="s">
        <v>6362</v>
      </c>
    </row>
    <row r="30" spans="1:8" ht="12" customHeight="1" thickBot="1">
      <c r="A30" s="112" t="s">
        <v>0</v>
      </c>
      <c r="B30" s="265" t="s">
        <v>812</v>
      </c>
      <c r="C30" s="265" t="s">
        <v>812</v>
      </c>
      <c r="D30" s="277" t="s">
        <v>693</v>
      </c>
      <c r="E30" s="278" t="str">
        <f>C29</f>
        <v xml:space="preserve">雷騏輔 </v>
      </c>
      <c r="F30" s="305"/>
      <c r="G30" s="74"/>
    </row>
    <row r="31" spans="1:8" ht="12" customHeight="1">
      <c r="A31" s="108" t="s">
        <v>559</v>
      </c>
      <c r="B31" s="263" t="s">
        <v>812</v>
      </c>
      <c r="C31" s="263" t="s">
        <v>1874</v>
      </c>
      <c r="D31" s="84" t="s">
        <v>4967</v>
      </c>
      <c r="E31" s="304"/>
      <c r="F31" s="305"/>
      <c r="G31" s="74"/>
    </row>
    <row r="32" spans="1:8" ht="12" customHeight="1" thickBot="1">
      <c r="A32" s="120" t="s">
        <v>0</v>
      </c>
      <c r="B32" s="265" t="s">
        <v>812</v>
      </c>
      <c r="C32" s="265" t="s">
        <v>812</v>
      </c>
      <c r="D32" s="79"/>
      <c r="E32" s="305" t="s">
        <v>1152</v>
      </c>
      <c r="F32" s="309" t="str">
        <f>E30</f>
        <v xml:space="preserve">雷騏輔 </v>
      </c>
      <c r="G32" s="74"/>
    </row>
    <row r="33" spans="1:8" ht="12" customHeight="1" thickBot="1">
      <c r="A33" s="116" t="s">
        <v>558</v>
      </c>
      <c r="B33" s="274" t="s">
        <v>1875</v>
      </c>
      <c r="C33" s="274" t="s">
        <v>1876</v>
      </c>
      <c r="D33" s="276"/>
      <c r="E33" s="268" t="s">
        <v>5043</v>
      </c>
      <c r="F33" s="74" t="s">
        <v>5865</v>
      </c>
      <c r="G33" s="87"/>
    </row>
    <row r="34" spans="1:8" ht="12" customHeight="1" thickBot="1">
      <c r="A34" s="112" t="s">
        <v>0</v>
      </c>
      <c r="B34" s="265" t="s">
        <v>812</v>
      </c>
      <c r="C34" s="265" t="s">
        <v>812</v>
      </c>
      <c r="D34" s="277" t="s">
        <v>691</v>
      </c>
      <c r="E34" s="281" t="str">
        <f>C33</f>
        <v xml:space="preserve">姚厚任 </v>
      </c>
      <c r="F34" s="74"/>
      <c r="G34" s="74"/>
    </row>
    <row r="35" spans="1:8" ht="12" customHeight="1">
      <c r="A35" s="108" t="s">
        <v>557</v>
      </c>
      <c r="B35" s="263" t="s">
        <v>1877</v>
      </c>
      <c r="C35" s="263" t="s">
        <v>1878</v>
      </c>
      <c r="D35" s="267" t="s">
        <v>5040</v>
      </c>
      <c r="E35" s="74" t="s">
        <v>5686</v>
      </c>
      <c r="F35" s="87"/>
      <c r="G35" s="74"/>
    </row>
    <row r="36" spans="1:8" ht="12" customHeight="1">
      <c r="A36" s="120" t="s">
        <v>0</v>
      </c>
      <c r="B36" s="265" t="s">
        <v>812</v>
      </c>
      <c r="C36" s="265" t="s">
        <v>812</v>
      </c>
      <c r="D36" s="79"/>
      <c r="F36" s="74"/>
      <c r="G36" s="74"/>
      <c r="H36" s="72" t="s">
        <v>4970</v>
      </c>
    </row>
    <row r="37" spans="1:8" ht="12" customHeight="1" thickBot="1">
      <c r="A37" s="116" t="s">
        <v>556</v>
      </c>
      <c r="B37" s="274" t="s">
        <v>1879</v>
      </c>
      <c r="C37" s="274" t="s">
        <v>1880</v>
      </c>
      <c r="D37" s="276"/>
      <c r="F37" s="74"/>
      <c r="G37" s="74"/>
      <c r="H37" s="88" t="s">
        <v>4967</v>
      </c>
    </row>
    <row r="38" spans="1:8" ht="12" customHeight="1" thickBot="1">
      <c r="A38" s="112" t="s">
        <v>0</v>
      </c>
      <c r="B38" s="265" t="s">
        <v>812</v>
      </c>
      <c r="C38" s="265" t="s">
        <v>812</v>
      </c>
      <c r="D38" s="277" t="s">
        <v>690</v>
      </c>
      <c r="E38" s="278" t="str">
        <f>C37</f>
        <v xml:space="preserve">黃聖明 </v>
      </c>
      <c r="F38" s="74"/>
      <c r="G38" s="74"/>
    </row>
    <row r="39" spans="1:8" ht="12" customHeight="1">
      <c r="A39" s="108" t="s">
        <v>555</v>
      </c>
      <c r="B39" s="263" t="s">
        <v>812</v>
      </c>
      <c r="C39" s="263" t="s">
        <v>1881</v>
      </c>
      <c r="D39" s="84" t="s">
        <v>4967</v>
      </c>
      <c r="E39" s="308"/>
      <c r="F39" s="74"/>
      <c r="G39" s="87"/>
    </row>
    <row r="40" spans="1:8" ht="12" customHeight="1" thickBot="1">
      <c r="A40" s="120" t="s">
        <v>0</v>
      </c>
      <c r="B40" s="265" t="s">
        <v>812</v>
      </c>
      <c r="C40" s="265" t="s">
        <v>812</v>
      </c>
      <c r="D40" s="79"/>
      <c r="E40" s="305" t="s">
        <v>1153</v>
      </c>
      <c r="F40" s="278" t="str">
        <f>E38</f>
        <v xml:space="preserve">黃聖明 </v>
      </c>
      <c r="G40" s="74"/>
    </row>
    <row r="41" spans="1:8" ht="12" customHeight="1" thickBot="1">
      <c r="A41" s="116" t="s">
        <v>554</v>
      </c>
      <c r="B41" s="274" t="s">
        <v>1882</v>
      </c>
      <c r="C41" s="274" t="s">
        <v>1883</v>
      </c>
      <c r="D41" s="276"/>
      <c r="E41" s="268" t="s">
        <v>5043</v>
      </c>
      <c r="F41" s="83" t="s">
        <v>5866</v>
      </c>
      <c r="G41" s="74"/>
    </row>
    <row r="42" spans="1:8" ht="12" customHeight="1" thickBot="1">
      <c r="A42" s="112" t="s">
        <v>0</v>
      </c>
      <c r="B42" s="265" t="s">
        <v>812</v>
      </c>
      <c r="C42" s="265" t="s">
        <v>812</v>
      </c>
      <c r="D42" s="277" t="s">
        <v>688</v>
      </c>
      <c r="E42" s="281" t="str">
        <f>C41</f>
        <v xml:space="preserve">王凱隆 </v>
      </c>
      <c r="F42" s="83"/>
      <c r="G42" s="74"/>
    </row>
    <row r="43" spans="1:8" ht="12" customHeight="1">
      <c r="A43" s="108" t="s">
        <v>553</v>
      </c>
      <c r="B43" s="263" t="s">
        <v>1884</v>
      </c>
      <c r="C43" s="263" t="s">
        <v>1885</v>
      </c>
      <c r="D43" s="267" t="s">
        <v>5040</v>
      </c>
      <c r="E43" s="74" t="s">
        <v>5679</v>
      </c>
      <c r="F43" s="83"/>
      <c r="G43" s="74"/>
    </row>
    <row r="44" spans="1:8" ht="12" customHeight="1" thickBot="1">
      <c r="A44" s="120" t="s">
        <v>0</v>
      </c>
      <c r="B44" s="265" t="s">
        <v>812</v>
      </c>
      <c r="C44" s="265" t="s">
        <v>812</v>
      </c>
      <c r="D44" s="79"/>
      <c r="F44" s="83" t="s">
        <v>1154</v>
      </c>
      <c r="G44" s="282" t="str">
        <f>F48</f>
        <v xml:space="preserve">杜心策 </v>
      </c>
      <c r="H44" s="72" t="s">
        <v>4971</v>
      </c>
    </row>
    <row r="45" spans="1:8" ht="12" customHeight="1" thickBot="1">
      <c r="A45" s="116" t="s">
        <v>551</v>
      </c>
      <c r="B45" s="274" t="s">
        <v>1886</v>
      </c>
      <c r="C45" s="274" t="s">
        <v>1887</v>
      </c>
      <c r="D45" s="276"/>
      <c r="F45" s="306" t="s">
        <v>5044</v>
      </c>
      <c r="G45" s="74" t="s">
        <v>6363</v>
      </c>
    </row>
    <row r="46" spans="1:8" ht="12" customHeight="1" thickBot="1">
      <c r="A46" s="112" t="s">
        <v>0</v>
      </c>
      <c r="B46" s="265" t="s">
        <v>812</v>
      </c>
      <c r="C46" s="265" t="s">
        <v>812</v>
      </c>
      <c r="D46" s="277" t="s">
        <v>686</v>
      </c>
      <c r="E46" s="278" t="str">
        <f>C45</f>
        <v xml:space="preserve">邱源裕 </v>
      </c>
      <c r="F46" s="305"/>
      <c r="G46" s="74"/>
    </row>
    <row r="47" spans="1:8" ht="12" customHeight="1">
      <c r="A47" s="108" t="s">
        <v>550</v>
      </c>
      <c r="B47" s="263" t="s">
        <v>1888</v>
      </c>
      <c r="C47" s="263" t="s">
        <v>1889</v>
      </c>
      <c r="D47" s="267" t="s">
        <v>5040</v>
      </c>
      <c r="E47" s="83" t="s">
        <v>5680</v>
      </c>
      <c r="F47" s="305"/>
      <c r="G47" s="74"/>
    </row>
    <row r="48" spans="1:8" ht="12" customHeight="1" thickBot="1">
      <c r="A48" s="120" t="s">
        <v>0</v>
      </c>
      <c r="B48" s="265" t="s">
        <v>812</v>
      </c>
      <c r="C48" s="265" t="s">
        <v>812</v>
      </c>
      <c r="D48" s="79"/>
      <c r="E48" s="83" t="s">
        <v>1155</v>
      </c>
      <c r="F48" s="307" t="str">
        <f>E50</f>
        <v xml:space="preserve">杜心策 </v>
      </c>
      <c r="G48" s="74"/>
    </row>
    <row r="49" spans="1:8" ht="12" customHeight="1">
      <c r="A49" s="116" t="s">
        <v>549</v>
      </c>
      <c r="B49" s="263" t="s">
        <v>1890</v>
      </c>
      <c r="C49" s="263" t="s">
        <v>1891</v>
      </c>
      <c r="D49" s="82"/>
      <c r="E49" s="306" t="s">
        <v>5043</v>
      </c>
      <c r="F49" s="74" t="s">
        <v>5867</v>
      </c>
      <c r="G49" s="74"/>
    </row>
    <row r="50" spans="1:8" ht="12" customHeight="1" thickBot="1">
      <c r="A50" s="112" t="s">
        <v>0</v>
      </c>
      <c r="B50" s="265" t="s">
        <v>812</v>
      </c>
      <c r="C50" s="265" t="s">
        <v>812</v>
      </c>
      <c r="D50" s="81" t="s">
        <v>684</v>
      </c>
      <c r="E50" s="307" t="str">
        <f>C51</f>
        <v xml:space="preserve">杜心策 </v>
      </c>
      <c r="F50" s="74"/>
      <c r="G50" s="74"/>
    </row>
    <row r="51" spans="1:8" ht="12" customHeight="1" thickBot="1">
      <c r="A51" s="108" t="s">
        <v>548</v>
      </c>
      <c r="B51" s="274" t="s">
        <v>1892</v>
      </c>
      <c r="C51" s="274" t="s">
        <v>1893</v>
      </c>
      <c r="D51" s="279" t="s">
        <v>5040</v>
      </c>
      <c r="E51" s="74" t="s">
        <v>5681</v>
      </c>
      <c r="F51" s="74"/>
      <c r="G51" s="74"/>
    </row>
    <row r="52" spans="1:8" ht="12" customHeight="1">
      <c r="A52" s="120" t="s">
        <v>0</v>
      </c>
      <c r="B52" s="265" t="s">
        <v>812</v>
      </c>
      <c r="C52" s="265" t="s">
        <v>812</v>
      </c>
      <c r="D52" s="79"/>
      <c r="F52" s="74"/>
      <c r="G52" s="74" t="s">
        <v>4970</v>
      </c>
    </row>
    <row r="53" spans="1:8" ht="12" customHeight="1" thickBot="1">
      <c r="A53" s="116" t="s">
        <v>547</v>
      </c>
      <c r="B53" s="274" t="s">
        <v>1894</v>
      </c>
      <c r="C53" s="274" t="s">
        <v>1895</v>
      </c>
      <c r="D53" s="276"/>
      <c r="F53" s="74"/>
      <c r="G53" s="86" t="s">
        <v>4967</v>
      </c>
    </row>
    <row r="54" spans="1:8" ht="12" customHeight="1" thickBot="1">
      <c r="A54" s="112" t="s">
        <v>0</v>
      </c>
      <c r="B54" s="265" t="s">
        <v>812</v>
      </c>
      <c r="C54" s="265" t="s">
        <v>812</v>
      </c>
      <c r="D54" s="277" t="s">
        <v>683</v>
      </c>
      <c r="E54" s="278" t="str">
        <f>C53</f>
        <v xml:space="preserve">凌浩淳 </v>
      </c>
      <c r="F54" s="74"/>
      <c r="G54" s="74"/>
    </row>
    <row r="55" spans="1:8" ht="12" customHeight="1">
      <c r="A55" s="108" t="s">
        <v>546</v>
      </c>
      <c r="B55" s="263" t="s">
        <v>812</v>
      </c>
      <c r="C55" s="263" t="s">
        <v>1896</v>
      </c>
      <c r="D55" s="84" t="s">
        <v>4967</v>
      </c>
      <c r="E55" s="83"/>
      <c r="F55" s="74"/>
      <c r="G55" s="74"/>
    </row>
    <row r="56" spans="1:8" ht="12" customHeight="1" thickBot="1">
      <c r="A56" s="120" t="s">
        <v>0</v>
      </c>
      <c r="B56" s="265" t="s">
        <v>812</v>
      </c>
      <c r="C56" s="265" t="s">
        <v>812</v>
      </c>
      <c r="D56" s="79"/>
      <c r="E56" s="83" t="s">
        <v>1156</v>
      </c>
      <c r="F56" s="282" t="str">
        <f>E58</f>
        <v xml:space="preserve">林毓瑋 </v>
      </c>
      <c r="G56" s="74"/>
    </row>
    <row r="57" spans="1:8" ht="12" customHeight="1" thickBot="1">
      <c r="A57" s="116" t="s">
        <v>545</v>
      </c>
      <c r="B57" s="274" t="s">
        <v>1897</v>
      </c>
      <c r="C57" s="274" t="s">
        <v>5042</v>
      </c>
      <c r="D57" s="276"/>
      <c r="E57" s="306" t="s">
        <v>5043</v>
      </c>
      <c r="F57" s="83" t="s">
        <v>5868</v>
      </c>
      <c r="G57" s="74"/>
    </row>
    <row r="58" spans="1:8" ht="12" customHeight="1" thickBot="1">
      <c r="A58" s="112" t="s">
        <v>0</v>
      </c>
      <c r="B58" s="265" t="s">
        <v>812</v>
      </c>
      <c r="C58" s="265" t="s">
        <v>812</v>
      </c>
      <c r="D58" s="277" t="s">
        <v>681</v>
      </c>
      <c r="E58" s="309" t="str">
        <f>C57</f>
        <v xml:space="preserve">林毓瑋 </v>
      </c>
      <c r="F58" s="83"/>
      <c r="G58" s="74"/>
    </row>
    <row r="59" spans="1:8" ht="12" customHeight="1">
      <c r="A59" s="108" t="s">
        <v>544</v>
      </c>
      <c r="B59" s="263" t="s">
        <v>1898</v>
      </c>
      <c r="C59" s="263" t="s">
        <v>1899</v>
      </c>
      <c r="D59" s="267" t="s">
        <v>5040</v>
      </c>
      <c r="E59" s="74" t="s">
        <v>5682</v>
      </c>
      <c r="F59" s="83"/>
      <c r="G59" s="74"/>
    </row>
    <row r="60" spans="1:8" ht="12" customHeight="1" thickBot="1">
      <c r="A60" s="120" t="s">
        <v>0</v>
      </c>
      <c r="B60" s="265" t="s">
        <v>812</v>
      </c>
      <c r="C60" s="265" t="s">
        <v>812</v>
      </c>
      <c r="D60" s="79"/>
      <c r="F60" s="83" t="s">
        <v>1157</v>
      </c>
      <c r="G60" s="282" t="str">
        <f>F64</f>
        <v xml:space="preserve">李宗叡 </v>
      </c>
      <c r="H60" s="72" t="s">
        <v>4972</v>
      </c>
    </row>
    <row r="61" spans="1:8" ht="12" customHeight="1" thickBot="1">
      <c r="A61" s="116" t="s">
        <v>542</v>
      </c>
      <c r="B61" s="274" t="s">
        <v>1900</v>
      </c>
      <c r="C61" s="274" t="s">
        <v>1901</v>
      </c>
      <c r="D61" s="276"/>
      <c r="F61" s="306" t="s">
        <v>5044</v>
      </c>
      <c r="G61" s="74" t="s">
        <v>6364</v>
      </c>
    </row>
    <row r="62" spans="1:8" ht="12" customHeight="1" thickBot="1">
      <c r="A62" s="112" t="s">
        <v>0</v>
      </c>
      <c r="B62" s="265" t="s">
        <v>812</v>
      </c>
      <c r="C62" s="265" t="s">
        <v>812</v>
      </c>
      <c r="D62" s="277" t="s">
        <v>679</v>
      </c>
      <c r="E62" s="278" t="str">
        <f>C61</f>
        <v xml:space="preserve">李行龍 </v>
      </c>
      <c r="F62" s="305"/>
      <c r="G62" s="74"/>
    </row>
    <row r="63" spans="1:8" ht="12" customHeight="1">
      <c r="A63" s="108" t="s">
        <v>541</v>
      </c>
      <c r="B63" s="263" t="s">
        <v>1902</v>
      </c>
      <c r="C63" s="263" t="s">
        <v>1903</v>
      </c>
      <c r="D63" s="267" t="s">
        <v>5040</v>
      </c>
      <c r="E63" s="83" t="s">
        <v>5683</v>
      </c>
      <c r="F63" s="305"/>
      <c r="G63" s="74"/>
    </row>
    <row r="64" spans="1:8" ht="12" customHeight="1" thickBot="1">
      <c r="A64" s="120" t="s">
        <v>0</v>
      </c>
      <c r="B64" s="265" t="s">
        <v>812</v>
      </c>
      <c r="C64" s="265" t="s">
        <v>812</v>
      </c>
      <c r="D64" s="79"/>
      <c r="E64" s="83" t="s">
        <v>1158</v>
      </c>
      <c r="F64" s="307" t="str">
        <f>E66</f>
        <v xml:space="preserve">李宗叡 </v>
      </c>
      <c r="G64" s="74"/>
    </row>
    <row r="65" spans="1:8" ht="12" customHeight="1">
      <c r="A65" s="116" t="s">
        <v>540</v>
      </c>
      <c r="B65" s="263" t="s">
        <v>1904</v>
      </c>
      <c r="C65" s="263" t="s">
        <v>1905</v>
      </c>
      <c r="D65" s="82"/>
      <c r="E65" s="306" t="s">
        <v>5043</v>
      </c>
      <c r="F65" s="74" t="s">
        <v>5869</v>
      </c>
      <c r="G65" s="74"/>
    </row>
    <row r="66" spans="1:8" ht="12" customHeight="1" thickBot="1">
      <c r="A66" s="112" t="s">
        <v>0</v>
      </c>
      <c r="B66" s="265" t="s">
        <v>812</v>
      </c>
      <c r="C66" s="265" t="s">
        <v>812</v>
      </c>
      <c r="D66" s="81" t="s">
        <v>677</v>
      </c>
      <c r="E66" s="307" t="str">
        <f>C67</f>
        <v xml:space="preserve">李宗叡 </v>
      </c>
      <c r="F66" s="74"/>
      <c r="G66" s="74"/>
    </row>
    <row r="67" spans="1:8" ht="12" customHeight="1" thickBot="1">
      <c r="A67" s="108" t="s">
        <v>539</v>
      </c>
      <c r="B67" s="274" t="s">
        <v>1906</v>
      </c>
      <c r="C67" s="274" t="s">
        <v>1907</v>
      </c>
      <c r="D67" s="279" t="s">
        <v>5041</v>
      </c>
      <c r="E67" s="74" t="s">
        <v>5692</v>
      </c>
      <c r="F67" s="74"/>
      <c r="G67" s="74"/>
    </row>
    <row r="68" spans="1:8" ht="12" customHeight="1">
      <c r="F68" s="74"/>
      <c r="G68" s="74"/>
    </row>
    <row r="69" spans="1:8" ht="12" customHeight="1">
      <c r="D69" s="79"/>
      <c r="E69" s="73"/>
      <c r="F69" s="78"/>
      <c r="G69" s="78"/>
    </row>
    <row r="70" spans="1:8" ht="12" customHeight="1">
      <c r="B70" s="72" t="s">
        <v>538</v>
      </c>
      <c r="D70" s="78" t="s">
        <v>67</v>
      </c>
      <c r="E70" s="78" t="s">
        <v>67</v>
      </c>
      <c r="F70" s="78" t="s">
        <v>67</v>
      </c>
      <c r="G70" s="78" t="s">
        <v>4973</v>
      </c>
      <c r="H70" s="72" t="s">
        <v>4973</v>
      </c>
    </row>
    <row r="71" spans="1:8" s="89" customFormat="1" ht="12" customHeight="1">
      <c r="A71" s="120" t="s">
        <v>0</v>
      </c>
      <c r="B71" s="178"/>
      <c r="C71" s="266"/>
      <c r="D71" s="141" t="s">
        <v>4968</v>
      </c>
      <c r="E71" s="91"/>
      <c r="F71" s="141" t="s">
        <v>4968</v>
      </c>
      <c r="G71" s="91"/>
      <c r="H71" s="94" t="s">
        <v>4973</v>
      </c>
    </row>
    <row r="72" spans="1:8" ht="12" customHeight="1" thickBot="1">
      <c r="A72" s="116" t="s">
        <v>537</v>
      </c>
      <c r="B72" s="274" t="s">
        <v>1908</v>
      </c>
      <c r="C72" s="274" t="s">
        <v>1909</v>
      </c>
      <c r="D72" s="276"/>
      <c r="F72" s="74"/>
      <c r="G72" s="74"/>
    </row>
    <row r="73" spans="1:8" ht="12" customHeight="1" thickBot="1">
      <c r="A73" s="112" t="s">
        <v>0</v>
      </c>
      <c r="B73" s="265" t="s">
        <v>812</v>
      </c>
      <c r="C73" s="265" t="s">
        <v>812</v>
      </c>
      <c r="D73" s="277" t="s">
        <v>676</v>
      </c>
      <c r="E73" s="278" t="str">
        <f>C72</f>
        <v xml:space="preserve">李安倫 </v>
      </c>
      <c r="F73" s="74"/>
      <c r="G73" s="74"/>
    </row>
    <row r="74" spans="1:8" ht="12" customHeight="1">
      <c r="A74" s="108" t="s">
        <v>536</v>
      </c>
      <c r="B74" s="263" t="s">
        <v>812</v>
      </c>
      <c r="C74" s="263" t="s">
        <v>1910</v>
      </c>
      <c r="D74" s="80"/>
      <c r="E74" s="83"/>
      <c r="F74" s="74"/>
      <c r="G74" s="87"/>
    </row>
    <row r="75" spans="1:8" ht="12" customHeight="1" thickBot="1">
      <c r="A75" s="120" t="s">
        <v>0</v>
      </c>
      <c r="B75" s="265" t="s">
        <v>812</v>
      </c>
      <c r="C75" s="265" t="s">
        <v>812</v>
      </c>
      <c r="D75" s="79"/>
      <c r="E75" s="83" t="s">
        <v>1159</v>
      </c>
      <c r="F75" s="282" t="str">
        <f>E77</f>
        <v xml:space="preserve">林晧騰 </v>
      </c>
      <c r="G75" s="74"/>
    </row>
    <row r="76" spans="1:8" ht="12" customHeight="1" thickBot="1">
      <c r="A76" s="116" t="s">
        <v>535</v>
      </c>
      <c r="B76" s="274" t="s">
        <v>5687</v>
      </c>
      <c r="C76" s="274" t="s">
        <v>1911</v>
      </c>
      <c r="D76" s="276"/>
      <c r="E76" s="306" t="s">
        <v>5043</v>
      </c>
      <c r="F76" s="83" t="s">
        <v>5870</v>
      </c>
      <c r="G76" s="74"/>
    </row>
    <row r="77" spans="1:8" ht="12" customHeight="1" thickBot="1">
      <c r="A77" s="112" t="s">
        <v>0</v>
      </c>
      <c r="B77" s="265" t="s">
        <v>812</v>
      </c>
      <c r="C77" s="265" t="s">
        <v>812</v>
      </c>
      <c r="D77" s="277" t="s">
        <v>674</v>
      </c>
      <c r="E77" s="309" t="str">
        <f>C76</f>
        <v xml:space="preserve">林晧騰 </v>
      </c>
      <c r="F77" s="83"/>
      <c r="G77" s="74"/>
    </row>
    <row r="78" spans="1:8" ht="12" customHeight="1">
      <c r="A78" s="108" t="s">
        <v>534</v>
      </c>
      <c r="B78" s="263" t="s">
        <v>1912</v>
      </c>
      <c r="C78" s="263" t="s">
        <v>1913</v>
      </c>
      <c r="D78" s="267" t="s">
        <v>5041</v>
      </c>
      <c r="E78" s="74" t="s">
        <v>5688</v>
      </c>
      <c r="F78" s="83"/>
      <c r="G78" s="87"/>
    </row>
    <row r="79" spans="1:8" ht="12" customHeight="1" thickBot="1">
      <c r="A79" s="120" t="s">
        <v>0</v>
      </c>
      <c r="B79" s="265" t="s">
        <v>812</v>
      </c>
      <c r="C79" s="265" t="s">
        <v>812</v>
      </c>
      <c r="D79" s="79"/>
      <c r="F79" s="83" t="s">
        <v>1160</v>
      </c>
      <c r="G79" s="282" t="str">
        <f>F83</f>
        <v xml:space="preserve">孫晨淯 </v>
      </c>
      <c r="H79" s="72" t="s">
        <v>4974</v>
      </c>
    </row>
    <row r="80" spans="1:8" ht="12" customHeight="1" thickBot="1">
      <c r="A80" s="116" t="s">
        <v>532</v>
      </c>
      <c r="B80" s="274" t="s">
        <v>1853</v>
      </c>
      <c r="C80" s="274" t="s">
        <v>1914</v>
      </c>
      <c r="D80" s="276"/>
      <c r="F80" s="306" t="s">
        <v>5044</v>
      </c>
      <c r="G80" s="74" t="s">
        <v>6365</v>
      </c>
    </row>
    <row r="81" spans="1:8" ht="12" customHeight="1" thickBot="1">
      <c r="A81" s="112" t="s">
        <v>0</v>
      </c>
      <c r="B81" s="265" t="s">
        <v>812</v>
      </c>
      <c r="C81" s="265" t="s">
        <v>812</v>
      </c>
      <c r="D81" s="277" t="s">
        <v>672</v>
      </c>
      <c r="E81" s="278" t="str">
        <f>C80</f>
        <v xml:space="preserve">林哲寬 </v>
      </c>
      <c r="F81" s="305"/>
      <c r="G81" s="74"/>
    </row>
    <row r="82" spans="1:8" ht="12" customHeight="1">
      <c r="A82" s="108" t="s">
        <v>531</v>
      </c>
      <c r="B82" s="263" t="s">
        <v>1906</v>
      </c>
      <c r="C82" s="263" t="s">
        <v>1915</v>
      </c>
      <c r="D82" s="267" t="s">
        <v>5041</v>
      </c>
      <c r="E82" s="83" t="s">
        <v>5691</v>
      </c>
      <c r="F82" s="305"/>
      <c r="G82" s="74"/>
    </row>
    <row r="83" spans="1:8" ht="12" customHeight="1" thickBot="1">
      <c r="A83" s="120" t="s">
        <v>0</v>
      </c>
      <c r="B83" s="265" t="s">
        <v>812</v>
      </c>
      <c r="C83" s="265" t="s">
        <v>812</v>
      </c>
      <c r="D83" s="79"/>
      <c r="E83" s="83" t="s">
        <v>1161</v>
      </c>
      <c r="F83" s="307" t="str">
        <f>E85</f>
        <v xml:space="preserve">孫晨淯 </v>
      </c>
      <c r="G83" s="74"/>
    </row>
    <row r="84" spans="1:8" ht="12" customHeight="1">
      <c r="A84" s="116" t="s">
        <v>530</v>
      </c>
      <c r="B84" s="263" t="s">
        <v>1916</v>
      </c>
      <c r="C84" s="263" t="s">
        <v>1917</v>
      </c>
      <c r="D84" s="82"/>
      <c r="E84" s="306" t="s">
        <v>5043</v>
      </c>
      <c r="F84" s="74" t="s">
        <v>5871</v>
      </c>
      <c r="G84" s="87"/>
    </row>
    <row r="85" spans="1:8" ht="12" customHeight="1" thickBot="1">
      <c r="A85" s="112" t="s">
        <v>0</v>
      </c>
      <c r="B85" s="265" t="s">
        <v>812</v>
      </c>
      <c r="C85" s="265" t="s">
        <v>812</v>
      </c>
      <c r="D85" s="81" t="s">
        <v>670</v>
      </c>
      <c r="E85" s="307" t="str">
        <f>C86</f>
        <v xml:space="preserve">孫晨淯 </v>
      </c>
      <c r="F85" s="74"/>
      <c r="G85" s="74"/>
    </row>
    <row r="86" spans="1:8" ht="12" customHeight="1" thickBot="1">
      <c r="A86" s="108" t="s">
        <v>529</v>
      </c>
      <c r="B86" s="274" t="s">
        <v>1918</v>
      </c>
      <c r="C86" s="274" t="s">
        <v>1919</v>
      </c>
      <c r="D86" s="279" t="s">
        <v>5041</v>
      </c>
      <c r="E86" s="74" t="s">
        <v>5689</v>
      </c>
      <c r="F86" s="87"/>
      <c r="G86" s="74"/>
    </row>
    <row r="87" spans="1:8" ht="12" customHeight="1">
      <c r="A87" s="120" t="s">
        <v>0</v>
      </c>
      <c r="B87" s="265" t="s">
        <v>812</v>
      </c>
      <c r="C87" s="265" t="s">
        <v>812</v>
      </c>
      <c r="D87" s="79"/>
      <c r="F87" s="74"/>
      <c r="G87" s="74" t="s">
        <v>4970</v>
      </c>
    </row>
    <row r="88" spans="1:8" ht="12" customHeight="1" thickBot="1">
      <c r="A88" s="116" t="s">
        <v>528</v>
      </c>
      <c r="B88" s="274" t="s">
        <v>1870</v>
      </c>
      <c r="C88" s="274" t="s">
        <v>1920</v>
      </c>
      <c r="D88" s="276"/>
      <c r="F88" s="74"/>
      <c r="G88" s="86" t="s">
        <v>4967</v>
      </c>
    </row>
    <row r="89" spans="1:8" ht="12" customHeight="1" thickBot="1">
      <c r="A89" s="112" t="s">
        <v>0</v>
      </c>
      <c r="B89" s="265" t="s">
        <v>812</v>
      </c>
      <c r="C89" s="265" t="s">
        <v>812</v>
      </c>
      <c r="D89" s="277" t="s">
        <v>669</v>
      </c>
      <c r="E89" s="278" t="str">
        <f>C88</f>
        <v xml:space="preserve">羅哲誼 </v>
      </c>
      <c r="F89" s="74"/>
      <c r="G89" s="74"/>
    </row>
    <row r="90" spans="1:8" ht="12" customHeight="1">
      <c r="A90" s="108" t="s">
        <v>527</v>
      </c>
      <c r="B90" s="263" t="s">
        <v>812</v>
      </c>
      <c r="C90" s="263" t="s">
        <v>1921</v>
      </c>
      <c r="D90" s="84" t="s">
        <v>4967</v>
      </c>
      <c r="E90" s="83"/>
      <c r="F90" s="74"/>
      <c r="G90" s="87"/>
    </row>
    <row r="91" spans="1:8" ht="12" customHeight="1" thickBot="1">
      <c r="A91" s="120" t="s">
        <v>0</v>
      </c>
      <c r="B91" s="265" t="s">
        <v>812</v>
      </c>
      <c r="C91" s="265" t="s">
        <v>812</v>
      </c>
      <c r="D91" s="79"/>
      <c r="E91" s="83" t="s">
        <v>1162</v>
      </c>
      <c r="F91" s="282" t="str">
        <f>E93</f>
        <v xml:space="preserve">梁亦亨 </v>
      </c>
      <c r="G91" s="74"/>
    </row>
    <row r="92" spans="1:8" ht="12" customHeight="1">
      <c r="A92" s="116" t="s">
        <v>526</v>
      </c>
      <c r="B92" s="263" t="s">
        <v>1922</v>
      </c>
      <c r="C92" s="263" t="s">
        <v>1923</v>
      </c>
      <c r="D92" s="82"/>
      <c r="E92" s="306" t="s">
        <v>5047</v>
      </c>
      <c r="F92" s="83" t="s">
        <v>5872</v>
      </c>
      <c r="G92" s="74"/>
    </row>
    <row r="93" spans="1:8" ht="12" customHeight="1" thickBot="1">
      <c r="A93" s="112" t="s">
        <v>0</v>
      </c>
      <c r="B93" s="265" t="s">
        <v>812</v>
      </c>
      <c r="C93" s="265" t="s">
        <v>812</v>
      </c>
      <c r="D93" s="81" t="s">
        <v>667</v>
      </c>
      <c r="E93" s="307" t="str">
        <f>C94</f>
        <v xml:space="preserve">梁亦亨 </v>
      </c>
      <c r="F93" s="83"/>
      <c r="G93" s="74"/>
    </row>
    <row r="94" spans="1:8" ht="12" customHeight="1" thickBot="1">
      <c r="A94" s="108" t="s">
        <v>525</v>
      </c>
      <c r="B94" s="274" t="s">
        <v>6367</v>
      </c>
      <c r="C94" s="274" t="s">
        <v>5045</v>
      </c>
      <c r="D94" s="279" t="s">
        <v>5041</v>
      </c>
      <c r="E94" s="74" t="s">
        <v>5693</v>
      </c>
      <c r="F94" s="83"/>
      <c r="G94" s="74"/>
    </row>
    <row r="95" spans="1:8" ht="12" customHeight="1" thickBot="1">
      <c r="A95" s="120" t="s">
        <v>0</v>
      </c>
      <c r="B95" s="265" t="s">
        <v>812</v>
      </c>
      <c r="C95" s="265" t="s">
        <v>812</v>
      </c>
      <c r="D95" s="79"/>
      <c r="F95" s="83" t="s">
        <v>1163</v>
      </c>
      <c r="G95" s="282" t="str">
        <f>F99</f>
        <v xml:space="preserve">許譽瀚 </v>
      </c>
      <c r="H95" s="72" t="s">
        <v>4975</v>
      </c>
    </row>
    <row r="96" spans="1:8" ht="12" customHeight="1" thickBot="1">
      <c r="A96" s="116" t="s">
        <v>523</v>
      </c>
      <c r="B96" s="274" t="s">
        <v>1924</v>
      </c>
      <c r="C96" s="274" t="s">
        <v>1925</v>
      </c>
      <c r="D96" s="276"/>
      <c r="F96" s="306" t="s">
        <v>5044</v>
      </c>
      <c r="G96" s="74" t="s">
        <v>6366</v>
      </c>
    </row>
    <row r="97" spans="1:8" ht="12" customHeight="1" thickBot="1">
      <c r="A97" s="112" t="s">
        <v>0</v>
      </c>
      <c r="B97" s="265" t="s">
        <v>812</v>
      </c>
      <c r="C97" s="265" t="s">
        <v>812</v>
      </c>
      <c r="D97" s="277" t="s">
        <v>665</v>
      </c>
      <c r="E97" s="278" t="str">
        <f>C96</f>
        <v xml:space="preserve">許譽瀚 </v>
      </c>
      <c r="F97" s="305"/>
      <c r="G97" s="74"/>
    </row>
    <row r="98" spans="1:8" ht="12" customHeight="1">
      <c r="A98" s="108" t="s">
        <v>522</v>
      </c>
      <c r="B98" s="263" t="s">
        <v>812</v>
      </c>
      <c r="C98" s="263" t="s">
        <v>1926</v>
      </c>
      <c r="D98" s="84" t="s">
        <v>4967</v>
      </c>
      <c r="E98" s="304"/>
      <c r="F98" s="305"/>
      <c r="G98" s="74"/>
    </row>
    <row r="99" spans="1:8" ht="12" customHeight="1" thickBot="1">
      <c r="A99" s="120" t="s">
        <v>0</v>
      </c>
      <c r="B99" s="265" t="s">
        <v>812</v>
      </c>
      <c r="C99" s="265" t="s">
        <v>812</v>
      </c>
      <c r="D99" s="79"/>
      <c r="E99" s="305" t="s">
        <v>1164</v>
      </c>
      <c r="F99" s="309" t="str">
        <f>E97</f>
        <v xml:space="preserve">許譽瀚 </v>
      </c>
      <c r="G99" s="74"/>
    </row>
    <row r="100" spans="1:8" ht="12" customHeight="1" thickBot="1">
      <c r="A100" s="116" t="s">
        <v>521</v>
      </c>
      <c r="B100" s="274" t="s">
        <v>1884</v>
      </c>
      <c r="C100" s="274" t="s">
        <v>1927</v>
      </c>
      <c r="D100" s="276"/>
      <c r="E100" s="268" t="s">
        <v>5047</v>
      </c>
      <c r="F100" s="74" t="s">
        <v>5873</v>
      </c>
      <c r="G100" s="87"/>
    </row>
    <row r="101" spans="1:8" ht="12" customHeight="1" thickBot="1">
      <c r="A101" s="112" t="s">
        <v>0</v>
      </c>
      <c r="B101" s="265" t="s">
        <v>812</v>
      </c>
      <c r="C101" s="265" t="s">
        <v>812</v>
      </c>
      <c r="D101" s="277" t="s">
        <v>663</v>
      </c>
      <c r="E101" s="281" t="str">
        <f>C100</f>
        <v xml:space="preserve">呂沛洋 </v>
      </c>
      <c r="F101" s="74"/>
      <c r="G101" s="74"/>
    </row>
    <row r="102" spans="1:8" ht="12" customHeight="1">
      <c r="A102" s="108" t="s">
        <v>520</v>
      </c>
      <c r="B102" s="263" t="s">
        <v>1868</v>
      </c>
      <c r="C102" s="263" t="s">
        <v>1928</v>
      </c>
      <c r="D102" s="267" t="s">
        <v>5041</v>
      </c>
      <c r="E102" s="74" t="s">
        <v>5694</v>
      </c>
      <c r="F102" s="87"/>
      <c r="G102" s="74"/>
    </row>
    <row r="103" spans="1:8" ht="12" customHeight="1">
      <c r="A103" s="120" t="s">
        <v>0</v>
      </c>
      <c r="B103" s="265" t="s">
        <v>812</v>
      </c>
      <c r="C103" s="265" t="s">
        <v>812</v>
      </c>
      <c r="D103" s="79"/>
      <c r="F103" s="74"/>
      <c r="G103" s="74"/>
      <c r="H103" s="72" t="s">
        <v>4970</v>
      </c>
    </row>
    <row r="104" spans="1:8" ht="12" customHeight="1" thickBot="1">
      <c r="A104" s="116" t="s">
        <v>519</v>
      </c>
      <c r="B104" s="274" t="s">
        <v>1929</v>
      </c>
      <c r="C104" s="274" t="s">
        <v>1930</v>
      </c>
      <c r="D104" s="276"/>
      <c r="F104" s="74"/>
      <c r="G104" s="74"/>
      <c r="H104" s="88" t="s">
        <v>4967</v>
      </c>
    </row>
    <row r="105" spans="1:8" ht="12" customHeight="1" thickBot="1">
      <c r="A105" s="112" t="s">
        <v>0</v>
      </c>
      <c r="B105" s="265" t="s">
        <v>812</v>
      </c>
      <c r="C105" s="265" t="s">
        <v>812</v>
      </c>
      <c r="D105" s="277" t="s">
        <v>662</v>
      </c>
      <c r="E105" s="283" t="str">
        <f>C104</f>
        <v xml:space="preserve">廖名聖 </v>
      </c>
      <c r="F105" s="74"/>
      <c r="G105" s="74"/>
    </row>
    <row r="106" spans="1:8" ht="12" customHeight="1">
      <c r="A106" s="108" t="s">
        <v>518</v>
      </c>
      <c r="B106" s="263" t="s">
        <v>812</v>
      </c>
      <c r="C106" s="263" t="s">
        <v>1931</v>
      </c>
      <c r="D106" s="80"/>
      <c r="E106" s="304"/>
      <c r="F106" s="74"/>
      <c r="G106" s="87"/>
    </row>
    <row r="107" spans="1:8" ht="12" customHeight="1" thickBot="1">
      <c r="A107" s="120" t="s">
        <v>0</v>
      </c>
      <c r="B107" s="265" t="s">
        <v>812</v>
      </c>
      <c r="C107" s="265" t="s">
        <v>812</v>
      </c>
      <c r="D107" s="79"/>
      <c r="E107" s="305" t="s">
        <v>1165</v>
      </c>
      <c r="F107" s="278" t="str">
        <f>E105</f>
        <v xml:space="preserve">廖名聖 </v>
      </c>
      <c r="G107" s="74"/>
    </row>
    <row r="108" spans="1:8" ht="12" customHeight="1">
      <c r="A108" s="116" t="s">
        <v>517</v>
      </c>
      <c r="B108" s="263" t="s">
        <v>1888</v>
      </c>
      <c r="C108" s="263" t="s">
        <v>1932</v>
      </c>
      <c r="D108" s="82"/>
      <c r="E108" s="268" t="s">
        <v>5047</v>
      </c>
      <c r="F108" s="83" t="s">
        <v>5874</v>
      </c>
      <c r="G108" s="74"/>
    </row>
    <row r="109" spans="1:8" ht="12" customHeight="1" thickBot="1">
      <c r="A109" s="112" t="s">
        <v>0</v>
      </c>
      <c r="B109" s="265" t="s">
        <v>812</v>
      </c>
      <c r="C109" s="265" t="s">
        <v>812</v>
      </c>
      <c r="D109" s="81" t="s">
        <v>660</v>
      </c>
      <c r="E109" s="280" t="str">
        <f>C110</f>
        <v xml:space="preserve">彭子杰 </v>
      </c>
      <c r="F109" s="83"/>
      <c r="G109" s="74"/>
    </row>
    <row r="110" spans="1:8" ht="12" customHeight="1" thickBot="1">
      <c r="A110" s="108" t="s">
        <v>516</v>
      </c>
      <c r="B110" s="274" t="s">
        <v>1853</v>
      </c>
      <c r="C110" s="274" t="s">
        <v>1933</v>
      </c>
      <c r="D110" s="279" t="s">
        <v>5041</v>
      </c>
      <c r="E110" s="74" t="s">
        <v>5695</v>
      </c>
      <c r="F110" s="83"/>
      <c r="G110" s="74"/>
    </row>
    <row r="111" spans="1:8" ht="12" customHeight="1" thickBot="1">
      <c r="A111" s="120" t="s">
        <v>0</v>
      </c>
      <c r="B111" s="265" t="s">
        <v>812</v>
      </c>
      <c r="C111" s="265" t="s">
        <v>812</v>
      </c>
      <c r="D111" s="79"/>
      <c r="F111" s="83" t="s">
        <v>1166</v>
      </c>
      <c r="G111" s="282" t="str">
        <f>F115</f>
        <v xml:space="preserve">張皓淳 </v>
      </c>
      <c r="H111" s="72" t="s">
        <v>4976</v>
      </c>
    </row>
    <row r="112" spans="1:8" ht="12" customHeight="1" thickBot="1">
      <c r="A112" s="116" t="s">
        <v>515</v>
      </c>
      <c r="B112" s="274" t="s">
        <v>1934</v>
      </c>
      <c r="C112" s="274" t="s">
        <v>1935</v>
      </c>
      <c r="D112" s="276"/>
      <c r="F112" s="306" t="s">
        <v>5044</v>
      </c>
      <c r="G112" s="74" t="s">
        <v>6368</v>
      </c>
    </row>
    <row r="113" spans="1:8" ht="12" customHeight="1" thickBot="1">
      <c r="A113" s="112" t="s">
        <v>0</v>
      </c>
      <c r="B113" s="265" t="s">
        <v>812</v>
      </c>
      <c r="C113" s="265" t="s">
        <v>812</v>
      </c>
      <c r="D113" s="277" t="s">
        <v>658</v>
      </c>
      <c r="E113" s="278" t="str">
        <f>C112</f>
        <v xml:space="preserve">陳羿宏 </v>
      </c>
      <c r="F113" s="305"/>
      <c r="G113" s="74"/>
    </row>
    <row r="114" spans="1:8" ht="12" customHeight="1">
      <c r="A114" s="108" t="s">
        <v>514</v>
      </c>
      <c r="B114" s="263" t="s">
        <v>1936</v>
      </c>
      <c r="C114" s="263" t="s">
        <v>1937</v>
      </c>
      <c r="D114" s="267" t="s">
        <v>5041</v>
      </c>
      <c r="E114" s="83" t="s">
        <v>5696</v>
      </c>
      <c r="F114" s="305"/>
      <c r="G114" s="74"/>
    </row>
    <row r="115" spans="1:8" ht="12" customHeight="1" thickBot="1">
      <c r="A115" s="120" t="s">
        <v>0</v>
      </c>
      <c r="B115" s="265" t="s">
        <v>812</v>
      </c>
      <c r="C115" s="265" t="s">
        <v>812</v>
      </c>
      <c r="D115" s="79"/>
      <c r="E115" s="83" t="s">
        <v>1167</v>
      </c>
      <c r="F115" s="307" t="str">
        <f>E117</f>
        <v xml:space="preserve">張皓淳 </v>
      </c>
      <c r="G115" s="74"/>
    </row>
    <row r="116" spans="1:8" ht="12" customHeight="1" thickBot="1">
      <c r="A116" s="116" t="s">
        <v>513</v>
      </c>
      <c r="B116" s="274" t="s">
        <v>1938</v>
      </c>
      <c r="C116" s="274" t="s">
        <v>1939</v>
      </c>
      <c r="D116" s="276"/>
      <c r="E116" s="306" t="s">
        <v>5047</v>
      </c>
      <c r="F116" s="74" t="s">
        <v>5875</v>
      </c>
      <c r="G116" s="74"/>
    </row>
    <row r="117" spans="1:8" ht="12" customHeight="1" thickBot="1">
      <c r="A117" s="112" t="s">
        <v>0</v>
      </c>
      <c r="B117" s="265" t="s">
        <v>812</v>
      </c>
      <c r="C117" s="265" t="s">
        <v>812</v>
      </c>
      <c r="D117" s="277" t="s">
        <v>656</v>
      </c>
      <c r="E117" s="309" t="str">
        <f>C116</f>
        <v xml:space="preserve">張皓淳 </v>
      </c>
      <c r="F117" s="74"/>
      <c r="G117" s="74"/>
    </row>
    <row r="118" spans="1:8" ht="12" customHeight="1">
      <c r="A118" s="108" t="s">
        <v>512</v>
      </c>
      <c r="B118" s="263" t="s">
        <v>1884</v>
      </c>
      <c r="C118" s="263" t="s">
        <v>1940</v>
      </c>
      <c r="D118" s="267" t="s">
        <v>5041</v>
      </c>
      <c r="E118" s="74" t="s">
        <v>5702</v>
      </c>
      <c r="F118" s="74"/>
      <c r="G118" s="74"/>
    </row>
    <row r="119" spans="1:8" ht="12" customHeight="1">
      <c r="A119" s="120" t="s">
        <v>0</v>
      </c>
      <c r="B119" s="265" t="s">
        <v>812</v>
      </c>
      <c r="C119" s="265" t="s">
        <v>812</v>
      </c>
      <c r="D119" s="79"/>
      <c r="F119" s="74"/>
      <c r="G119" s="74" t="s">
        <v>4970</v>
      </c>
    </row>
    <row r="120" spans="1:8" ht="12" customHeight="1" thickBot="1">
      <c r="A120" s="116" t="s">
        <v>511</v>
      </c>
      <c r="B120" s="274" t="s">
        <v>1941</v>
      </c>
      <c r="C120" s="274" t="s">
        <v>1942</v>
      </c>
      <c r="D120" s="276"/>
      <c r="F120" s="74"/>
      <c r="G120" s="86" t="s">
        <v>4967</v>
      </c>
    </row>
    <row r="121" spans="1:8" ht="12" customHeight="1" thickBot="1">
      <c r="A121" s="112" t="s">
        <v>0</v>
      </c>
      <c r="B121" s="265" t="s">
        <v>812</v>
      </c>
      <c r="C121" s="265" t="s">
        <v>812</v>
      </c>
      <c r="D121" s="277" t="s">
        <v>655</v>
      </c>
      <c r="E121" s="278" t="str">
        <f>C120</f>
        <v xml:space="preserve">蕭加恩 </v>
      </c>
      <c r="F121" s="74"/>
      <c r="G121" s="74"/>
    </row>
    <row r="122" spans="1:8" ht="12" customHeight="1">
      <c r="A122" s="108" t="s">
        <v>510</v>
      </c>
      <c r="B122" s="263" t="s">
        <v>812</v>
      </c>
      <c r="C122" s="263" t="s">
        <v>1943</v>
      </c>
      <c r="D122" s="84" t="s">
        <v>4967</v>
      </c>
      <c r="E122" s="304"/>
      <c r="F122" s="74"/>
      <c r="G122" s="74"/>
    </row>
    <row r="123" spans="1:8" ht="12" customHeight="1" thickBot="1">
      <c r="A123" s="120" t="s">
        <v>0</v>
      </c>
      <c r="B123" s="265" t="s">
        <v>812</v>
      </c>
      <c r="C123" s="265" t="s">
        <v>812</v>
      </c>
      <c r="D123" s="79"/>
      <c r="E123" s="305" t="s">
        <v>1168</v>
      </c>
      <c r="F123" s="278" t="str">
        <f>E121</f>
        <v xml:space="preserve">蕭加恩 </v>
      </c>
      <c r="G123" s="74"/>
    </row>
    <row r="124" spans="1:8" ht="12" customHeight="1">
      <c r="A124" s="116" t="s">
        <v>509</v>
      </c>
      <c r="B124" s="263" t="s">
        <v>1902</v>
      </c>
      <c r="C124" s="263" t="s">
        <v>1944</v>
      </c>
      <c r="E124" s="268" t="s">
        <v>5047</v>
      </c>
      <c r="F124" s="83" t="s">
        <v>5876</v>
      </c>
      <c r="G124" s="74"/>
    </row>
    <row r="125" spans="1:8" ht="12" customHeight="1" thickBot="1">
      <c r="A125" s="112" t="s">
        <v>0</v>
      </c>
      <c r="B125" s="265" t="s">
        <v>812</v>
      </c>
      <c r="C125" s="265" t="s">
        <v>812</v>
      </c>
      <c r="D125" s="81" t="s">
        <v>653</v>
      </c>
      <c r="E125" s="280" t="str">
        <f>C126</f>
        <v xml:space="preserve">胡盛榮 </v>
      </c>
      <c r="F125" s="83"/>
      <c r="G125" s="74"/>
    </row>
    <row r="126" spans="1:8" ht="12" customHeight="1" thickBot="1">
      <c r="A126" s="108" t="s">
        <v>508</v>
      </c>
      <c r="B126" s="274" t="s">
        <v>1945</v>
      </c>
      <c r="C126" s="274" t="s">
        <v>1946</v>
      </c>
      <c r="D126" s="279" t="s">
        <v>5041</v>
      </c>
      <c r="E126" s="74" t="s">
        <v>5697</v>
      </c>
      <c r="F126" s="83"/>
      <c r="G126" s="74"/>
    </row>
    <row r="127" spans="1:8" ht="12" customHeight="1" thickBot="1">
      <c r="A127" s="120" t="s">
        <v>0</v>
      </c>
      <c r="B127" s="265" t="s">
        <v>812</v>
      </c>
      <c r="C127" s="265" t="s">
        <v>812</v>
      </c>
      <c r="D127" s="79"/>
      <c r="F127" s="83" t="s">
        <v>1169</v>
      </c>
      <c r="G127" s="282" t="str">
        <f>F131</f>
        <v xml:space="preserve">李朋燁 </v>
      </c>
      <c r="H127" s="72" t="s">
        <v>4977</v>
      </c>
    </row>
    <row r="128" spans="1:8" ht="12" customHeight="1" thickBot="1">
      <c r="A128" s="116" t="s">
        <v>507</v>
      </c>
      <c r="B128" s="274" t="s">
        <v>1947</v>
      </c>
      <c r="C128" s="274" t="s">
        <v>1948</v>
      </c>
      <c r="D128" s="276"/>
      <c r="F128" s="306" t="s">
        <v>5044</v>
      </c>
      <c r="G128" s="74" t="s">
        <v>6369</v>
      </c>
    </row>
    <row r="129" spans="1:8" ht="12" customHeight="1" thickBot="1">
      <c r="A129" s="112" t="s">
        <v>0</v>
      </c>
      <c r="B129" s="265" t="s">
        <v>812</v>
      </c>
      <c r="C129" s="265" t="s">
        <v>812</v>
      </c>
      <c r="D129" s="277" t="s">
        <v>651</v>
      </c>
      <c r="E129" s="278" t="str">
        <f>C128</f>
        <v xml:space="preserve">李朋燁 </v>
      </c>
      <c r="F129" s="305"/>
      <c r="G129" s="74"/>
    </row>
    <row r="130" spans="1:8" ht="12" customHeight="1">
      <c r="A130" s="108" t="s">
        <v>506</v>
      </c>
      <c r="B130" s="263" t="s">
        <v>812</v>
      </c>
      <c r="C130" s="263" t="s">
        <v>1949</v>
      </c>
      <c r="D130" s="84" t="s">
        <v>4967</v>
      </c>
      <c r="E130" s="304"/>
      <c r="F130" s="305"/>
      <c r="G130" s="74"/>
    </row>
    <row r="131" spans="1:8" ht="12" customHeight="1" thickBot="1">
      <c r="A131" s="120" t="s">
        <v>0</v>
      </c>
      <c r="B131" s="265" t="s">
        <v>812</v>
      </c>
      <c r="C131" s="265" t="s">
        <v>812</v>
      </c>
      <c r="D131" s="79"/>
      <c r="E131" s="305" t="s">
        <v>1170</v>
      </c>
      <c r="F131" s="309" t="str">
        <f>E129</f>
        <v xml:space="preserve">李朋燁 </v>
      </c>
      <c r="G131" s="74"/>
    </row>
    <row r="132" spans="1:8" ht="12" customHeight="1" thickBot="1">
      <c r="A132" s="116" t="s">
        <v>505</v>
      </c>
      <c r="B132" s="274" t="s">
        <v>1877</v>
      </c>
      <c r="C132" s="274" t="s">
        <v>1950</v>
      </c>
      <c r="D132" s="276"/>
      <c r="E132" s="268" t="s">
        <v>5047</v>
      </c>
      <c r="F132" s="74" t="s">
        <v>5877</v>
      </c>
      <c r="G132" s="74"/>
    </row>
    <row r="133" spans="1:8" ht="12" customHeight="1" thickBot="1">
      <c r="A133" s="112" t="s">
        <v>0</v>
      </c>
      <c r="B133" s="265" t="s">
        <v>812</v>
      </c>
      <c r="C133" s="265" t="s">
        <v>812</v>
      </c>
      <c r="D133" s="277" t="s">
        <v>649</v>
      </c>
      <c r="E133" s="281" t="str">
        <f>C132</f>
        <v xml:space="preserve">邱惟駿 </v>
      </c>
      <c r="F133" s="74"/>
      <c r="G133" s="74"/>
    </row>
    <row r="134" spans="1:8" ht="12" customHeight="1">
      <c r="A134" s="108" t="s">
        <v>504</v>
      </c>
      <c r="B134" s="263" t="s">
        <v>1951</v>
      </c>
      <c r="C134" s="263" t="s">
        <v>1952</v>
      </c>
      <c r="D134" s="267" t="s">
        <v>5046</v>
      </c>
      <c r="E134" s="74" t="s">
        <v>5690</v>
      </c>
      <c r="F134" s="74"/>
      <c r="G134" s="74"/>
    </row>
    <row r="135" spans="1:8" ht="12" customHeight="1">
      <c r="F135" s="74"/>
      <c r="G135" s="74"/>
    </row>
    <row r="136" spans="1:8" ht="12" customHeight="1">
      <c r="D136" s="79"/>
      <c r="E136" s="73"/>
      <c r="F136" s="78"/>
      <c r="G136" s="78"/>
    </row>
    <row r="137" spans="1:8" ht="12" customHeight="1">
      <c r="B137" s="72" t="s">
        <v>503</v>
      </c>
      <c r="D137" s="78" t="s">
        <v>67</v>
      </c>
      <c r="E137" s="78" t="s">
        <v>67</v>
      </c>
      <c r="F137" s="78" t="s">
        <v>67</v>
      </c>
      <c r="G137" s="78" t="s">
        <v>4973</v>
      </c>
      <c r="H137" s="72" t="s">
        <v>4973</v>
      </c>
    </row>
    <row r="138" spans="1:8" s="89" customFormat="1" ht="12" customHeight="1">
      <c r="A138" s="120" t="s">
        <v>0</v>
      </c>
      <c r="B138" s="178"/>
      <c r="C138" s="266"/>
      <c r="D138" s="141" t="s">
        <v>4968</v>
      </c>
      <c r="E138" s="91"/>
      <c r="F138" s="141" t="s">
        <v>4968</v>
      </c>
      <c r="G138" s="91"/>
      <c r="H138" s="94" t="s">
        <v>4973</v>
      </c>
    </row>
    <row r="139" spans="1:8" ht="12" customHeight="1" thickBot="1">
      <c r="A139" s="116" t="s">
        <v>502</v>
      </c>
      <c r="B139" s="274" t="s">
        <v>1898</v>
      </c>
      <c r="C139" s="274" t="s">
        <v>1953</v>
      </c>
      <c r="D139" s="276"/>
      <c r="F139" s="74"/>
      <c r="G139" s="74"/>
    </row>
    <row r="140" spans="1:8" ht="12" customHeight="1" thickBot="1">
      <c r="A140" s="112" t="s">
        <v>0</v>
      </c>
      <c r="B140" s="265" t="s">
        <v>812</v>
      </c>
      <c r="C140" s="265" t="s">
        <v>812</v>
      </c>
      <c r="D140" s="277" t="s">
        <v>648</v>
      </c>
      <c r="E140" s="278" t="str">
        <f>C139</f>
        <v xml:space="preserve">陳培元 </v>
      </c>
      <c r="F140" s="74"/>
      <c r="G140" s="74"/>
    </row>
    <row r="141" spans="1:8" ht="12" customHeight="1">
      <c r="A141" s="108" t="s">
        <v>501</v>
      </c>
      <c r="B141" s="263" t="s">
        <v>812</v>
      </c>
      <c r="C141" s="263" t="s">
        <v>1954</v>
      </c>
      <c r="D141" s="80"/>
      <c r="E141" s="304"/>
      <c r="F141" s="74"/>
      <c r="G141" s="87"/>
    </row>
    <row r="142" spans="1:8" ht="12" customHeight="1" thickBot="1">
      <c r="A142" s="120" t="s">
        <v>0</v>
      </c>
      <c r="B142" s="265" t="s">
        <v>812</v>
      </c>
      <c r="C142" s="265" t="s">
        <v>812</v>
      </c>
      <c r="D142" s="79"/>
      <c r="E142" s="305" t="s">
        <v>1171</v>
      </c>
      <c r="F142" s="278" t="str">
        <f>E140</f>
        <v xml:space="preserve">陳培元 </v>
      </c>
      <c r="G142" s="74"/>
    </row>
    <row r="143" spans="1:8" ht="12" customHeight="1" thickBot="1">
      <c r="A143" s="116" t="s">
        <v>500</v>
      </c>
      <c r="B143" s="274" t="s">
        <v>1868</v>
      </c>
      <c r="C143" s="274" t="s">
        <v>1955</v>
      </c>
      <c r="D143" s="276"/>
      <c r="E143" s="268" t="s">
        <v>5047</v>
      </c>
      <c r="F143" s="304" t="s">
        <v>5878</v>
      </c>
      <c r="G143" s="74"/>
    </row>
    <row r="144" spans="1:8" ht="12" customHeight="1" thickBot="1">
      <c r="A144" s="112" t="s">
        <v>0</v>
      </c>
      <c r="B144" s="265" t="s">
        <v>812</v>
      </c>
      <c r="C144" s="265" t="s">
        <v>812</v>
      </c>
      <c r="D144" s="277" t="s">
        <v>646</v>
      </c>
      <c r="E144" s="281" t="str">
        <f>C143</f>
        <v xml:space="preserve">林廷禹 </v>
      </c>
      <c r="F144" s="305"/>
      <c r="G144" s="74"/>
    </row>
    <row r="145" spans="1:8" ht="12" customHeight="1">
      <c r="A145" s="108" t="s">
        <v>499</v>
      </c>
      <c r="B145" s="263" t="s">
        <v>1938</v>
      </c>
      <c r="C145" s="263" t="s">
        <v>1956</v>
      </c>
      <c r="D145" s="267" t="s">
        <v>5046</v>
      </c>
      <c r="E145" s="74" t="s">
        <v>5704</v>
      </c>
      <c r="F145" s="305"/>
      <c r="G145" s="87"/>
    </row>
    <row r="146" spans="1:8" ht="12" customHeight="1" thickBot="1">
      <c r="A146" s="120" t="s">
        <v>0</v>
      </c>
      <c r="B146" s="265" t="s">
        <v>812</v>
      </c>
      <c r="C146" s="265" t="s">
        <v>812</v>
      </c>
      <c r="D146" s="79"/>
      <c r="F146" s="305" t="s">
        <v>1172</v>
      </c>
      <c r="G146" s="278" t="str">
        <f>F142</f>
        <v xml:space="preserve">陳培元 </v>
      </c>
      <c r="H146" s="72" t="s">
        <v>4978</v>
      </c>
    </row>
    <row r="147" spans="1:8" ht="12" customHeight="1">
      <c r="A147" s="116" t="s">
        <v>498</v>
      </c>
      <c r="B147" s="263" t="s">
        <v>1957</v>
      </c>
      <c r="C147" s="263" t="s">
        <v>1958</v>
      </c>
      <c r="D147" s="82"/>
      <c r="F147" s="268" t="s">
        <v>5044</v>
      </c>
      <c r="G147" s="74" t="s">
        <v>6370</v>
      </c>
    </row>
    <row r="148" spans="1:8" ht="12" customHeight="1" thickBot="1">
      <c r="A148" s="112" t="s">
        <v>0</v>
      </c>
      <c r="B148" s="265" t="s">
        <v>812</v>
      </c>
      <c r="C148" s="265" t="s">
        <v>812</v>
      </c>
      <c r="D148" s="81" t="s">
        <v>644</v>
      </c>
      <c r="E148" s="282" t="str">
        <f>C149</f>
        <v xml:space="preserve">李登揚 </v>
      </c>
      <c r="F148" s="83"/>
      <c r="G148" s="74"/>
    </row>
    <row r="149" spans="1:8" ht="12" customHeight="1" thickBot="1">
      <c r="A149" s="108" t="s">
        <v>497</v>
      </c>
      <c r="B149" s="274" t="s">
        <v>1850</v>
      </c>
      <c r="C149" s="274" t="s">
        <v>1959</v>
      </c>
      <c r="D149" s="279" t="s">
        <v>5046</v>
      </c>
      <c r="E149" s="304" t="s">
        <v>5698</v>
      </c>
      <c r="F149" s="83"/>
      <c r="G149" s="74"/>
    </row>
    <row r="150" spans="1:8" ht="12" customHeight="1" thickBot="1">
      <c r="A150" s="120" t="s">
        <v>0</v>
      </c>
      <c r="B150" s="265" t="s">
        <v>812</v>
      </c>
      <c r="C150" s="265" t="s">
        <v>812</v>
      </c>
      <c r="D150" s="79"/>
      <c r="E150" s="305" t="s">
        <v>1173</v>
      </c>
      <c r="F150" s="281" t="str">
        <f>E148</f>
        <v xml:space="preserve">李登揚 </v>
      </c>
      <c r="G150" s="74"/>
    </row>
    <row r="151" spans="1:8" ht="12" customHeight="1">
      <c r="A151" s="116" t="s">
        <v>496</v>
      </c>
      <c r="B151" s="263" t="s">
        <v>1960</v>
      </c>
      <c r="C151" s="263" t="s">
        <v>1961</v>
      </c>
      <c r="D151" s="82"/>
      <c r="E151" s="268" t="s">
        <v>5047</v>
      </c>
      <c r="F151" s="74" t="s">
        <v>5880</v>
      </c>
      <c r="G151" s="87"/>
    </row>
    <row r="152" spans="1:8" ht="12" customHeight="1" thickBot="1">
      <c r="A152" s="112" t="s">
        <v>0</v>
      </c>
      <c r="B152" s="265" t="s">
        <v>812</v>
      </c>
      <c r="C152" s="265" t="s">
        <v>812</v>
      </c>
      <c r="D152" s="81" t="s">
        <v>642</v>
      </c>
      <c r="E152" s="280" t="str">
        <f>C153</f>
        <v xml:space="preserve">陳建州 </v>
      </c>
      <c r="F152" s="74"/>
      <c r="G152" s="74"/>
    </row>
    <row r="153" spans="1:8" ht="12" customHeight="1" thickBot="1">
      <c r="A153" s="108" t="s">
        <v>495</v>
      </c>
      <c r="B153" s="274" t="s">
        <v>1929</v>
      </c>
      <c r="C153" s="274" t="s">
        <v>1962</v>
      </c>
      <c r="D153" s="279" t="s">
        <v>5046</v>
      </c>
      <c r="E153" s="74" t="s">
        <v>5699</v>
      </c>
      <c r="F153" s="87"/>
      <c r="G153" s="74"/>
    </row>
    <row r="154" spans="1:8" ht="12" customHeight="1">
      <c r="A154" s="120" t="s">
        <v>0</v>
      </c>
      <c r="B154" s="265" t="s">
        <v>812</v>
      </c>
      <c r="C154" s="265" t="s">
        <v>812</v>
      </c>
      <c r="D154" s="79"/>
      <c r="F154" s="74"/>
      <c r="G154" s="74" t="s">
        <v>4970</v>
      </c>
    </row>
    <row r="155" spans="1:8" ht="12" customHeight="1" thickBot="1">
      <c r="A155" s="116" t="s">
        <v>494</v>
      </c>
      <c r="B155" s="274" t="s">
        <v>1853</v>
      </c>
      <c r="C155" s="274" t="s">
        <v>1963</v>
      </c>
      <c r="D155" s="276"/>
      <c r="F155" s="74"/>
      <c r="G155" s="86" t="s">
        <v>4967</v>
      </c>
    </row>
    <row r="156" spans="1:8" ht="12" customHeight="1" thickBot="1">
      <c r="A156" s="112" t="s">
        <v>0</v>
      </c>
      <c r="B156" s="265" t="s">
        <v>812</v>
      </c>
      <c r="C156" s="265" t="s">
        <v>812</v>
      </c>
      <c r="D156" s="277" t="s">
        <v>641</v>
      </c>
      <c r="E156" s="278" t="str">
        <f>C155</f>
        <v xml:space="preserve">林毓桐 </v>
      </c>
      <c r="F156" s="74"/>
      <c r="G156" s="74"/>
    </row>
    <row r="157" spans="1:8" ht="12" customHeight="1">
      <c r="A157" s="108" t="s">
        <v>493</v>
      </c>
      <c r="B157" s="263" t="s">
        <v>812</v>
      </c>
      <c r="C157" s="263" t="s">
        <v>1964</v>
      </c>
      <c r="D157" s="80" t="s">
        <v>4967</v>
      </c>
      <c r="E157" s="304"/>
      <c r="F157" s="74"/>
      <c r="G157" s="87"/>
    </row>
    <row r="158" spans="1:8" ht="12" customHeight="1" thickBot="1">
      <c r="A158" s="120" t="s">
        <v>0</v>
      </c>
      <c r="B158" s="265" t="s">
        <v>812</v>
      </c>
      <c r="C158" s="265" t="s">
        <v>812</v>
      </c>
      <c r="D158" s="79"/>
      <c r="E158" s="305" t="s">
        <v>1174</v>
      </c>
      <c r="F158" s="278" t="str">
        <f>E156</f>
        <v xml:space="preserve">林毓桐 </v>
      </c>
      <c r="G158" s="74"/>
    </row>
    <row r="159" spans="1:8" ht="12" customHeight="1">
      <c r="A159" s="116" t="s">
        <v>492</v>
      </c>
      <c r="B159" s="263" t="s">
        <v>1965</v>
      </c>
      <c r="C159" s="263" t="s">
        <v>1966</v>
      </c>
      <c r="D159" s="82"/>
      <c r="E159" s="268" t="s">
        <v>5047</v>
      </c>
      <c r="F159" s="304" t="s">
        <v>5881</v>
      </c>
      <c r="G159" s="74"/>
    </row>
    <row r="160" spans="1:8" ht="12" customHeight="1" thickBot="1">
      <c r="A160" s="112" t="s">
        <v>0</v>
      </c>
      <c r="B160" s="265" t="s">
        <v>812</v>
      </c>
      <c r="C160" s="265" t="s">
        <v>812</v>
      </c>
      <c r="D160" s="81" t="s">
        <v>639</v>
      </c>
      <c r="E160" s="280" t="str">
        <f>C161</f>
        <v xml:space="preserve">莊鎮豪 </v>
      </c>
      <c r="F160" s="305"/>
      <c r="G160" s="74"/>
    </row>
    <row r="161" spans="1:8" ht="12" customHeight="1" thickBot="1">
      <c r="A161" s="108" t="s">
        <v>491</v>
      </c>
      <c r="B161" s="274" t="s">
        <v>1924</v>
      </c>
      <c r="C161" s="274" t="s">
        <v>1967</v>
      </c>
      <c r="D161" s="279" t="s">
        <v>5046</v>
      </c>
      <c r="E161" s="74" t="s">
        <v>5708</v>
      </c>
      <c r="F161" s="305"/>
      <c r="G161" s="74"/>
    </row>
    <row r="162" spans="1:8" ht="12" customHeight="1" thickBot="1">
      <c r="A162" s="120" t="s">
        <v>0</v>
      </c>
      <c r="B162" s="265" t="s">
        <v>812</v>
      </c>
      <c r="C162" s="265" t="s">
        <v>812</v>
      </c>
      <c r="D162" s="79"/>
      <c r="F162" s="305" t="s">
        <v>1175</v>
      </c>
      <c r="G162" s="278" t="str">
        <f>F158</f>
        <v xml:space="preserve">林毓桐 </v>
      </c>
      <c r="H162" s="72" t="s">
        <v>4979</v>
      </c>
    </row>
    <row r="163" spans="1:8" ht="12" customHeight="1" thickBot="1">
      <c r="A163" s="116" t="s">
        <v>490</v>
      </c>
      <c r="B163" s="274" t="s">
        <v>1877</v>
      </c>
      <c r="C163" s="274" t="s">
        <v>1968</v>
      </c>
      <c r="D163" s="276"/>
      <c r="F163" s="268" t="s">
        <v>5044</v>
      </c>
      <c r="G163" s="74" t="s">
        <v>6371</v>
      </c>
    </row>
    <row r="164" spans="1:8" ht="12" customHeight="1" thickBot="1">
      <c r="A164" s="112" t="s">
        <v>0</v>
      </c>
      <c r="B164" s="265" t="s">
        <v>812</v>
      </c>
      <c r="C164" s="265" t="s">
        <v>812</v>
      </c>
      <c r="D164" s="277" t="s">
        <v>637</v>
      </c>
      <c r="E164" s="278" t="str">
        <f>C163</f>
        <v xml:space="preserve">柯羽禾 </v>
      </c>
      <c r="F164" s="83"/>
      <c r="G164" s="74"/>
    </row>
    <row r="165" spans="1:8" ht="12" customHeight="1">
      <c r="A165" s="108" t="s">
        <v>489</v>
      </c>
      <c r="B165" s="263" t="s">
        <v>812</v>
      </c>
      <c r="C165" s="263" t="s">
        <v>1969</v>
      </c>
      <c r="D165" s="80" t="s">
        <v>4967</v>
      </c>
      <c r="E165" s="83"/>
      <c r="F165" s="83"/>
      <c r="G165" s="74"/>
    </row>
    <row r="166" spans="1:8" ht="12" customHeight="1" thickBot="1">
      <c r="A166" s="120" t="s">
        <v>0</v>
      </c>
      <c r="B166" s="265" t="s">
        <v>812</v>
      </c>
      <c r="C166" s="265" t="s">
        <v>812</v>
      </c>
      <c r="D166" s="79"/>
      <c r="E166" s="83" t="s">
        <v>1176</v>
      </c>
      <c r="F166" s="280" t="str">
        <f>E168</f>
        <v xml:space="preserve">張祐欣 </v>
      </c>
      <c r="G166" s="74"/>
    </row>
    <row r="167" spans="1:8" ht="12" customHeight="1">
      <c r="A167" s="116" t="s">
        <v>488</v>
      </c>
      <c r="B167" s="263" t="s">
        <v>1908</v>
      </c>
      <c r="C167" s="263" t="s">
        <v>1970</v>
      </c>
      <c r="D167" s="82"/>
      <c r="E167" s="306" t="s">
        <v>5047</v>
      </c>
      <c r="F167" s="74" t="s">
        <v>5879</v>
      </c>
      <c r="G167" s="87"/>
    </row>
    <row r="168" spans="1:8" ht="12" customHeight="1" thickBot="1">
      <c r="A168" s="112" t="s">
        <v>0</v>
      </c>
      <c r="B168" s="265" t="s">
        <v>812</v>
      </c>
      <c r="C168" s="265" t="s">
        <v>812</v>
      </c>
      <c r="D168" s="81" t="s">
        <v>635</v>
      </c>
      <c r="E168" s="307" t="str">
        <f>C169</f>
        <v xml:space="preserve">張祐欣 </v>
      </c>
      <c r="F168" s="74"/>
      <c r="G168" s="74"/>
    </row>
    <row r="169" spans="1:8" ht="12" customHeight="1" thickBot="1">
      <c r="A169" s="108" t="s">
        <v>487</v>
      </c>
      <c r="B169" s="274" t="s">
        <v>1922</v>
      </c>
      <c r="C169" s="274" t="s">
        <v>1971</v>
      </c>
      <c r="D169" s="279" t="s">
        <v>5046</v>
      </c>
      <c r="E169" s="74" t="s">
        <v>5700</v>
      </c>
      <c r="F169" s="87"/>
      <c r="G169" s="74"/>
    </row>
    <row r="170" spans="1:8" ht="12" customHeight="1">
      <c r="A170" s="120" t="s">
        <v>0</v>
      </c>
      <c r="B170" s="265" t="s">
        <v>812</v>
      </c>
      <c r="C170" s="265" t="s">
        <v>812</v>
      </c>
      <c r="D170" s="79"/>
      <c r="F170" s="74"/>
      <c r="G170" s="74"/>
      <c r="H170" s="72" t="s">
        <v>4970</v>
      </c>
    </row>
    <row r="171" spans="1:8" ht="12" customHeight="1" thickBot="1">
      <c r="A171" s="116" t="s">
        <v>486</v>
      </c>
      <c r="B171" s="274" t="s">
        <v>1972</v>
      </c>
      <c r="C171" s="274" t="s">
        <v>1973</v>
      </c>
      <c r="D171" s="276"/>
      <c r="F171" s="74"/>
      <c r="G171" s="74"/>
      <c r="H171" s="88" t="s">
        <v>4967</v>
      </c>
    </row>
    <row r="172" spans="1:8" ht="12" customHeight="1" thickBot="1">
      <c r="A172" s="112" t="s">
        <v>0</v>
      </c>
      <c r="B172" s="265" t="s">
        <v>812</v>
      </c>
      <c r="C172" s="265" t="s">
        <v>812</v>
      </c>
      <c r="D172" s="277" t="s">
        <v>634</v>
      </c>
      <c r="E172" s="278" t="str">
        <f>C171</f>
        <v xml:space="preserve">陳宗翰 </v>
      </c>
      <c r="F172" s="74"/>
      <c r="G172" s="74"/>
    </row>
    <row r="173" spans="1:8" ht="12" customHeight="1">
      <c r="A173" s="108" t="s">
        <v>485</v>
      </c>
      <c r="B173" s="263" t="s">
        <v>812</v>
      </c>
      <c r="C173" s="263" t="s">
        <v>1974</v>
      </c>
      <c r="D173" s="80"/>
      <c r="E173" s="304"/>
      <c r="F173" s="74"/>
      <c r="G173" s="87"/>
    </row>
    <row r="174" spans="1:8" ht="12" customHeight="1" thickBot="1">
      <c r="A174" s="120" t="s">
        <v>0</v>
      </c>
      <c r="B174" s="265" t="s">
        <v>812</v>
      </c>
      <c r="C174" s="265" t="s">
        <v>812</v>
      </c>
      <c r="D174" s="79"/>
      <c r="E174" s="305" t="s">
        <v>1177</v>
      </c>
      <c r="F174" s="278" t="str">
        <f>E172</f>
        <v xml:space="preserve">陳宗翰 </v>
      </c>
      <c r="G174" s="74"/>
    </row>
    <row r="175" spans="1:8" ht="12" customHeight="1" thickBot="1">
      <c r="A175" s="116" t="s">
        <v>484</v>
      </c>
      <c r="B175" s="274" t="s">
        <v>5687</v>
      </c>
      <c r="C175" s="274" t="s">
        <v>1975</v>
      </c>
      <c r="D175" s="276"/>
      <c r="E175" s="268" t="s">
        <v>5050</v>
      </c>
      <c r="F175" s="304" t="s">
        <v>5917</v>
      </c>
      <c r="G175" s="74"/>
    </row>
    <row r="176" spans="1:8" ht="12" customHeight="1" thickBot="1">
      <c r="A176" s="112" t="s">
        <v>0</v>
      </c>
      <c r="B176" s="265" t="s">
        <v>812</v>
      </c>
      <c r="C176" s="265" t="s">
        <v>812</v>
      </c>
      <c r="D176" s="277" t="s">
        <v>632</v>
      </c>
      <c r="E176" s="281" t="str">
        <f>C175</f>
        <v xml:space="preserve">王紹倫 </v>
      </c>
      <c r="F176" s="305"/>
      <c r="G176" s="74"/>
    </row>
    <row r="177" spans="1:8" ht="12" customHeight="1">
      <c r="A177" s="108" t="s">
        <v>483</v>
      </c>
      <c r="B177" s="263" t="s">
        <v>1884</v>
      </c>
      <c r="C177" s="263" t="s">
        <v>1976</v>
      </c>
      <c r="D177" s="267" t="s">
        <v>5046</v>
      </c>
      <c r="E177" s="74" t="s">
        <v>5709</v>
      </c>
      <c r="F177" s="305"/>
      <c r="G177" s="74"/>
    </row>
    <row r="178" spans="1:8" ht="12" customHeight="1" thickBot="1">
      <c r="A178" s="120" t="s">
        <v>0</v>
      </c>
      <c r="B178" s="265" t="s">
        <v>812</v>
      </c>
      <c r="C178" s="265" t="s">
        <v>812</v>
      </c>
      <c r="D178" s="79"/>
      <c r="F178" s="305" t="s">
        <v>1178</v>
      </c>
      <c r="G178" s="278" t="str">
        <f>F174</f>
        <v xml:space="preserve">陳宗翰 </v>
      </c>
      <c r="H178" s="72" t="s">
        <v>4980</v>
      </c>
    </row>
    <row r="179" spans="1:8" ht="12" customHeight="1">
      <c r="A179" s="116" t="s">
        <v>482</v>
      </c>
      <c r="B179" s="263" t="s">
        <v>1977</v>
      </c>
      <c r="C179" s="263" t="s">
        <v>1978</v>
      </c>
      <c r="D179" s="82"/>
      <c r="F179" s="268" t="s">
        <v>5051</v>
      </c>
      <c r="G179" s="74" t="s">
        <v>6372</v>
      </c>
    </row>
    <row r="180" spans="1:8" ht="12" customHeight="1" thickBot="1">
      <c r="A180" s="112" t="s">
        <v>0</v>
      </c>
      <c r="B180" s="265" t="s">
        <v>812</v>
      </c>
      <c r="C180" s="265" t="s">
        <v>812</v>
      </c>
      <c r="D180" s="81" t="s">
        <v>630</v>
      </c>
      <c r="E180" s="282" t="str">
        <f>C181</f>
        <v xml:space="preserve">陳彥樺 </v>
      </c>
      <c r="F180" s="83"/>
      <c r="G180" s="74"/>
    </row>
    <row r="181" spans="1:8" ht="12" customHeight="1" thickBot="1">
      <c r="A181" s="108" t="s">
        <v>481</v>
      </c>
      <c r="B181" s="274" t="s">
        <v>1853</v>
      </c>
      <c r="C181" s="274" t="s">
        <v>1979</v>
      </c>
      <c r="D181" s="279" t="s">
        <v>5046</v>
      </c>
      <c r="E181" s="83" t="s">
        <v>5705</v>
      </c>
      <c r="F181" s="83"/>
      <c r="G181" s="74"/>
    </row>
    <row r="182" spans="1:8" ht="12" customHeight="1" thickBot="1">
      <c r="A182" s="120" t="s">
        <v>0</v>
      </c>
      <c r="B182" s="265" t="s">
        <v>812</v>
      </c>
      <c r="C182" s="265" t="s">
        <v>812</v>
      </c>
      <c r="D182" s="79"/>
      <c r="E182" s="83" t="s">
        <v>1179</v>
      </c>
      <c r="F182" s="280" t="str">
        <f>E184</f>
        <v xml:space="preserve">郭幸庭 </v>
      </c>
      <c r="G182" s="74"/>
    </row>
    <row r="183" spans="1:8" ht="12" customHeight="1" thickBot="1">
      <c r="A183" s="116" t="s">
        <v>480</v>
      </c>
      <c r="B183" s="274" t="s">
        <v>1980</v>
      </c>
      <c r="C183" s="274" t="s">
        <v>1981</v>
      </c>
      <c r="D183" s="276"/>
      <c r="E183" s="306" t="s">
        <v>5050</v>
      </c>
      <c r="F183" s="74" t="s">
        <v>5918</v>
      </c>
      <c r="G183" s="74"/>
    </row>
    <row r="184" spans="1:8" ht="12" customHeight="1" thickBot="1">
      <c r="A184" s="112" t="s">
        <v>0</v>
      </c>
      <c r="B184" s="265" t="s">
        <v>812</v>
      </c>
      <c r="C184" s="265" t="s">
        <v>812</v>
      </c>
      <c r="D184" s="277" t="s">
        <v>628</v>
      </c>
      <c r="E184" s="309" t="str">
        <f>C183</f>
        <v xml:space="preserve">郭幸庭 </v>
      </c>
      <c r="F184" s="74"/>
      <c r="G184" s="74"/>
    </row>
    <row r="185" spans="1:8" ht="12" customHeight="1">
      <c r="A185" s="108" t="s">
        <v>479</v>
      </c>
      <c r="B185" s="263" t="s">
        <v>1982</v>
      </c>
      <c r="C185" s="263" t="s">
        <v>1983</v>
      </c>
      <c r="D185" s="267" t="s">
        <v>5046</v>
      </c>
      <c r="E185" s="74" t="s">
        <v>5701</v>
      </c>
      <c r="F185" s="74"/>
      <c r="G185" s="74"/>
    </row>
    <row r="186" spans="1:8" ht="12" customHeight="1">
      <c r="A186" s="120" t="s">
        <v>0</v>
      </c>
      <c r="B186" s="265" t="s">
        <v>812</v>
      </c>
      <c r="C186" s="265" t="s">
        <v>812</v>
      </c>
      <c r="D186" s="79"/>
      <c r="F186" s="74"/>
      <c r="G186" s="74" t="s">
        <v>4970</v>
      </c>
    </row>
    <row r="187" spans="1:8" ht="12" customHeight="1" thickBot="1">
      <c r="A187" s="116" t="s">
        <v>478</v>
      </c>
      <c r="B187" s="274" t="s">
        <v>1947</v>
      </c>
      <c r="C187" s="274" t="s">
        <v>1984</v>
      </c>
      <c r="D187" s="276"/>
      <c r="F187" s="74"/>
      <c r="G187" s="86" t="s">
        <v>4967</v>
      </c>
    </row>
    <row r="188" spans="1:8" ht="12" customHeight="1" thickBot="1">
      <c r="A188" s="112" t="s">
        <v>0</v>
      </c>
      <c r="B188" s="265" t="s">
        <v>812</v>
      </c>
      <c r="C188" s="265" t="s">
        <v>812</v>
      </c>
      <c r="D188" s="277" t="s">
        <v>627</v>
      </c>
      <c r="E188" s="278" t="str">
        <f>C187</f>
        <v xml:space="preserve">許哲瑋 </v>
      </c>
      <c r="F188" s="74"/>
      <c r="G188" s="74"/>
    </row>
    <row r="189" spans="1:8" ht="12" customHeight="1">
      <c r="A189" s="108" t="s">
        <v>477</v>
      </c>
      <c r="B189" s="263" t="s">
        <v>812</v>
      </c>
      <c r="C189" s="263" t="s">
        <v>1985</v>
      </c>
      <c r="D189" s="80" t="s">
        <v>4967</v>
      </c>
      <c r="E189" s="83"/>
      <c r="F189" s="74"/>
      <c r="G189" s="74"/>
    </row>
    <row r="190" spans="1:8" ht="12" customHeight="1" thickBot="1">
      <c r="A190" s="120" t="s">
        <v>0</v>
      </c>
      <c r="B190" s="265" t="s">
        <v>812</v>
      </c>
      <c r="C190" s="265" t="s">
        <v>812</v>
      </c>
      <c r="D190" s="79"/>
      <c r="E190" s="83" t="s">
        <v>1180</v>
      </c>
      <c r="F190" s="282" t="str">
        <f>E192</f>
        <v xml:space="preserve">鍾宸謙 </v>
      </c>
      <c r="G190" s="74"/>
    </row>
    <row r="191" spans="1:8" ht="12" customHeight="1">
      <c r="A191" s="116" t="s">
        <v>476</v>
      </c>
      <c r="B191" s="263" t="s">
        <v>1986</v>
      </c>
      <c r="C191" s="263" t="s">
        <v>1987</v>
      </c>
      <c r="D191" s="82"/>
      <c r="E191" s="306" t="s">
        <v>5050</v>
      </c>
      <c r="F191" s="304" t="s">
        <v>5919</v>
      </c>
      <c r="G191" s="74"/>
    </row>
    <row r="192" spans="1:8" ht="12" customHeight="1" thickBot="1">
      <c r="A192" s="112" t="s">
        <v>0</v>
      </c>
      <c r="B192" s="265" t="s">
        <v>812</v>
      </c>
      <c r="C192" s="265" t="s">
        <v>812</v>
      </c>
      <c r="D192" s="81" t="s">
        <v>625</v>
      </c>
      <c r="E192" s="307" t="str">
        <f>C193</f>
        <v xml:space="preserve">鍾宸謙 </v>
      </c>
      <c r="F192" s="305"/>
      <c r="G192" s="74"/>
    </row>
    <row r="193" spans="1:8" ht="12" customHeight="1" thickBot="1">
      <c r="A193" s="108" t="s">
        <v>475</v>
      </c>
      <c r="B193" s="274" t="s">
        <v>1988</v>
      </c>
      <c r="C193" s="274" t="s">
        <v>1989</v>
      </c>
      <c r="D193" s="279" t="s">
        <v>5046</v>
      </c>
      <c r="E193" s="74" t="s">
        <v>5703</v>
      </c>
      <c r="F193" s="305"/>
      <c r="G193" s="74"/>
    </row>
    <row r="194" spans="1:8" ht="12" customHeight="1" thickBot="1">
      <c r="A194" s="120" t="s">
        <v>0</v>
      </c>
      <c r="B194" s="265" t="s">
        <v>812</v>
      </c>
      <c r="C194" s="265" t="s">
        <v>812</v>
      </c>
      <c r="D194" s="79"/>
      <c r="F194" s="305" t="s">
        <v>1181</v>
      </c>
      <c r="G194" s="278" t="str">
        <f>F190</f>
        <v xml:space="preserve">鍾宸謙 </v>
      </c>
      <c r="H194" s="72" t="s">
        <v>4981</v>
      </c>
    </row>
    <row r="195" spans="1:8" ht="12" customHeight="1" thickBot="1">
      <c r="A195" s="116" t="s">
        <v>474</v>
      </c>
      <c r="B195" s="274" t="s">
        <v>1990</v>
      </c>
      <c r="C195" s="274" t="s">
        <v>1991</v>
      </c>
      <c r="D195" s="276"/>
      <c r="F195" s="268" t="s">
        <v>5051</v>
      </c>
      <c r="G195" s="74" t="s">
        <v>6373</v>
      </c>
    </row>
    <row r="196" spans="1:8" ht="12" customHeight="1" thickBot="1">
      <c r="A196" s="112" t="s">
        <v>0</v>
      </c>
      <c r="B196" s="265" t="s">
        <v>812</v>
      </c>
      <c r="C196" s="265" t="s">
        <v>812</v>
      </c>
      <c r="D196" s="277" t="s">
        <v>623</v>
      </c>
      <c r="E196" s="278" t="str">
        <f>C195</f>
        <v xml:space="preserve">林奕銘 </v>
      </c>
      <c r="F196" s="83"/>
      <c r="G196" s="74"/>
    </row>
    <row r="197" spans="1:8" ht="12" customHeight="1">
      <c r="A197" s="108" t="s">
        <v>473</v>
      </c>
      <c r="B197" s="263" t="s">
        <v>1992</v>
      </c>
      <c r="C197" s="263" t="s">
        <v>1993</v>
      </c>
      <c r="D197" s="267" t="s">
        <v>5048</v>
      </c>
      <c r="E197" s="304" t="s">
        <v>5710</v>
      </c>
      <c r="F197" s="83"/>
      <c r="G197" s="74"/>
    </row>
    <row r="198" spans="1:8" ht="12" customHeight="1" thickBot="1">
      <c r="A198" s="120" t="s">
        <v>0</v>
      </c>
      <c r="B198" s="265" t="s">
        <v>812</v>
      </c>
      <c r="C198" s="265" t="s">
        <v>812</v>
      </c>
      <c r="D198" s="79"/>
      <c r="E198" s="305" t="s">
        <v>1182</v>
      </c>
      <c r="F198" s="281" t="str">
        <f>E196</f>
        <v xml:space="preserve">林奕銘 </v>
      </c>
      <c r="G198" s="74"/>
    </row>
    <row r="199" spans="1:8" ht="12" customHeight="1">
      <c r="A199" s="116" t="s">
        <v>472</v>
      </c>
      <c r="B199" s="263" t="s">
        <v>1859</v>
      </c>
      <c r="C199" s="263" t="s">
        <v>1994</v>
      </c>
      <c r="D199" s="82"/>
      <c r="E199" s="268" t="s">
        <v>5050</v>
      </c>
      <c r="F199" s="74" t="s">
        <v>5920</v>
      </c>
      <c r="G199" s="74"/>
    </row>
    <row r="200" spans="1:8" ht="12" customHeight="1" thickBot="1">
      <c r="A200" s="112" t="s">
        <v>0</v>
      </c>
      <c r="B200" s="265" t="s">
        <v>812</v>
      </c>
      <c r="C200" s="265" t="s">
        <v>812</v>
      </c>
      <c r="D200" s="81" t="s">
        <v>621</v>
      </c>
      <c r="E200" s="280" t="str">
        <f>C201</f>
        <v xml:space="preserve">黃子耀 </v>
      </c>
      <c r="F200" s="74"/>
      <c r="G200" s="74"/>
    </row>
    <row r="201" spans="1:8" ht="12" customHeight="1" thickBot="1">
      <c r="A201" s="108" t="s">
        <v>471</v>
      </c>
      <c r="B201" s="274" t="s">
        <v>1995</v>
      </c>
      <c r="C201" s="274" t="s">
        <v>5049</v>
      </c>
      <c r="D201" s="279" t="s">
        <v>5048</v>
      </c>
      <c r="E201" s="74" t="s">
        <v>5720</v>
      </c>
      <c r="F201" s="74"/>
      <c r="G201" s="74"/>
    </row>
    <row r="202" spans="1:8" ht="12" customHeight="1">
      <c r="F202" s="74"/>
      <c r="G202" s="74"/>
    </row>
    <row r="203" spans="1:8" ht="12" customHeight="1">
      <c r="D203" s="79"/>
      <c r="E203" s="73"/>
      <c r="F203" s="78"/>
      <c r="G203" s="78"/>
    </row>
    <row r="204" spans="1:8" ht="12" customHeight="1">
      <c r="B204" s="72" t="s">
        <v>470</v>
      </c>
      <c r="D204" s="78" t="s">
        <v>67</v>
      </c>
      <c r="E204" s="78" t="s">
        <v>67</v>
      </c>
      <c r="F204" s="78" t="s">
        <v>67</v>
      </c>
      <c r="G204" s="78" t="s">
        <v>4973</v>
      </c>
      <c r="H204" s="72" t="s">
        <v>4973</v>
      </c>
    </row>
    <row r="205" spans="1:8" s="89" customFormat="1" ht="12" customHeight="1">
      <c r="A205" s="120" t="s">
        <v>0</v>
      </c>
      <c r="B205" s="178"/>
      <c r="C205" s="262"/>
      <c r="D205" s="141" t="s">
        <v>4968</v>
      </c>
      <c r="E205" s="91"/>
      <c r="F205" s="141" t="s">
        <v>4968</v>
      </c>
      <c r="G205" s="93"/>
      <c r="H205" s="90"/>
    </row>
    <row r="206" spans="1:8" ht="12" customHeight="1" thickBot="1">
      <c r="A206" s="116" t="s">
        <v>469</v>
      </c>
      <c r="B206" s="274" t="s">
        <v>1906</v>
      </c>
      <c r="C206" s="274" t="s">
        <v>1996</v>
      </c>
      <c r="D206" s="276"/>
      <c r="F206" s="74"/>
      <c r="G206" s="74"/>
    </row>
    <row r="207" spans="1:8" ht="12" customHeight="1" thickBot="1">
      <c r="A207" s="112" t="s">
        <v>0</v>
      </c>
      <c r="B207" s="265" t="s">
        <v>812</v>
      </c>
      <c r="C207" s="265" t="s">
        <v>812</v>
      </c>
      <c r="D207" s="277" t="s">
        <v>620</v>
      </c>
      <c r="E207" s="278" t="str">
        <f>C206</f>
        <v xml:space="preserve">柯善騰 </v>
      </c>
      <c r="F207" s="74"/>
      <c r="G207" s="74"/>
    </row>
    <row r="208" spans="1:8" ht="12" customHeight="1">
      <c r="A208" s="108" t="s">
        <v>467</v>
      </c>
      <c r="B208" s="263" t="s">
        <v>812</v>
      </c>
      <c r="C208" s="263" t="s">
        <v>1997</v>
      </c>
      <c r="D208" s="80"/>
      <c r="E208" s="83"/>
      <c r="F208" s="74"/>
      <c r="G208" s="87"/>
    </row>
    <row r="209" spans="1:8" ht="12" customHeight="1" thickBot="1">
      <c r="A209" s="120" t="s">
        <v>0</v>
      </c>
      <c r="B209" s="265" t="s">
        <v>812</v>
      </c>
      <c r="C209" s="265" t="s">
        <v>812</v>
      </c>
      <c r="D209" s="79"/>
      <c r="E209" s="83" t="s">
        <v>1183</v>
      </c>
      <c r="F209" s="282" t="str">
        <f>E211</f>
        <v xml:space="preserve">任奕超 </v>
      </c>
      <c r="G209" s="74"/>
    </row>
    <row r="210" spans="1:8" ht="12" customHeight="1" thickBot="1">
      <c r="A210" s="116" t="s">
        <v>466</v>
      </c>
      <c r="B210" s="274" t="s">
        <v>1870</v>
      </c>
      <c r="C210" s="274" t="s">
        <v>1998</v>
      </c>
      <c r="D210" s="276"/>
      <c r="E210" s="306" t="s">
        <v>5050</v>
      </c>
      <c r="F210" s="83" t="s">
        <v>5928</v>
      </c>
      <c r="G210" s="74"/>
    </row>
    <row r="211" spans="1:8" ht="12" customHeight="1" thickBot="1">
      <c r="A211" s="112" t="s">
        <v>0</v>
      </c>
      <c r="B211" s="265" t="s">
        <v>812</v>
      </c>
      <c r="C211" s="265" t="s">
        <v>812</v>
      </c>
      <c r="D211" s="277" t="s">
        <v>618</v>
      </c>
      <c r="E211" s="309" t="str">
        <f>C210</f>
        <v xml:space="preserve">任奕超 </v>
      </c>
      <c r="F211" s="83"/>
      <c r="G211" s="74"/>
    </row>
    <row r="212" spans="1:8" ht="12" customHeight="1">
      <c r="A212" s="108" t="s">
        <v>464</v>
      </c>
      <c r="B212" s="263" t="s">
        <v>1902</v>
      </c>
      <c r="C212" s="263" t="s">
        <v>1999</v>
      </c>
      <c r="D212" s="267" t="s">
        <v>5048</v>
      </c>
      <c r="E212" s="74" t="s">
        <v>5719</v>
      </c>
      <c r="F212" s="83"/>
      <c r="G212" s="87"/>
    </row>
    <row r="213" spans="1:8" ht="12" customHeight="1" thickBot="1">
      <c r="A213" s="120" t="s">
        <v>0</v>
      </c>
      <c r="B213" s="265" t="s">
        <v>812</v>
      </c>
      <c r="C213" s="265" t="s">
        <v>812</v>
      </c>
      <c r="D213" s="79"/>
      <c r="F213" s="83" t="s">
        <v>1184</v>
      </c>
      <c r="G213" s="282" t="str">
        <f>F217</f>
        <v xml:space="preserve">劉家佑 </v>
      </c>
      <c r="H213" s="72" t="s">
        <v>4982</v>
      </c>
    </row>
    <row r="214" spans="1:8" ht="12" customHeight="1" thickBot="1">
      <c r="A214" s="116" t="s">
        <v>463</v>
      </c>
      <c r="B214" s="274" t="s">
        <v>2000</v>
      </c>
      <c r="C214" s="274" t="s">
        <v>2001</v>
      </c>
      <c r="D214" s="276"/>
      <c r="F214" s="306" t="s">
        <v>5051</v>
      </c>
      <c r="G214" s="74" t="s">
        <v>6374</v>
      </c>
    </row>
    <row r="215" spans="1:8" ht="12" customHeight="1" thickBot="1">
      <c r="A215" s="112" t="s">
        <v>0</v>
      </c>
      <c r="B215" s="265" t="s">
        <v>812</v>
      </c>
      <c r="C215" s="265" t="s">
        <v>812</v>
      </c>
      <c r="D215" s="277" t="s">
        <v>616</v>
      </c>
      <c r="E215" s="278" t="str">
        <f>C214</f>
        <v xml:space="preserve">劉昱德 </v>
      </c>
      <c r="F215" s="305"/>
      <c r="G215" s="74"/>
    </row>
    <row r="216" spans="1:8" ht="12" customHeight="1">
      <c r="A216" s="108" t="s">
        <v>462</v>
      </c>
      <c r="B216" s="263" t="s">
        <v>1882</v>
      </c>
      <c r="C216" s="263" t="s">
        <v>2002</v>
      </c>
      <c r="D216" s="267" t="s">
        <v>5052</v>
      </c>
      <c r="E216" s="83" t="s">
        <v>5729</v>
      </c>
      <c r="F216" s="305"/>
      <c r="G216" s="74"/>
    </row>
    <row r="217" spans="1:8" ht="12" customHeight="1" thickBot="1">
      <c r="A217" s="120" t="s">
        <v>0</v>
      </c>
      <c r="B217" s="265" t="s">
        <v>812</v>
      </c>
      <c r="C217" s="265" t="s">
        <v>812</v>
      </c>
      <c r="D217" s="79"/>
      <c r="E217" s="83" t="s">
        <v>1185</v>
      </c>
      <c r="F217" s="307" t="str">
        <f>E219</f>
        <v xml:space="preserve">劉家佑 </v>
      </c>
      <c r="G217" s="74"/>
    </row>
    <row r="218" spans="1:8" ht="12" customHeight="1">
      <c r="A218" s="116" t="s">
        <v>461</v>
      </c>
      <c r="B218" s="263" t="s">
        <v>2003</v>
      </c>
      <c r="C218" s="263" t="s">
        <v>2004</v>
      </c>
      <c r="D218" s="82"/>
      <c r="E218" s="306" t="s">
        <v>5050</v>
      </c>
      <c r="F218" s="74" t="s">
        <v>5929</v>
      </c>
      <c r="G218" s="87"/>
    </row>
    <row r="219" spans="1:8" ht="12" customHeight="1" thickBot="1">
      <c r="A219" s="112" t="s">
        <v>0</v>
      </c>
      <c r="B219" s="265" t="s">
        <v>812</v>
      </c>
      <c r="C219" s="265" t="s">
        <v>812</v>
      </c>
      <c r="D219" s="81" t="s">
        <v>614</v>
      </c>
      <c r="E219" s="307" t="str">
        <f>C220</f>
        <v xml:space="preserve">劉家佑 </v>
      </c>
      <c r="F219" s="74"/>
      <c r="G219" s="74"/>
    </row>
    <row r="220" spans="1:8" ht="12" customHeight="1" thickBot="1">
      <c r="A220" s="108" t="s">
        <v>460</v>
      </c>
      <c r="B220" s="274" t="s">
        <v>1890</v>
      </c>
      <c r="C220" s="274" t="s">
        <v>2005</v>
      </c>
      <c r="D220" s="279" t="s">
        <v>5052</v>
      </c>
      <c r="E220" s="74" t="s">
        <v>5723</v>
      </c>
      <c r="F220" s="87"/>
      <c r="G220" s="74"/>
    </row>
    <row r="221" spans="1:8" ht="12" customHeight="1">
      <c r="A221" s="120" t="s">
        <v>0</v>
      </c>
      <c r="B221" s="265" t="s">
        <v>812</v>
      </c>
      <c r="C221" s="265" t="s">
        <v>812</v>
      </c>
      <c r="D221" s="79"/>
      <c r="F221" s="74"/>
      <c r="G221" s="74" t="s">
        <v>4970</v>
      </c>
      <c r="H221" s="72" t="s">
        <v>4973</v>
      </c>
    </row>
    <row r="222" spans="1:8" ht="12" customHeight="1" thickBot="1">
      <c r="A222" s="116" t="s">
        <v>459</v>
      </c>
      <c r="B222" s="274" t="s">
        <v>1868</v>
      </c>
      <c r="C222" s="274" t="s">
        <v>2006</v>
      </c>
      <c r="D222" s="276"/>
      <c r="F222" s="74"/>
      <c r="G222" s="86" t="s">
        <v>4967</v>
      </c>
    </row>
    <row r="223" spans="1:8" ht="12" customHeight="1" thickBot="1">
      <c r="A223" s="112" t="s">
        <v>0</v>
      </c>
      <c r="B223" s="265" t="s">
        <v>812</v>
      </c>
      <c r="C223" s="265" t="s">
        <v>812</v>
      </c>
      <c r="D223" s="277" t="s">
        <v>613</v>
      </c>
      <c r="E223" s="278" t="str">
        <f>C222</f>
        <v xml:space="preserve">鄭成鼎 </v>
      </c>
      <c r="F223" s="74"/>
      <c r="G223" s="74"/>
    </row>
    <row r="224" spans="1:8" ht="12" customHeight="1">
      <c r="A224" s="108" t="s">
        <v>458</v>
      </c>
      <c r="B224" s="263" t="s">
        <v>812</v>
      </c>
      <c r="C224" s="263" t="s">
        <v>2007</v>
      </c>
      <c r="D224" s="84" t="s">
        <v>4967</v>
      </c>
      <c r="E224" s="83"/>
      <c r="F224" s="74"/>
      <c r="G224" s="87"/>
      <c r="H224" s="72" t="s">
        <v>4973</v>
      </c>
    </row>
    <row r="225" spans="1:8" ht="12" customHeight="1" thickBot="1">
      <c r="A225" s="120" t="s">
        <v>0</v>
      </c>
      <c r="B225" s="265" t="s">
        <v>812</v>
      </c>
      <c r="C225" s="265" t="s">
        <v>812</v>
      </c>
      <c r="D225" s="79"/>
      <c r="E225" s="83" t="s">
        <v>1186</v>
      </c>
      <c r="F225" s="282" t="str">
        <f>E227</f>
        <v xml:space="preserve">林芫平 </v>
      </c>
      <c r="G225" s="74"/>
    </row>
    <row r="226" spans="1:8" ht="12" customHeight="1">
      <c r="A226" s="116" t="s">
        <v>457</v>
      </c>
      <c r="B226" s="263" t="s">
        <v>1853</v>
      </c>
      <c r="C226" s="263" t="s">
        <v>2008</v>
      </c>
      <c r="D226" s="82"/>
      <c r="E226" s="306" t="s">
        <v>5050</v>
      </c>
      <c r="F226" s="83" t="s">
        <v>5921</v>
      </c>
      <c r="G226" s="74"/>
    </row>
    <row r="227" spans="1:8" ht="12" customHeight="1" thickBot="1">
      <c r="A227" s="112" t="s">
        <v>0</v>
      </c>
      <c r="B227" s="265" t="s">
        <v>812</v>
      </c>
      <c r="C227" s="265" t="s">
        <v>812</v>
      </c>
      <c r="D227" s="81" t="s">
        <v>611</v>
      </c>
      <c r="E227" s="307" t="str">
        <f>C228</f>
        <v xml:space="preserve">林芫平 </v>
      </c>
      <c r="F227" s="83"/>
      <c r="G227" s="74"/>
    </row>
    <row r="228" spans="1:8" ht="12" customHeight="1" thickBot="1">
      <c r="A228" s="108" t="s">
        <v>456</v>
      </c>
      <c r="B228" s="274" t="s">
        <v>2009</v>
      </c>
      <c r="C228" s="274" t="s">
        <v>2010</v>
      </c>
      <c r="D228" s="279" t="s">
        <v>5052</v>
      </c>
      <c r="E228" s="74" t="s">
        <v>5724</v>
      </c>
      <c r="F228" s="83"/>
      <c r="G228" s="74"/>
    </row>
    <row r="229" spans="1:8" ht="12" customHeight="1" thickBot="1">
      <c r="A229" s="120" t="s">
        <v>0</v>
      </c>
      <c r="B229" s="265" t="s">
        <v>812</v>
      </c>
      <c r="C229" s="265" t="s">
        <v>812</v>
      </c>
      <c r="D229" s="79"/>
      <c r="F229" s="83" t="s">
        <v>1187</v>
      </c>
      <c r="G229" s="282" t="str">
        <f>F233</f>
        <v xml:space="preserve">陳碩冠 </v>
      </c>
      <c r="H229" s="72" t="s">
        <v>4983</v>
      </c>
    </row>
    <row r="230" spans="1:8" ht="12" customHeight="1" thickBot="1">
      <c r="A230" s="116" t="s">
        <v>455</v>
      </c>
      <c r="B230" s="274" t="s">
        <v>1888</v>
      </c>
      <c r="C230" s="274" t="s">
        <v>2011</v>
      </c>
      <c r="D230" s="276"/>
      <c r="F230" s="306" t="s">
        <v>5051</v>
      </c>
      <c r="G230" s="74" t="s">
        <v>6375</v>
      </c>
    </row>
    <row r="231" spans="1:8" ht="12" customHeight="1" thickBot="1">
      <c r="A231" s="112" t="s">
        <v>0</v>
      </c>
      <c r="B231" s="265" t="s">
        <v>812</v>
      </c>
      <c r="C231" s="265" t="s">
        <v>812</v>
      </c>
      <c r="D231" s="277" t="s">
        <v>609</v>
      </c>
      <c r="E231" s="278" t="str">
        <f>C230</f>
        <v xml:space="preserve">李洧濬 </v>
      </c>
      <c r="F231" s="305"/>
      <c r="G231" s="74"/>
    </row>
    <row r="232" spans="1:8" ht="12" customHeight="1">
      <c r="A232" s="108" t="s">
        <v>454</v>
      </c>
      <c r="B232" s="263" t="s">
        <v>812</v>
      </c>
      <c r="C232" s="263" t="s">
        <v>2012</v>
      </c>
      <c r="D232" s="84" t="s">
        <v>4967</v>
      </c>
      <c r="E232" s="83"/>
      <c r="F232" s="305"/>
      <c r="G232" s="74"/>
    </row>
    <row r="233" spans="1:8" ht="12" customHeight="1" thickBot="1">
      <c r="A233" s="120" t="s">
        <v>0</v>
      </c>
      <c r="B233" s="265" t="s">
        <v>812</v>
      </c>
      <c r="C233" s="265" t="s">
        <v>812</v>
      </c>
      <c r="D233" s="79"/>
      <c r="E233" s="83" t="s">
        <v>1188</v>
      </c>
      <c r="F233" s="307" t="str">
        <f>E235</f>
        <v xml:space="preserve">陳碩冠 </v>
      </c>
      <c r="G233" s="74"/>
    </row>
    <row r="234" spans="1:8" ht="12" customHeight="1" thickBot="1">
      <c r="A234" s="116" t="s">
        <v>453</v>
      </c>
      <c r="B234" s="274" t="s">
        <v>1924</v>
      </c>
      <c r="C234" s="274" t="s">
        <v>2013</v>
      </c>
      <c r="D234" s="276"/>
      <c r="E234" s="306" t="s">
        <v>5050</v>
      </c>
      <c r="F234" s="74" t="s">
        <v>5922</v>
      </c>
      <c r="G234" s="87"/>
    </row>
    <row r="235" spans="1:8" ht="12" customHeight="1" thickBot="1">
      <c r="A235" s="112" t="s">
        <v>0</v>
      </c>
      <c r="B235" s="265" t="s">
        <v>812</v>
      </c>
      <c r="C235" s="265" t="s">
        <v>812</v>
      </c>
      <c r="D235" s="277" t="s">
        <v>607</v>
      </c>
      <c r="E235" s="309" t="str">
        <f>C234</f>
        <v xml:space="preserve">陳碩冠 </v>
      </c>
      <c r="F235" s="74"/>
      <c r="G235" s="74"/>
    </row>
    <row r="236" spans="1:8" ht="12" customHeight="1">
      <c r="A236" s="108" t="s">
        <v>452</v>
      </c>
      <c r="B236" s="263" t="s">
        <v>1922</v>
      </c>
      <c r="C236" s="263" t="s">
        <v>2014</v>
      </c>
      <c r="D236" s="267" t="s">
        <v>5052</v>
      </c>
      <c r="E236" s="74" t="s">
        <v>5725</v>
      </c>
      <c r="F236" s="87"/>
      <c r="G236" s="74"/>
    </row>
    <row r="237" spans="1:8" ht="12" customHeight="1">
      <c r="A237" s="120" t="s">
        <v>0</v>
      </c>
      <c r="B237" s="265" t="s">
        <v>812</v>
      </c>
      <c r="C237" s="265" t="s">
        <v>812</v>
      </c>
      <c r="D237" s="79"/>
      <c r="F237" s="74"/>
      <c r="G237" s="74"/>
      <c r="H237" s="72" t="s">
        <v>4970</v>
      </c>
    </row>
    <row r="238" spans="1:8" ht="12" customHeight="1" thickBot="1">
      <c r="A238" s="116" t="s">
        <v>451</v>
      </c>
      <c r="B238" s="274" t="s">
        <v>1938</v>
      </c>
      <c r="C238" s="274" t="s">
        <v>2015</v>
      </c>
      <c r="D238" s="276"/>
      <c r="F238" s="74"/>
      <c r="G238" s="74"/>
      <c r="H238" s="88" t="s">
        <v>4967</v>
      </c>
    </row>
    <row r="239" spans="1:8" ht="12" customHeight="1" thickBot="1">
      <c r="A239" s="112" t="s">
        <v>0</v>
      </c>
      <c r="B239" s="265" t="s">
        <v>812</v>
      </c>
      <c r="C239" s="265" t="s">
        <v>812</v>
      </c>
      <c r="D239" s="277" t="s">
        <v>606</v>
      </c>
      <c r="E239" s="283" t="str">
        <f>C238</f>
        <v xml:space="preserve">江新憲 </v>
      </c>
      <c r="F239" s="74"/>
      <c r="G239" s="74"/>
    </row>
    <row r="240" spans="1:8" ht="12" customHeight="1">
      <c r="A240" s="108" t="s">
        <v>449</v>
      </c>
      <c r="B240" s="263" t="s">
        <v>812</v>
      </c>
      <c r="C240" s="263" t="s">
        <v>2016</v>
      </c>
      <c r="D240" s="80"/>
      <c r="E240" s="83"/>
      <c r="F240" s="74"/>
      <c r="G240" s="87"/>
    </row>
    <row r="241" spans="1:8" ht="12" customHeight="1" thickBot="1">
      <c r="A241" s="120" t="s">
        <v>0</v>
      </c>
      <c r="B241" s="265" t="s">
        <v>812</v>
      </c>
      <c r="C241" s="265" t="s">
        <v>812</v>
      </c>
      <c r="D241" s="79"/>
      <c r="E241" s="83" t="s">
        <v>1189</v>
      </c>
      <c r="F241" s="282" t="str">
        <f>E243</f>
        <v xml:space="preserve">蔡承翰 </v>
      </c>
      <c r="G241" s="74"/>
    </row>
    <row r="242" spans="1:8" ht="12" customHeight="1" thickBot="1">
      <c r="A242" s="116" t="s">
        <v>448</v>
      </c>
      <c r="B242" s="274" t="s">
        <v>2017</v>
      </c>
      <c r="C242" s="274" t="s">
        <v>2018</v>
      </c>
      <c r="D242" s="276"/>
      <c r="E242" s="306" t="s">
        <v>5053</v>
      </c>
      <c r="F242" s="304" t="s">
        <v>5926</v>
      </c>
      <c r="G242" s="74"/>
    </row>
    <row r="243" spans="1:8" ht="12" customHeight="1" thickBot="1">
      <c r="A243" s="112" t="s">
        <v>0</v>
      </c>
      <c r="B243" s="265" t="s">
        <v>812</v>
      </c>
      <c r="C243" s="265" t="s">
        <v>812</v>
      </c>
      <c r="D243" s="277" t="s">
        <v>604</v>
      </c>
      <c r="E243" s="309" t="str">
        <f>C242</f>
        <v xml:space="preserve">蔡承翰 </v>
      </c>
      <c r="F243" s="305"/>
      <c r="G243" s="74"/>
    </row>
    <row r="244" spans="1:8" ht="12" customHeight="1">
      <c r="A244" s="108" t="s">
        <v>446</v>
      </c>
      <c r="B244" s="263" t="s">
        <v>1853</v>
      </c>
      <c r="C244" s="263" t="s">
        <v>2019</v>
      </c>
      <c r="D244" s="267" t="s">
        <v>5052</v>
      </c>
      <c r="E244" s="74" t="s">
        <v>5726</v>
      </c>
      <c r="F244" s="305"/>
      <c r="G244" s="74"/>
    </row>
    <row r="245" spans="1:8" ht="12" customHeight="1" thickBot="1">
      <c r="A245" s="120" t="s">
        <v>0</v>
      </c>
      <c r="B245" s="265" t="s">
        <v>812</v>
      </c>
      <c r="C245" s="265" t="s">
        <v>812</v>
      </c>
      <c r="D245" s="79"/>
      <c r="F245" s="305" t="s">
        <v>1190</v>
      </c>
      <c r="G245" s="278" t="str">
        <f>F241</f>
        <v xml:space="preserve">蔡承翰 </v>
      </c>
      <c r="H245" s="72" t="s">
        <v>4984</v>
      </c>
    </row>
    <row r="246" spans="1:8" ht="12" customHeight="1" thickBot="1">
      <c r="A246" s="116" t="s">
        <v>445</v>
      </c>
      <c r="B246" s="274" t="s">
        <v>2020</v>
      </c>
      <c r="C246" s="274" t="s">
        <v>2021</v>
      </c>
      <c r="D246" s="276"/>
      <c r="F246" s="268" t="s">
        <v>5051</v>
      </c>
      <c r="G246" s="74" t="s">
        <v>6376</v>
      </c>
    </row>
    <row r="247" spans="1:8" ht="12" customHeight="1" thickBot="1">
      <c r="A247" s="112" t="s">
        <v>0</v>
      </c>
      <c r="B247" s="265" t="s">
        <v>812</v>
      </c>
      <c r="C247" s="265" t="s">
        <v>812</v>
      </c>
      <c r="D247" s="277" t="s">
        <v>602</v>
      </c>
      <c r="E247" s="278" t="str">
        <f>C246</f>
        <v xml:space="preserve">羅允琦 </v>
      </c>
      <c r="F247" s="83"/>
      <c r="G247" s="74"/>
    </row>
    <row r="248" spans="1:8" ht="12" customHeight="1">
      <c r="A248" s="108" t="s">
        <v>444</v>
      </c>
      <c r="B248" s="263" t="s">
        <v>1908</v>
      </c>
      <c r="C248" s="263" t="s">
        <v>2022</v>
      </c>
      <c r="D248" s="267" t="s">
        <v>5052</v>
      </c>
      <c r="E248" s="304" t="s">
        <v>5727</v>
      </c>
      <c r="F248" s="83"/>
      <c r="G248" s="74"/>
    </row>
    <row r="249" spans="1:8" ht="12" customHeight="1" thickBot="1">
      <c r="A249" s="120" t="s">
        <v>0</v>
      </c>
      <c r="B249" s="265" t="s">
        <v>812</v>
      </c>
      <c r="C249" s="265" t="s">
        <v>812</v>
      </c>
      <c r="D249" s="79"/>
      <c r="E249" s="305" t="s">
        <v>1191</v>
      </c>
      <c r="F249" s="281" t="str">
        <f>E247</f>
        <v xml:space="preserve">羅允琦 </v>
      </c>
      <c r="G249" s="74"/>
    </row>
    <row r="250" spans="1:8" ht="12" customHeight="1" thickBot="1">
      <c r="A250" s="116" t="s">
        <v>443</v>
      </c>
      <c r="B250" s="274" t="s">
        <v>2023</v>
      </c>
      <c r="C250" s="274" t="s">
        <v>2024</v>
      </c>
      <c r="D250" s="276"/>
      <c r="E250" s="268" t="s">
        <v>5053</v>
      </c>
      <c r="F250" s="74" t="s">
        <v>5923</v>
      </c>
      <c r="G250" s="74"/>
    </row>
    <row r="251" spans="1:8" ht="12" customHeight="1" thickBot="1">
      <c r="A251" s="112" t="s">
        <v>0</v>
      </c>
      <c r="B251" s="265" t="s">
        <v>812</v>
      </c>
      <c r="C251" s="265" t="s">
        <v>812</v>
      </c>
      <c r="D251" s="277" t="s">
        <v>600</v>
      </c>
      <c r="E251" s="281" t="str">
        <f>C250</f>
        <v xml:space="preserve">趙家佑 </v>
      </c>
      <c r="F251" s="74"/>
      <c r="G251" s="74"/>
    </row>
    <row r="252" spans="1:8" ht="12" customHeight="1">
      <c r="A252" s="108" t="s">
        <v>442</v>
      </c>
      <c r="B252" s="263" t="s">
        <v>2025</v>
      </c>
      <c r="C252" s="263" t="s">
        <v>2026</v>
      </c>
      <c r="D252" s="267" t="s">
        <v>5052</v>
      </c>
      <c r="E252" s="74" t="s">
        <v>5728</v>
      </c>
      <c r="F252" s="74"/>
      <c r="G252" s="74"/>
    </row>
    <row r="253" spans="1:8" ht="12" customHeight="1">
      <c r="A253" s="120" t="s">
        <v>0</v>
      </c>
      <c r="B253" s="265" t="s">
        <v>812</v>
      </c>
      <c r="C253" s="265" t="s">
        <v>812</v>
      </c>
      <c r="D253" s="79"/>
      <c r="F253" s="74"/>
      <c r="G253" s="74" t="s">
        <v>4970</v>
      </c>
    </row>
    <row r="254" spans="1:8" ht="12" customHeight="1" thickBot="1">
      <c r="A254" s="116" t="s">
        <v>441</v>
      </c>
      <c r="B254" s="274" t="s">
        <v>2027</v>
      </c>
      <c r="C254" s="274" t="s">
        <v>2028</v>
      </c>
      <c r="D254" s="276"/>
      <c r="F254" s="74"/>
      <c r="G254" s="86" t="s">
        <v>4967</v>
      </c>
    </row>
    <row r="255" spans="1:8" ht="12" customHeight="1" thickBot="1">
      <c r="A255" s="112" t="s">
        <v>0</v>
      </c>
      <c r="B255" s="265" t="s">
        <v>812</v>
      </c>
      <c r="C255" s="265" t="s">
        <v>812</v>
      </c>
      <c r="D255" s="277" t="s">
        <v>599</v>
      </c>
      <c r="E255" s="278" t="str">
        <f>C254</f>
        <v xml:space="preserve">蔡仲威 </v>
      </c>
      <c r="F255" s="74"/>
      <c r="G255" s="74"/>
    </row>
    <row r="256" spans="1:8" ht="12" customHeight="1">
      <c r="A256" s="108" t="s">
        <v>439</v>
      </c>
      <c r="B256" s="263" t="s">
        <v>812</v>
      </c>
      <c r="C256" s="263" t="s">
        <v>2029</v>
      </c>
      <c r="D256" s="80" t="s">
        <v>4967</v>
      </c>
      <c r="E256" s="83"/>
      <c r="F256" s="74"/>
      <c r="G256" s="74"/>
    </row>
    <row r="257" spans="1:8" ht="12" customHeight="1" thickBot="1">
      <c r="A257" s="120" t="s">
        <v>0</v>
      </c>
      <c r="B257" s="265" t="s">
        <v>812</v>
      </c>
      <c r="C257" s="265" t="s">
        <v>812</v>
      </c>
      <c r="D257" s="79"/>
      <c r="E257" s="83" t="s">
        <v>1192</v>
      </c>
      <c r="F257" s="282" t="str">
        <f>E259</f>
        <v xml:space="preserve">林柏叡 </v>
      </c>
      <c r="G257" s="74"/>
    </row>
    <row r="258" spans="1:8" ht="12" customHeight="1">
      <c r="A258" s="116" t="s">
        <v>438</v>
      </c>
      <c r="B258" s="263" t="s">
        <v>2030</v>
      </c>
      <c r="C258" s="263" t="s">
        <v>6503</v>
      </c>
      <c r="D258" s="82"/>
      <c r="E258" s="306" t="s">
        <v>5053</v>
      </c>
      <c r="F258" s="83" t="s">
        <v>5924</v>
      </c>
      <c r="G258" s="74"/>
    </row>
    <row r="259" spans="1:8" ht="12" customHeight="1" thickBot="1">
      <c r="A259" s="112" t="s">
        <v>0</v>
      </c>
      <c r="B259" s="265" t="s">
        <v>812</v>
      </c>
      <c r="C259" s="265" t="s">
        <v>812</v>
      </c>
      <c r="D259" s="81" t="s">
        <v>597</v>
      </c>
      <c r="E259" s="307" t="str">
        <f>C260</f>
        <v xml:space="preserve">林柏叡 </v>
      </c>
      <c r="F259" s="83"/>
      <c r="G259" s="74"/>
    </row>
    <row r="260" spans="1:8" ht="12" customHeight="1" thickBot="1">
      <c r="A260" s="108" t="s">
        <v>436</v>
      </c>
      <c r="B260" s="274" t="s">
        <v>1904</v>
      </c>
      <c r="C260" s="274" t="s">
        <v>2032</v>
      </c>
      <c r="D260" s="279" t="s">
        <v>5052</v>
      </c>
      <c r="E260" s="74" t="s">
        <v>5690</v>
      </c>
      <c r="F260" s="83"/>
      <c r="G260" s="74"/>
    </row>
    <row r="261" spans="1:8" ht="12" customHeight="1" thickBot="1">
      <c r="A261" s="120" t="s">
        <v>0</v>
      </c>
      <c r="B261" s="265" t="s">
        <v>812</v>
      </c>
      <c r="C261" s="265" t="s">
        <v>812</v>
      </c>
      <c r="D261" s="79"/>
      <c r="F261" s="83" t="s">
        <v>1193</v>
      </c>
      <c r="G261" s="282" t="str">
        <f>F265</f>
        <v xml:space="preserve">陳柏翰 </v>
      </c>
      <c r="H261" s="72" t="s">
        <v>4985</v>
      </c>
    </row>
    <row r="262" spans="1:8" ht="12" customHeight="1" thickBot="1">
      <c r="A262" s="116" t="s">
        <v>435</v>
      </c>
      <c r="B262" s="274" t="s">
        <v>1884</v>
      </c>
      <c r="C262" s="274" t="s">
        <v>2033</v>
      </c>
      <c r="D262" s="276"/>
      <c r="F262" s="306" t="s">
        <v>5051</v>
      </c>
      <c r="G262" s="74" t="s">
        <v>6378</v>
      </c>
    </row>
    <row r="263" spans="1:8" ht="12" customHeight="1" thickBot="1">
      <c r="A263" s="112" t="s">
        <v>0</v>
      </c>
      <c r="B263" s="265" t="s">
        <v>812</v>
      </c>
      <c r="C263" s="265" t="s">
        <v>812</v>
      </c>
      <c r="D263" s="277" t="s">
        <v>595</v>
      </c>
      <c r="E263" s="278" t="str">
        <f>C262</f>
        <v xml:space="preserve">陳柏翰 </v>
      </c>
      <c r="F263" s="305"/>
      <c r="G263" s="74"/>
    </row>
    <row r="264" spans="1:8" ht="12" customHeight="1">
      <c r="A264" s="108" t="s">
        <v>434</v>
      </c>
      <c r="B264" s="263" t="s">
        <v>1877</v>
      </c>
      <c r="C264" s="263" t="s">
        <v>2034</v>
      </c>
      <c r="D264" s="267" t="s">
        <v>5052</v>
      </c>
      <c r="E264" s="304" t="s">
        <v>5730</v>
      </c>
      <c r="F264" s="305"/>
      <c r="G264" s="74"/>
    </row>
    <row r="265" spans="1:8" ht="12" customHeight="1" thickBot="1">
      <c r="A265" s="120" t="s">
        <v>0</v>
      </c>
      <c r="B265" s="265" t="s">
        <v>812</v>
      </c>
      <c r="C265" s="265" t="s">
        <v>812</v>
      </c>
      <c r="D265" s="79"/>
      <c r="E265" s="305" t="s">
        <v>1194</v>
      </c>
      <c r="F265" s="309" t="str">
        <f>E263</f>
        <v xml:space="preserve">陳柏翰 </v>
      </c>
      <c r="G265" s="74"/>
    </row>
    <row r="266" spans="1:8" ht="12" customHeight="1">
      <c r="A266" s="116" t="s">
        <v>433</v>
      </c>
      <c r="B266" s="263" t="s">
        <v>2035</v>
      </c>
      <c r="C266" s="263" t="s">
        <v>2036</v>
      </c>
      <c r="D266" s="82"/>
      <c r="E266" s="268" t="s">
        <v>5053</v>
      </c>
      <c r="F266" s="74" t="s">
        <v>5930</v>
      </c>
      <c r="G266" s="74"/>
    </row>
    <row r="267" spans="1:8" ht="12" customHeight="1" thickBot="1">
      <c r="A267" s="112" t="s">
        <v>0</v>
      </c>
      <c r="B267" s="265" t="s">
        <v>812</v>
      </c>
      <c r="C267" s="265" t="s">
        <v>812</v>
      </c>
      <c r="D267" s="81" t="s">
        <v>593</v>
      </c>
      <c r="E267" s="280" t="str">
        <f>C268</f>
        <v xml:space="preserve">王聖瑋 </v>
      </c>
      <c r="F267" s="74"/>
      <c r="G267" s="74"/>
    </row>
    <row r="268" spans="1:8" ht="12" customHeight="1" thickBot="1">
      <c r="A268" s="108" t="s">
        <v>432</v>
      </c>
      <c r="B268" s="274" t="s">
        <v>1947</v>
      </c>
      <c r="C268" s="274" t="s">
        <v>2037</v>
      </c>
      <c r="D268" s="279" t="s">
        <v>5052</v>
      </c>
      <c r="E268" s="74" t="s">
        <v>5731</v>
      </c>
      <c r="F268" s="74"/>
      <c r="G268" s="74"/>
    </row>
    <row r="269" spans="1:8" ht="12" customHeight="1">
      <c r="F269" s="74"/>
      <c r="G269" s="74"/>
    </row>
    <row r="270" spans="1:8" ht="12" customHeight="1">
      <c r="D270" s="79"/>
      <c r="E270" s="73"/>
      <c r="F270" s="78"/>
      <c r="G270" s="78"/>
    </row>
    <row r="271" spans="1:8" ht="12" customHeight="1">
      <c r="B271" s="72" t="s">
        <v>431</v>
      </c>
      <c r="D271" s="78" t="s">
        <v>67</v>
      </c>
      <c r="E271" s="78" t="s">
        <v>67</v>
      </c>
      <c r="F271" s="78" t="s">
        <v>67</v>
      </c>
      <c r="G271" s="78"/>
    </row>
    <row r="272" spans="1:8" s="89" customFormat="1" ht="12" customHeight="1">
      <c r="A272" s="120" t="s">
        <v>0</v>
      </c>
      <c r="B272" s="178"/>
      <c r="C272" s="266"/>
      <c r="D272" s="141" t="s">
        <v>4968</v>
      </c>
      <c r="E272" s="91"/>
      <c r="F272" s="141" t="s">
        <v>4968</v>
      </c>
      <c r="G272" s="91"/>
      <c r="H272" s="90"/>
    </row>
    <row r="273" spans="1:8" ht="12" customHeight="1" thickBot="1">
      <c r="A273" s="116" t="s">
        <v>430</v>
      </c>
      <c r="B273" s="274" t="s">
        <v>1853</v>
      </c>
      <c r="C273" s="274" t="s">
        <v>2038</v>
      </c>
      <c r="D273" s="276"/>
      <c r="F273" s="74"/>
      <c r="G273" s="74"/>
    </row>
    <row r="274" spans="1:8" ht="12" customHeight="1" thickBot="1">
      <c r="A274" s="112" t="s">
        <v>0</v>
      </c>
      <c r="B274" s="265" t="s">
        <v>812</v>
      </c>
      <c r="C274" s="265" t="s">
        <v>812</v>
      </c>
      <c r="D274" s="277" t="s">
        <v>703</v>
      </c>
      <c r="E274" s="278" t="str">
        <f>C273</f>
        <v xml:space="preserve">李子偉 </v>
      </c>
      <c r="F274" s="74"/>
      <c r="G274" s="74"/>
    </row>
    <row r="275" spans="1:8" ht="12" customHeight="1">
      <c r="A275" s="108" t="s">
        <v>429</v>
      </c>
      <c r="B275" s="263" t="s">
        <v>812</v>
      </c>
      <c r="C275" s="263" t="s">
        <v>2039</v>
      </c>
      <c r="D275" s="80"/>
      <c r="E275" s="83"/>
      <c r="F275" s="74"/>
      <c r="G275" s="87"/>
    </row>
    <row r="276" spans="1:8" ht="12" customHeight="1" thickBot="1">
      <c r="A276" s="120" t="s">
        <v>0</v>
      </c>
      <c r="B276" s="265" t="s">
        <v>812</v>
      </c>
      <c r="C276" s="265" t="s">
        <v>812</v>
      </c>
      <c r="D276" s="79"/>
      <c r="E276" s="83" t="s">
        <v>1195</v>
      </c>
      <c r="F276" s="282" t="str">
        <f>E278</f>
        <v xml:space="preserve">汪宥鋐 </v>
      </c>
      <c r="G276" s="74"/>
    </row>
    <row r="277" spans="1:8" ht="12" customHeight="1" thickBot="1">
      <c r="A277" s="116" t="s">
        <v>428</v>
      </c>
      <c r="B277" s="274" t="s">
        <v>2023</v>
      </c>
      <c r="C277" s="274" t="s">
        <v>2040</v>
      </c>
      <c r="D277" s="276"/>
      <c r="E277" s="306" t="s">
        <v>5053</v>
      </c>
      <c r="F277" s="83" t="s">
        <v>5925</v>
      </c>
      <c r="G277" s="74"/>
    </row>
    <row r="278" spans="1:8" ht="12" customHeight="1" thickBot="1">
      <c r="A278" s="112" t="s">
        <v>0</v>
      </c>
      <c r="B278" s="265" t="s">
        <v>812</v>
      </c>
      <c r="C278" s="265" t="s">
        <v>812</v>
      </c>
      <c r="D278" s="277" t="s">
        <v>699</v>
      </c>
      <c r="E278" s="309" t="str">
        <f>C277</f>
        <v xml:space="preserve">汪宥鋐 </v>
      </c>
      <c r="F278" s="83"/>
      <c r="G278" s="74"/>
    </row>
    <row r="279" spans="1:8" ht="12" customHeight="1">
      <c r="A279" s="108" t="s">
        <v>427</v>
      </c>
      <c r="B279" s="263" t="s">
        <v>1877</v>
      </c>
      <c r="C279" s="263" t="s">
        <v>2041</v>
      </c>
      <c r="D279" s="267" t="s">
        <v>5054</v>
      </c>
      <c r="E279" s="74" t="s">
        <v>5733</v>
      </c>
      <c r="F279" s="83"/>
      <c r="G279" s="87"/>
    </row>
    <row r="280" spans="1:8" ht="12" customHeight="1" thickBot="1">
      <c r="A280" s="120" t="s">
        <v>0</v>
      </c>
      <c r="B280" s="265" t="s">
        <v>812</v>
      </c>
      <c r="C280" s="265" t="s">
        <v>812</v>
      </c>
      <c r="D280" s="79"/>
      <c r="F280" s="83" t="s">
        <v>1196</v>
      </c>
      <c r="G280" s="282" t="str">
        <f>F284</f>
        <v xml:space="preserve">陳羿仲 </v>
      </c>
      <c r="H280" s="72" t="s">
        <v>4986</v>
      </c>
    </row>
    <row r="281" spans="1:8" ht="12" customHeight="1">
      <c r="A281" s="116" t="s">
        <v>426</v>
      </c>
      <c r="B281" s="263" t="s">
        <v>1938</v>
      </c>
      <c r="C281" s="263" t="s">
        <v>2042</v>
      </c>
      <c r="D281" s="82"/>
      <c r="F281" s="306" t="s">
        <v>5051</v>
      </c>
      <c r="G281" s="74" t="s">
        <v>6377</v>
      </c>
    </row>
    <row r="282" spans="1:8" ht="12" customHeight="1" thickBot="1">
      <c r="A282" s="112" t="s">
        <v>0</v>
      </c>
      <c r="B282" s="265" t="s">
        <v>812</v>
      </c>
      <c r="C282" s="265" t="s">
        <v>812</v>
      </c>
      <c r="D282" s="81" t="s">
        <v>696</v>
      </c>
      <c r="E282" s="282" t="str">
        <f>C283</f>
        <v xml:space="preserve">陳羿仲 </v>
      </c>
      <c r="F282" s="305" t="s">
        <v>4967</v>
      </c>
      <c r="G282" s="74"/>
    </row>
    <row r="283" spans="1:8" ht="12" customHeight="1" thickBot="1">
      <c r="A283" s="108" t="s">
        <v>425</v>
      </c>
      <c r="B283" s="274" t="s">
        <v>1855</v>
      </c>
      <c r="C283" s="274" t="s">
        <v>2043</v>
      </c>
      <c r="D283" s="279" t="s">
        <v>5054</v>
      </c>
      <c r="E283" s="304" t="s">
        <v>5736</v>
      </c>
      <c r="F283" s="305"/>
      <c r="G283" s="74"/>
    </row>
    <row r="284" spans="1:8" ht="12" customHeight="1" thickBot="1">
      <c r="A284" s="120" t="s">
        <v>0</v>
      </c>
      <c r="B284" s="265" t="s">
        <v>812</v>
      </c>
      <c r="C284" s="265" t="s">
        <v>812</v>
      </c>
      <c r="D284" s="79"/>
      <c r="E284" s="305" t="s">
        <v>1197</v>
      </c>
      <c r="F284" s="309" t="str">
        <f>E282</f>
        <v xml:space="preserve">陳羿仲 </v>
      </c>
      <c r="G284" s="74"/>
    </row>
    <row r="285" spans="1:8" ht="12" customHeight="1">
      <c r="A285" s="116" t="s">
        <v>424</v>
      </c>
      <c r="B285" s="263" t="s">
        <v>1870</v>
      </c>
      <c r="C285" s="263" t="s">
        <v>2044</v>
      </c>
      <c r="D285" s="82"/>
      <c r="E285" s="268" t="s">
        <v>5053</v>
      </c>
      <c r="F285" s="74" t="s">
        <v>5931</v>
      </c>
      <c r="G285" s="87"/>
    </row>
    <row r="286" spans="1:8" ht="12" customHeight="1" thickBot="1">
      <c r="A286" s="112" t="s">
        <v>0</v>
      </c>
      <c r="B286" s="265" t="s">
        <v>812</v>
      </c>
      <c r="C286" s="265" t="s">
        <v>812</v>
      </c>
      <c r="D286" s="81" t="s">
        <v>692</v>
      </c>
      <c r="E286" s="280" t="str">
        <f>C287</f>
        <v xml:space="preserve">洪靖童 </v>
      </c>
      <c r="F286" s="74"/>
      <c r="G286" s="74"/>
    </row>
    <row r="287" spans="1:8" ht="12" customHeight="1" thickBot="1">
      <c r="A287" s="108" t="s">
        <v>423</v>
      </c>
      <c r="B287" s="274" t="s">
        <v>1859</v>
      </c>
      <c r="C287" s="274" t="s">
        <v>2045</v>
      </c>
      <c r="D287" s="279" t="s">
        <v>5054</v>
      </c>
      <c r="E287" s="74" t="s">
        <v>5737</v>
      </c>
      <c r="F287" s="87"/>
      <c r="G287" s="74"/>
    </row>
    <row r="288" spans="1:8" ht="12" customHeight="1">
      <c r="A288" s="120" t="s">
        <v>0</v>
      </c>
      <c r="B288" s="265" t="s">
        <v>812</v>
      </c>
      <c r="C288" s="265" t="s">
        <v>812</v>
      </c>
      <c r="D288" s="79"/>
      <c r="F288" s="74"/>
      <c r="G288" s="74" t="s">
        <v>4970</v>
      </c>
    </row>
    <row r="289" spans="1:8" ht="12" customHeight="1" thickBot="1">
      <c r="A289" s="116" t="s">
        <v>422</v>
      </c>
      <c r="B289" s="274" t="s">
        <v>2046</v>
      </c>
      <c r="C289" s="274" t="s">
        <v>2047</v>
      </c>
      <c r="D289" s="276"/>
      <c r="F289" s="74"/>
      <c r="G289" s="86" t="s">
        <v>4967</v>
      </c>
    </row>
    <row r="290" spans="1:8" ht="12" customHeight="1" thickBot="1">
      <c r="A290" s="112" t="s">
        <v>0</v>
      </c>
      <c r="B290" s="265" t="s">
        <v>812</v>
      </c>
      <c r="C290" s="265" t="s">
        <v>812</v>
      </c>
      <c r="D290" s="277" t="s">
        <v>689</v>
      </c>
      <c r="E290" s="278" t="str">
        <f>C289</f>
        <v xml:space="preserve">連泰禹 </v>
      </c>
      <c r="F290" s="74"/>
      <c r="G290" s="74"/>
    </row>
    <row r="291" spans="1:8" ht="12" customHeight="1">
      <c r="A291" s="108" t="s">
        <v>421</v>
      </c>
      <c r="B291" s="263" t="s">
        <v>812</v>
      </c>
      <c r="C291" s="263" t="s">
        <v>2048</v>
      </c>
      <c r="D291" s="80" t="s">
        <v>4967</v>
      </c>
      <c r="E291" s="83"/>
      <c r="F291" s="74"/>
      <c r="G291" s="87"/>
    </row>
    <row r="292" spans="1:8" ht="12" customHeight="1" thickBot="1">
      <c r="A292" s="120" t="s">
        <v>0</v>
      </c>
      <c r="B292" s="265" t="s">
        <v>812</v>
      </c>
      <c r="C292" s="265" t="s">
        <v>812</v>
      </c>
      <c r="D292" s="79"/>
      <c r="E292" s="83" t="s">
        <v>1198</v>
      </c>
      <c r="F292" s="282" t="str">
        <f>E294</f>
        <v xml:space="preserve">賴國勳 </v>
      </c>
      <c r="G292" s="74"/>
    </row>
    <row r="293" spans="1:8" ht="12" customHeight="1" thickBot="1">
      <c r="A293" s="116" t="s">
        <v>420</v>
      </c>
      <c r="B293" s="274" t="s">
        <v>1941</v>
      </c>
      <c r="C293" s="274" t="s">
        <v>2049</v>
      </c>
      <c r="D293" s="276"/>
      <c r="E293" s="306" t="s">
        <v>5053</v>
      </c>
      <c r="F293" s="83" t="s">
        <v>5932</v>
      </c>
      <c r="G293" s="74"/>
    </row>
    <row r="294" spans="1:8" ht="12" customHeight="1" thickBot="1">
      <c r="A294" s="112" t="s">
        <v>0</v>
      </c>
      <c r="B294" s="265" t="s">
        <v>812</v>
      </c>
      <c r="C294" s="265" t="s">
        <v>812</v>
      </c>
      <c r="D294" s="277" t="s">
        <v>685</v>
      </c>
      <c r="E294" s="309" t="str">
        <f>C293</f>
        <v xml:space="preserve">賴國勳 </v>
      </c>
      <c r="F294" s="83"/>
      <c r="G294" s="74"/>
    </row>
    <row r="295" spans="1:8" ht="12" customHeight="1">
      <c r="A295" s="108" t="s">
        <v>419</v>
      </c>
      <c r="B295" s="263" t="s">
        <v>1868</v>
      </c>
      <c r="C295" s="263" t="s">
        <v>2050</v>
      </c>
      <c r="D295" s="267" t="s">
        <v>5054</v>
      </c>
      <c r="E295" s="74" t="s">
        <v>5740</v>
      </c>
      <c r="F295" s="83"/>
      <c r="G295" s="74"/>
    </row>
    <row r="296" spans="1:8" ht="12" customHeight="1" thickBot="1">
      <c r="A296" s="120" t="s">
        <v>0</v>
      </c>
      <c r="B296" s="265" t="s">
        <v>812</v>
      </c>
      <c r="C296" s="265" t="s">
        <v>812</v>
      </c>
      <c r="D296" s="79"/>
      <c r="F296" s="83" t="s">
        <v>1199</v>
      </c>
      <c r="G296" s="282" t="str">
        <f>F300</f>
        <v xml:space="preserve">邱宥蓁 </v>
      </c>
      <c r="H296" s="72" t="s">
        <v>4987</v>
      </c>
    </row>
    <row r="297" spans="1:8" ht="12" customHeight="1" thickBot="1">
      <c r="A297" s="116" t="s">
        <v>418</v>
      </c>
      <c r="B297" s="274" t="s">
        <v>2051</v>
      </c>
      <c r="C297" s="274" t="s">
        <v>2052</v>
      </c>
      <c r="D297" s="276"/>
      <c r="F297" s="306" t="s">
        <v>5051</v>
      </c>
      <c r="G297" s="74" t="s">
        <v>6379</v>
      </c>
    </row>
    <row r="298" spans="1:8" ht="12" customHeight="1" thickBot="1">
      <c r="A298" s="112" t="s">
        <v>0</v>
      </c>
      <c r="B298" s="265" t="s">
        <v>812</v>
      </c>
      <c r="C298" s="265" t="s">
        <v>812</v>
      </c>
      <c r="D298" s="277" t="s">
        <v>682</v>
      </c>
      <c r="E298" s="278" t="str">
        <f>C297</f>
        <v xml:space="preserve">吳毓哲 </v>
      </c>
      <c r="F298" s="305"/>
      <c r="G298" s="74"/>
    </row>
    <row r="299" spans="1:8" ht="12" customHeight="1">
      <c r="A299" s="108" t="s">
        <v>417</v>
      </c>
      <c r="B299" s="263" t="s">
        <v>812</v>
      </c>
      <c r="C299" s="263" t="s">
        <v>2053</v>
      </c>
      <c r="D299" s="80" t="s">
        <v>4967</v>
      </c>
      <c r="E299" s="83"/>
      <c r="F299" s="305"/>
      <c r="G299" s="74"/>
    </row>
    <row r="300" spans="1:8" ht="12" customHeight="1" thickBot="1">
      <c r="A300" s="120" t="s">
        <v>0</v>
      </c>
      <c r="B300" s="265" t="s">
        <v>812</v>
      </c>
      <c r="C300" s="265" t="s">
        <v>812</v>
      </c>
      <c r="D300" s="79"/>
      <c r="E300" s="83" t="s">
        <v>1200</v>
      </c>
      <c r="F300" s="307" t="str">
        <f>E302</f>
        <v xml:space="preserve">邱宥蓁 </v>
      </c>
      <c r="G300" s="74"/>
    </row>
    <row r="301" spans="1:8" ht="12" customHeight="1" thickBot="1">
      <c r="A301" s="116" t="s">
        <v>416</v>
      </c>
      <c r="B301" s="274" t="s">
        <v>1924</v>
      </c>
      <c r="C301" s="274" t="s">
        <v>2054</v>
      </c>
      <c r="D301" s="276"/>
      <c r="E301" s="306" t="s">
        <v>5053</v>
      </c>
      <c r="F301" s="74" t="s">
        <v>5927</v>
      </c>
      <c r="G301" s="87"/>
    </row>
    <row r="302" spans="1:8" ht="12" customHeight="1" thickBot="1">
      <c r="A302" s="112" t="s">
        <v>0</v>
      </c>
      <c r="B302" s="265" t="s">
        <v>812</v>
      </c>
      <c r="C302" s="265" t="s">
        <v>812</v>
      </c>
      <c r="D302" s="277" t="s">
        <v>678</v>
      </c>
      <c r="E302" s="309" t="str">
        <f>C301</f>
        <v xml:space="preserve">邱宥蓁 </v>
      </c>
      <c r="F302" s="74"/>
      <c r="G302" s="74"/>
    </row>
    <row r="303" spans="1:8" ht="12" customHeight="1">
      <c r="A303" s="108" t="s">
        <v>415</v>
      </c>
      <c r="B303" s="263" t="s">
        <v>1934</v>
      </c>
      <c r="C303" s="263" t="s">
        <v>2055</v>
      </c>
      <c r="D303" s="267" t="s">
        <v>5054</v>
      </c>
      <c r="E303" s="74" t="s">
        <v>5732</v>
      </c>
      <c r="F303" s="87"/>
      <c r="G303" s="74"/>
    </row>
    <row r="304" spans="1:8" ht="12" customHeight="1">
      <c r="A304" s="120" t="s">
        <v>0</v>
      </c>
      <c r="B304" s="265" t="s">
        <v>812</v>
      </c>
      <c r="C304" s="265" t="s">
        <v>812</v>
      </c>
      <c r="D304" s="79"/>
      <c r="F304" s="74"/>
      <c r="G304" s="74"/>
      <c r="H304" s="72" t="s">
        <v>4970</v>
      </c>
    </row>
    <row r="305" spans="1:8" ht="12" customHeight="1" thickBot="1">
      <c r="A305" s="116" t="s">
        <v>414</v>
      </c>
      <c r="B305" s="274" t="s">
        <v>1960</v>
      </c>
      <c r="C305" s="274" t="s">
        <v>2056</v>
      </c>
      <c r="D305" s="276"/>
      <c r="F305" s="74"/>
      <c r="G305" s="74"/>
      <c r="H305" s="88" t="s">
        <v>4967</v>
      </c>
    </row>
    <row r="306" spans="1:8" ht="12" customHeight="1" thickBot="1">
      <c r="A306" s="112" t="s">
        <v>0</v>
      </c>
      <c r="B306" s="265" t="s">
        <v>812</v>
      </c>
      <c r="C306" s="265" t="s">
        <v>812</v>
      </c>
      <c r="D306" s="277" t="s">
        <v>675</v>
      </c>
      <c r="E306" s="278" t="str">
        <f>C305</f>
        <v xml:space="preserve">吳少謙 </v>
      </c>
      <c r="F306" s="74"/>
      <c r="G306" s="74"/>
    </row>
    <row r="307" spans="1:8" ht="12" customHeight="1">
      <c r="A307" s="108" t="s">
        <v>413</v>
      </c>
      <c r="B307" s="263" t="s">
        <v>812</v>
      </c>
      <c r="C307" s="263" t="s">
        <v>2057</v>
      </c>
      <c r="D307" s="80" t="s">
        <v>4967</v>
      </c>
      <c r="E307" s="83"/>
      <c r="F307" s="74"/>
      <c r="G307" s="87"/>
    </row>
    <row r="308" spans="1:8" ht="12" customHeight="1" thickBot="1">
      <c r="A308" s="120" t="s">
        <v>0</v>
      </c>
      <c r="B308" s="265" t="s">
        <v>812</v>
      </c>
      <c r="C308" s="265" t="s">
        <v>812</v>
      </c>
      <c r="D308" s="79"/>
      <c r="E308" s="83" t="s">
        <v>1201</v>
      </c>
      <c r="F308" s="282" t="str">
        <f>E310</f>
        <v xml:space="preserve">滿子淵 </v>
      </c>
      <c r="G308" s="74"/>
    </row>
    <row r="309" spans="1:8" ht="12" customHeight="1" thickBot="1">
      <c r="A309" s="116" t="s">
        <v>412</v>
      </c>
      <c r="B309" s="274" t="s">
        <v>2058</v>
      </c>
      <c r="C309" s="274" t="s">
        <v>2059</v>
      </c>
      <c r="D309" s="276"/>
      <c r="E309" s="306" t="s">
        <v>5053</v>
      </c>
      <c r="F309" s="83" t="s">
        <v>5933</v>
      </c>
      <c r="G309" s="74"/>
    </row>
    <row r="310" spans="1:8" ht="12" customHeight="1" thickBot="1">
      <c r="A310" s="112" t="s">
        <v>0</v>
      </c>
      <c r="B310" s="265" t="s">
        <v>812</v>
      </c>
      <c r="C310" s="265" t="s">
        <v>812</v>
      </c>
      <c r="D310" s="277" t="s">
        <v>671</v>
      </c>
      <c r="E310" s="309" t="str">
        <f>C309</f>
        <v xml:space="preserve">滿子淵 </v>
      </c>
      <c r="F310" s="83"/>
      <c r="G310" s="74"/>
    </row>
    <row r="311" spans="1:8" ht="12" customHeight="1">
      <c r="A311" s="108" t="s">
        <v>411</v>
      </c>
      <c r="B311" s="263" t="s">
        <v>1916</v>
      </c>
      <c r="C311" s="263" t="s">
        <v>2060</v>
      </c>
      <c r="D311" s="267" t="s">
        <v>5054</v>
      </c>
      <c r="E311" s="74" t="s">
        <v>5742</v>
      </c>
      <c r="F311" s="83"/>
      <c r="G311" s="74"/>
    </row>
    <row r="312" spans="1:8" ht="12" customHeight="1" thickBot="1">
      <c r="A312" s="120" t="s">
        <v>0</v>
      </c>
      <c r="B312" s="265" t="s">
        <v>812</v>
      </c>
      <c r="C312" s="265" t="s">
        <v>812</v>
      </c>
      <c r="D312" s="79"/>
      <c r="F312" s="83" t="s">
        <v>1202</v>
      </c>
      <c r="G312" s="282" t="str">
        <f>F316</f>
        <v xml:space="preserve">詹程皓 </v>
      </c>
      <c r="H312" s="72" t="s">
        <v>4988</v>
      </c>
    </row>
    <row r="313" spans="1:8" ht="12" customHeight="1">
      <c r="A313" s="116" t="s">
        <v>410</v>
      </c>
      <c r="B313" s="263" t="s">
        <v>1888</v>
      </c>
      <c r="C313" s="263" t="s">
        <v>2061</v>
      </c>
      <c r="D313" s="82"/>
      <c r="F313" s="306" t="s">
        <v>5051</v>
      </c>
      <c r="G313" s="74" t="s">
        <v>6380</v>
      </c>
    </row>
    <row r="314" spans="1:8" ht="12" customHeight="1" thickBot="1">
      <c r="A314" s="112" t="s">
        <v>0</v>
      </c>
      <c r="B314" s="265" t="s">
        <v>812</v>
      </c>
      <c r="C314" s="265" t="s">
        <v>812</v>
      </c>
      <c r="D314" s="81" t="s">
        <v>668</v>
      </c>
      <c r="E314" s="282" t="str">
        <f>C315</f>
        <v xml:space="preserve">林柏任 </v>
      </c>
      <c r="F314" s="305"/>
      <c r="G314" s="74"/>
    </row>
    <row r="315" spans="1:8" ht="12" customHeight="1" thickBot="1">
      <c r="A315" s="108" t="s">
        <v>409</v>
      </c>
      <c r="B315" s="274" t="s">
        <v>1853</v>
      </c>
      <c r="C315" s="274" t="s">
        <v>2062</v>
      </c>
      <c r="D315" s="279" t="s">
        <v>5054</v>
      </c>
      <c r="E315" s="83" t="s">
        <v>5738</v>
      </c>
      <c r="F315" s="305"/>
      <c r="G315" s="74"/>
    </row>
    <row r="316" spans="1:8" ht="12" customHeight="1" thickBot="1">
      <c r="A316" s="120" t="s">
        <v>0</v>
      </c>
      <c r="B316" s="265" t="s">
        <v>812</v>
      </c>
      <c r="C316" s="265" t="s">
        <v>812</v>
      </c>
      <c r="D316" s="79"/>
      <c r="E316" s="83" t="s">
        <v>1203</v>
      </c>
      <c r="F316" s="307" t="str">
        <f>E318</f>
        <v xml:space="preserve">詹程皓 </v>
      </c>
      <c r="G316" s="74"/>
    </row>
    <row r="317" spans="1:8" ht="12" customHeight="1">
      <c r="A317" s="116" t="s">
        <v>408</v>
      </c>
      <c r="B317" s="263" t="s">
        <v>1892</v>
      </c>
      <c r="C317" s="263" t="s">
        <v>2063</v>
      </c>
      <c r="D317" s="82"/>
      <c r="E317" s="306" t="s">
        <v>5053</v>
      </c>
      <c r="F317" s="74" t="s">
        <v>5942</v>
      </c>
      <c r="G317" s="74"/>
    </row>
    <row r="318" spans="1:8" ht="12" customHeight="1" thickBot="1">
      <c r="A318" s="112" t="s">
        <v>0</v>
      </c>
      <c r="B318" s="265" t="s">
        <v>812</v>
      </c>
      <c r="C318" s="265" t="s">
        <v>812</v>
      </c>
      <c r="D318" s="81" t="s">
        <v>664</v>
      </c>
      <c r="E318" s="307" t="str">
        <f>C319</f>
        <v xml:space="preserve">詹程皓 </v>
      </c>
      <c r="F318" s="74"/>
      <c r="G318" s="74"/>
    </row>
    <row r="319" spans="1:8" ht="12" customHeight="1" thickBot="1">
      <c r="A319" s="108" t="s">
        <v>407</v>
      </c>
      <c r="B319" s="274" t="s">
        <v>1906</v>
      </c>
      <c r="C319" s="274" t="s">
        <v>2064</v>
      </c>
      <c r="D319" s="279" t="s">
        <v>5054</v>
      </c>
      <c r="E319" s="74" t="s">
        <v>5739</v>
      </c>
      <c r="F319" s="74"/>
      <c r="G319" s="74"/>
    </row>
    <row r="320" spans="1:8" ht="12" customHeight="1">
      <c r="A320" s="120" t="s">
        <v>0</v>
      </c>
      <c r="B320" s="265" t="s">
        <v>812</v>
      </c>
      <c r="C320" s="265" t="s">
        <v>812</v>
      </c>
      <c r="D320" s="79"/>
      <c r="F320" s="74"/>
      <c r="G320" s="74" t="s">
        <v>4970</v>
      </c>
    </row>
    <row r="321" spans="1:8" ht="12" customHeight="1" thickBot="1">
      <c r="A321" s="116" t="s">
        <v>406</v>
      </c>
      <c r="B321" s="274" t="s">
        <v>1912</v>
      </c>
      <c r="C321" s="274" t="s">
        <v>2065</v>
      </c>
      <c r="D321" s="276"/>
      <c r="F321" s="74"/>
      <c r="G321" s="86" t="s">
        <v>4967</v>
      </c>
    </row>
    <row r="322" spans="1:8" ht="12" customHeight="1" thickBot="1">
      <c r="A322" s="112" t="s">
        <v>0</v>
      </c>
      <c r="B322" s="265" t="s">
        <v>812</v>
      </c>
      <c r="C322" s="265" t="s">
        <v>812</v>
      </c>
      <c r="D322" s="277" t="s">
        <v>661</v>
      </c>
      <c r="E322" s="278" t="str">
        <f>C321</f>
        <v xml:space="preserve">林宥辰 </v>
      </c>
      <c r="F322" s="74"/>
      <c r="G322" s="74"/>
    </row>
    <row r="323" spans="1:8" ht="12" customHeight="1">
      <c r="A323" s="108" t="s">
        <v>405</v>
      </c>
      <c r="B323" s="263" t="s">
        <v>812</v>
      </c>
      <c r="C323" s="263" t="s">
        <v>2066</v>
      </c>
      <c r="D323" s="80" t="s">
        <v>4967</v>
      </c>
      <c r="E323" s="83"/>
      <c r="F323" s="74"/>
      <c r="G323" s="74"/>
    </row>
    <row r="324" spans="1:8" ht="12" customHeight="1" thickBot="1">
      <c r="A324" s="120" t="s">
        <v>0</v>
      </c>
      <c r="B324" s="265" t="s">
        <v>812</v>
      </c>
      <c r="C324" s="265" t="s">
        <v>812</v>
      </c>
      <c r="D324" s="79"/>
      <c r="E324" s="83" t="s">
        <v>1204</v>
      </c>
      <c r="F324" s="282" t="str">
        <f>E326</f>
        <v xml:space="preserve">劉翊 </v>
      </c>
      <c r="G324" s="74"/>
    </row>
    <row r="325" spans="1:8" ht="12" customHeight="1" thickBot="1">
      <c r="A325" s="116" t="s">
        <v>404</v>
      </c>
      <c r="B325" s="274" t="s">
        <v>1884</v>
      </c>
      <c r="C325" s="274" t="s">
        <v>2067</v>
      </c>
      <c r="D325" s="276"/>
      <c r="E325" s="306" t="s">
        <v>5057</v>
      </c>
      <c r="F325" s="304" t="s">
        <v>5934</v>
      </c>
      <c r="G325" s="74"/>
    </row>
    <row r="326" spans="1:8" ht="12" customHeight="1" thickBot="1">
      <c r="A326" s="112" t="s">
        <v>0</v>
      </c>
      <c r="B326" s="265" t="s">
        <v>812</v>
      </c>
      <c r="C326" s="265" t="s">
        <v>812</v>
      </c>
      <c r="D326" s="277" t="s">
        <v>4989</v>
      </c>
      <c r="E326" s="309" t="str">
        <f>C325</f>
        <v xml:space="preserve">劉翊 </v>
      </c>
      <c r="F326" s="305"/>
      <c r="G326" s="74"/>
    </row>
    <row r="327" spans="1:8" ht="12" customHeight="1">
      <c r="A327" s="108" t="s">
        <v>403</v>
      </c>
      <c r="B327" s="263" t="s">
        <v>1947</v>
      </c>
      <c r="C327" s="263" t="s">
        <v>2068</v>
      </c>
      <c r="D327" s="267" t="s">
        <v>5054</v>
      </c>
      <c r="E327" s="74" t="s">
        <v>5743</v>
      </c>
      <c r="F327" s="305"/>
      <c r="G327" s="74"/>
    </row>
    <row r="328" spans="1:8" ht="12" customHeight="1" thickBot="1">
      <c r="A328" s="120" t="s">
        <v>0</v>
      </c>
      <c r="B328" s="265" t="s">
        <v>812</v>
      </c>
      <c r="C328" s="265" t="s">
        <v>812</v>
      </c>
      <c r="D328" s="79"/>
      <c r="F328" s="305" t="s">
        <v>1205</v>
      </c>
      <c r="G328" s="278" t="str">
        <f>F324</f>
        <v xml:space="preserve">劉翊 </v>
      </c>
      <c r="H328" s="72" t="s">
        <v>4990</v>
      </c>
    </row>
    <row r="329" spans="1:8" ht="12" customHeight="1">
      <c r="A329" s="116" t="s">
        <v>402</v>
      </c>
      <c r="B329" s="263" t="s">
        <v>5687</v>
      </c>
      <c r="C329" s="263" t="s">
        <v>2069</v>
      </c>
      <c r="D329" s="82"/>
      <c r="F329" s="268" t="s">
        <v>5051</v>
      </c>
      <c r="G329" s="74" t="s">
        <v>6381</v>
      </c>
    </row>
    <row r="330" spans="1:8" ht="12" customHeight="1" thickBot="1">
      <c r="A330" s="112" t="s">
        <v>0</v>
      </c>
      <c r="B330" s="265" t="s">
        <v>812</v>
      </c>
      <c r="C330" s="265" t="s">
        <v>812</v>
      </c>
      <c r="D330" s="81" t="s">
        <v>654</v>
      </c>
      <c r="E330" s="282" t="str">
        <f>C331</f>
        <v xml:space="preserve">劉子瑜 </v>
      </c>
      <c r="F330" s="83"/>
      <c r="G330" s="74"/>
    </row>
    <row r="331" spans="1:8" ht="12" customHeight="1" thickBot="1">
      <c r="A331" s="108" t="s">
        <v>401</v>
      </c>
      <c r="B331" s="274" t="s">
        <v>2009</v>
      </c>
      <c r="C331" s="274" t="s">
        <v>5056</v>
      </c>
      <c r="D331" s="279" t="s">
        <v>5054</v>
      </c>
      <c r="E331" s="304" t="s">
        <v>5690</v>
      </c>
      <c r="F331" s="83"/>
      <c r="G331" s="74"/>
    </row>
    <row r="332" spans="1:8" ht="12" customHeight="1" thickBot="1">
      <c r="A332" s="120" t="s">
        <v>0</v>
      </c>
      <c r="B332" s="265" t="s">
        <v>812</v>
      </c>
      <c r="C332" s="265" t="s">
        <v>812</v>
      </c>
      <c r="D332" s="79"/>
      <c r="E332" s="305" t="s">
        <v>1206</v>
      </c>
      <c r="F332" s="281" t="str">
        <f>E330</f>
        <v xml:space="preserve">劉子瑜 </v>
      </c>
      <c r="G332" s="74"/>
    </row>
    <row r="333" spans="1:8" ht="12" customHeight="1" thickBot="1">
      <c r="A333" s="116" t="s">
        <v>400</v>
      </c>
      <c r="B333" s="274" t="s">
        <v>2070</v>
      </c>
      <c r="C333" s="302" t="s">
        <v>2071</v>
      </c>
      <c r="D333" s="276"/>
      <c r="E333" s="268" t="s">
        <v>5057</v>
      </c>
      <c r="F333" s="74" t="s">
        <v>5935</v>
      </c>
      <c r="G333" s="74"/>
    </row>
    <row r="334" spans="1:8" ht="12" customHeight="1" thickBot="1">
      <c r="A334" s="112" t="s">
        <v>0</v>
      </c>
      <c r="B334" s="265" t="s">
        <v>812</v>
      </c>
      <c r="C334" s="265" t="s">
        <v>812</v>
      </c>
      <c r="D334" s="277" t="s">
        <v>650</v>
      </c>
      <c r="E334" s="281" t="str">
        <f>C333</f>
        <v xml:space="preserve">匕用•巴拉拉菲•達稻武恩 </v>
      </c>
      <c r="F334" s="74"/>
      <c r="G334" s="74" t="s">
        <v>4968</v>
      </c>
    </row>
    <row r="335" spans="1:8" ht="12" customHeight="1">
      <c r="A335" s="108" t="s">
        <v>399</v>
      </c>
      <c r="B335" s="263" t="s">
        <v>1904</v>
      </c>
      <c r="C335" s="263" t="s">
        <v>2072</v>
      </c>
      <c r="D335" s="267" t="s">
        <v>5055</v>
      </c>
      <c r="E335" s="74" t="s">
        <v>5744</v>
      </c>
      <c r="F335" s="74"/>
      <c r="G335" s="74"/>
    </row>
    <row r="336" spans="1:8" ht="12" customHeight="1">
      <c r="F336" s="74"/>
      <c r="G336" s="74"/>
    </row>
    <row r="337" spans="1:8" ht="12" customHeight="1">
      <c r="D337" s="79"/>
      <c r="E337" s="73"/>
      <c r="F337" s="78"/>
      <c r="G337" s="78"/>
    </row>
    <row r="338" spans="1:8" ht="12" customHeight="1">
      <c r="B338" s="72" t="s">
        <v>398</v>
      </c>
      <c r="D338" s="78" t="s">
        <v>67</v>
      </c>
      <c r="E338" s="78" t="s">
        <v>67</v>
      </c>
      <c r="F338" s="78" t="s">
        <v>67</v>
      </c>
      <c r="G338" s="78"/>
    </row>
    <row r="339" spans="1:8" s="89" customFormat="1" ht="12" customHeight="1">
      <c r="A339" s="120" t="s">
        <v>0</v>
      </c>
      <c r="B339" s="178"/>
      <c r="C339" s="266"/>
      <c r="D339" s="141" t="s">
        <v>4968</v>
      </c>
      <c r="E339" s="91"/>
      <c r="F339" s="141" t="s">
        <v>4968</v>
      </c>
      <c r="G339" s="91"/>
      <c r="H339" s="90"/>
    </row>
    <row r="340" spans="1:8" ht="12" customHeight="1" thickBot="1">
      <c r="A340" s="116" t="s">
        <v>397</v>
      </c>
      <c r="B340" s="274" t="s">
        <v>2073</v>
      </c>
      <c r="C340" s="274" t="s">
        <v>5058</v>
      </c>
      <c r="D340" s="276"/>
      <c r="F340" s="74"/>
      <c r="G340" s="74"/>
    </row>
    <row r="341" spans="1:8" ht="12" customHeight="1" thickBot="1">
      <c r="A341" s="112" t="s">
        <v>0</v>
      </c>
      <c r="B341" s="265" t="s">
        <v>812</v>
      </c>
      <c r="C341" s="265" t="s">
        <v>812</v>
      </c>
      <c r="D341" s="277" t="s">
        <v>647</v>
      </c>
      <c r="E341" s="278" t="str">
        <f>C340</f>
        <v xml:space="preserve">謝承祐 </v>
      </c>
      <c r="F341" s="74"/>
      <c r="G341" s="74"/>
    </row>
    <row r="342" spans="1:8" ht="12" customHeight="1">
      <c r="A342" s="108" t="s">
        <v>396</v>
      </c>
      <c r="B342" s="263" t="s">
        <v>812</v>
      </c>
      <c r="C342" s="263" t="s">
        <v>2074</v>
      </c>
      <c r="D342" s="80"/>
      <c r="E342" s="83"/>
      <c r="F342" s="74"/>
      <c r="G342" s="87"/>
    </row>
    <row r="343" spans="1:8" ht="12" customHeight="1" thickBot="1">
      <c r="A343" s="120" t="s">
        <v>0</v>
      </c>
      <c r="B343" s="265" t="s">
        <v>812</v>
      </c>
      <c r="C343" s="265" t="s">
        <v>812</v>
      </c>
      <c r="D343" s="79"/>
      <c r="E343" s="83" t="s">
        <v>1207</v>
      </c>
      <c r="F343" s="282" t="str">
        <f>E345</f>
        <v xml:space="preserve">簡冨紘 </v>
      </c>
      <c r="G343" s="74"/>
    </row>
    <row r="344" spans="1:8" ht="12" customHeight="1">
      <c r="A344" s="116" t="s">
        <v>395</v>
      </c>
      <c r="B344" s="263" t="s">
        <v>2075</v>
      </c>
      <c r="C344" s="263" t="s">
        <v>2076</v>
      </c>
      <c r="D344" s="82"/>
      <c r="E344" s="306" t="s">
        <v>5057</v>
      </c>
      <c r="F344" s="304" t="s">
        <v>5936</v>
      </c>
      <c r="G344" s="74"/>
    </row>
    <row r="345" spans="1:8" ht="12" customHeight="1" thickBot="1">
      <c r="A345" s="112" t="s">
        <v>0</v>
      </c>
      <c r="B345" s="265" t="s">
        <v>812</v>
      </c>
      <c r="C345" s="265" t="s">
        <v>812</v>
      </c>
      <c r="D345" s="81" t="s">
        <v>643</v>
      </c>
      <c r="E345" s="307" t="str">
        <f>C346</f>
        <v xml:space="preserve">簡冨紘 </v>
      </c>
      <c r="F345" s="305"/>
      <c r="G345" s="74"/>
    </row>
    <row r="346" spans="1:8" ht="12" customHeight="1" thickBot="1">
      <c r="A346" s="108" t="s">
        <v>394</v>
      </c>
      <c r="B346" s="274" t="s">
        <v>1938</v>
      </c>
      <c r="C346" s="274" t="s">
        <v>2077</v>
      </c>
      <c r="D346" s="279" t="s">
        <v>5055</v>
      </c>
      <c r="E346" s="74" t="s">
        <v>5741</v>
      </c>
      <c r="F346" s="305"/>
      <c r="G346" s="87"/>
    </row>
    <row r="347" spans="1:8" ht="12" customHeight="1" thickBot="1">
      <c r="A347" s="120" t="s">
        <v>0</v>
      </c>
      <c r="B347" s="265" t="s">
        <v>812</v>
      </c>
      <c r="C347" s="265" t="s">
        <v>812</v>
      </c>
      <c r="D347" s="79"/>
      <c r="F347" s="305" t="s">
        <v>1208</v>
      </c>
      <c r="G347" s="278" t="str">
        <f>F343</f>
        <v xml:space="preserve">簡冨紘 </v>
      </c>
      <c r="H347" s="72" t="s">
        <v>4991</v>
      </c>
    </row>
    <row r="348" spans="1:8" ht="12" customHeight="1" thickBot="1">
      <c r="A348" s="116" t="s">
        <v>393</v>
      </c>
      <c r="B348" s="274" t="s">
        <v>1898</v>
      </c>
      <c r="C348" s="274" t="s">
        <v>2078</v>
      </c>
      <c r="D348" s="276"/>
      <c r="F348" s="268" t="s">
        <v>5060</v>
      </c>
      <c r="G348" s="74" t="s">
        <v>6391</v>
      </c>
    </row>
    <row r="349" spans="1:8" ht="12" customHeight="1" thickBot="1">
      <c r="A349" s="112" t="s">
        <v>0</v>
      </c>
      <c r="B349" s="265" t="s">
        <v>812</v>
      </c>
      <c r="C349" s="265" t="s">
        <v>812</v>
      </c>
      <c r="D349" s="303" t="s">
        <v>640</v>
      </c>
      <c r="E349" s="278" t="str">
        <f>C348</f>
        <v xml:space="preserve">王渝凱 </v>
      </c>
      <c r="F349" s="83"/>
      <c r="G349" s="74"/>
    </row>
    <row r="350" spans="1:8" ht="12" customHeight="1">
      <c r="A350" s="108" t="s">
        <v>392</v>
      </c>
      <c r="B350" s="263" t="s">
        <v>1982</v>
      </c>
      <c r="C350" s="263" t="s">
        <v>2079</v>
      </c>
      <c r="D350" s="267" t="s">
        <v>5055</v>
      </c>
      <c r="E350" s="304" t="s">
        <v>5745</v>
      </c>
      <c r="F350" s="83"/>
      <c r="G350" s="74"/>
    </row>
    <row r="351" spans="1:8" ht="12" customHeight="1" thickBot="1">
      <c r="A351" s="120" t="s">
        <v>0</v>
      </c>
      <c r="B351" s="265" t="s">
        <v>812</v>
      </c>
      <c r="C351" s="265" t="s">
        <v>812</v>
      </c>
      <c r="D351" s="79"/>
      <c r="E351" s="305" t="s">
        <v>1209</v>
      </c>
      <c r="F351" s="281" t="str">
        <f>E349</f>
        <v xml:space="preserve">王渝凱 </v>
      </c>
      <c r="G351" s="74"/>
    </row>
    <row r="352" spans="1:8" ht="12" customHeight="1" thickBot="1">
      <c r="A352" s="116" t="s">
        <v>391</v>
      </c>
      <c r="B352" s="274" t="s">
        <v>1868</v>
      </c>
      <c r="C352" s="274" t="s">
        <v>2080</v>
      </c>
      <c r="D352" s="276"/>
      <c r="E352" s="268" t="s">
        <v>5057</v>
      </c>
      <c r="F352" s="74" t="s">
        <v>5937</v>
      </c>
      <c r="G352" s="87"/>
    </row>
    <row r="353" spans="1:8" ht="12" customHeight="1" thickBot="1">
      <c r="A353" s="112" t="s">
        <v>0</v>
      </c>
      <c r="B353" s="265" t="s">
        <v>812</v>
      </c>
      <c r="C353" s="265" t="s">
        <v>812</v>
      </c>
      <c r="D353" s="277" t="s">
        <v>636</v>
      </c>
      <c r="E353" s="281" t="str">
        <f>C352</f>
        <v xml:space="preserve">黃健維 </v>
      </c>
      <c r="F353" s="74"/>
      <c r="G353" s="74"/>
    </row>
    <row r="354" spans="1:8" ht="12" customHeight="1">
      <c r="A354" s="108" t="s">
        <v>390</v>
      </c>
      <c r="B354" s="263" t="s">
        <v>1886</v>
      </c>
      <c r="C354" s="263" t="s">
        <v>2081</v>
      </c>
      <c r="D354" s="267" t="s">
        <v>5055</v>
      </c>
      <c r="E354" s="74" t="s">
        <v>5746</v>
      </c>
      <c r="F354" s="87"/>
      <c r="G354" s="74"/>
    </row>
    <row r="355" spans="1:8" ht="12" customHeight="1">
      <c r="A355" s="120" t="s">
        <v>0</v>
      </c>
      <c r="B355" s="265" t="s">
        <v>812</v>
      </c>
      <c r="C355" s="265" t="s">
        <v>812</v>
      </c>
      <c r="D355" s="79"/>
      <c r="F355" s="74"/>
      <c r="G355" s="74" t="s">
        <v>4970</v>
      </c>
    </row>
    <row r="356" spans="1:8" ht="12" customHeight="1" thickBot="1">
      <c r="A356" s="116" t="s">
        <v>389</v>
      </c>
      <c r="B356" s="274" t="s">
        <v>1908</v>
      </c>
      <c r="C356" s="274" t="s">
        <v>2082</v>
      </c>
      <c r="D356" s="276"/>
      <c r="F356" s="74"/>
      <c r="G356" s="86" t="s">
        <v>4967</v>
      </c>
    </row>
    <row r="357" spans="1:8" ht="12" customHeight="1" thickBot="1">
      <c r="A357" s="112" t="s">
        <v>0</v>
      </c>
      <c r="B357" s="265" t="s">
        <v>812</v>
      </c>
      <c r="C357" s="265" t="s">
        <v>812</v>
      </c>
      <c r="D357" s="277" t="s">
        <v>633</v>
      </c>
      <c r="E357" s="278" t="str">
        <f>C356</f>
        <v xml:space="preserve">蔡承恩 </v>
      </c>
      <c r="F357" s="74"/>
      <c r="G357" s="74"/>
    </row>
    <row r="358" spans="1:8" ht="12" customHeight="1">
      <c r="A358" s="108" t="s">
        <v>388</v>
      </c>
      <c r="B358" s="263" t="s">
        <v>812</v>
      </c>
      <c r="C358" s="263" t="s">
        <v>2083</v>
      </c>
      <c r="D358" s="80" t="s">
        <v>4967</v>
      </c>
      <c r="E358" s="83"/>
      <c r="F358" s="74"/>
      <c r="G358" s="87"/>
    </row>
    <row r="359" spans="1:8" ht="12" customHeight="1" thickBot="1">
      <c r="A359" s="120" t="s">
        <v>0</v>
      </c>
      <c r="B359" s="265" t="s">
        <v>812</v>
      </c>
      <c r="C359" s="265" t="s">
        <v>812</v>
      </c>
      <c r="D359" s="79"/>
      <c r="E359" s="83" t="s">
        <v>1210</v>
      </c>
      <c r="F359" s="282" t="str">
        <f>E361</f>
        <v xml:space="preserve">劉子瑜 </v>
      </c>
      <c r="G359" s="74"/>
    </row>
    <row r="360" spans="1:8" ht="12" customHeight="1" thickBot="1">
      <c r="A360" s="116" t="s">
        <v>387</v>
      </c>
      <c r="B360" s="274" t="s">
        <v>2084</v>
      </c>
      <c r="C360" s="274" t="s">
        <v>5056</v>
      </c>
      <c r="D360" s="276"/>
      <c r="E360" s="306" t="s">
        <v>5057</v>
      </c>
      <c r="F360" s="83" t="s">
        <v>5938</v>
      </c>
      <c r="G360" s="74"/>
    </row>
    <row r="361" spans="1:8" ht="12" customHeight="1" thickBot="1">
      <c r="A361" s="112" t="s">
        <v>0</v>
      </c>
      <c r="B361" s="265" t="s">
        <v>812</v>
      </c>
      <c r="C361" s="265" t="s">
        <v>812</v>
      </c>
      <c r="D361" s="277" t="s">
        <v>629</v>
      </c>
      <c r="E361" s="309" t="str">
        <f>C360</f>
        <v xml:space="preserve">劉子瑜 </v>
      </c>
      <c r="F361" s="83"/>
      <c r="G361" s="74"/>
    </row>
    <row r="362" spans="1:8" ht="12" customHeight="1">
      <c r="A362" s="108" t="s">
        <v>386</v>
      </c>
      <c r="B362" s="263" t="s">
        <v>1902</v>
      </c>
      <c r="C362" s="263" t="s">
        <v>2085</v>
      </c>
      <c r="D362" s="267" t="s">
        <v>5055</v>
      </c>
      <c r="E362" s="74" t="s">
        <v>5747</v>
      </c>
      <c r="F362" s="83"/>
      <c r="G362" s="74"/>
    </row>
    <row r="363" spans="1:8" ht="12" customHeight="1" thickBot="1">
      <c r="A363" s="120" t="s">
        <v>0</v>
      </c>
      <c r="B363" s="265" t="s">
        <v>812</v>
      </c>
      <c r="C363" s="265" t="s">
        <v>812</v>
      </c>
      <c r="D363" s="79"/>
      <c r="F363" s="83" t="s">
        <v>1211</v>
      </c>
      <c r="G363" s="282" t="str">
        <f>F367</f>
        <v xml:space="preserve">高弘恩 </v>
      </c>
      <c r="H363" s="72" t="s">
        <v>4992</v>
      </c>
    </row>
    <row r="364" spans="1:8" ht="12" customHeight="1" thickBot="1">
      <c r="A364" s="116" t="s">
        <v>385</v>
      </c>
      <c r="B364" s="274" t="s">
        <v>1850</v>
      </c>
      <c r="C364" s="274" t="s">
        <v>2086</v>
      </c>
      <c r="D364" s="276"/>
      <c r="F364" s="306" t="s">
        <v>5060</v>
      </c>
      <c r="G364" s="74" t="s">
        <v>6384</v>
      </c>
    </row>
    <row r="365" spans="1:8" ht="12" customHeight="1" thickBot="1">
      <c r="A365" s="112" t="s">
        <v>0</v>
      </c>
      <c r="B365" s="265" t="s">
        <v>812</v>
      </c>
      <c r="C365" s="265" t="s">
        <v>812</v>
      </c>
      <c r="D365" s="277" t="s">
        <v>626</v>
      </c>
      <c r="E365" s="278" t="str">
        <f>C364</f>
        <v xml:space="preserve">高弘恩 </v>
      </c>
      <c r="F365" s="305"/>
      <c r="G365" s="74"/>
    </row>
    <row r="366" spans="1:8" ht="12" customHeight="1">
      <c r="A366" s="108" t="s">
        <v>384</v>
      </c>
      <c r="B366" s="263" t="s">
        <v>812</v>
      </c>
      <c r="C366" s="263" t="s">
        <v>2087</v>
      </c>
      <c r="D366" s="80" t="s">
        <v>4967</v>
      </c>
      <c r="E366" s="304"/>
      <c r="F366" s="305"/>
      <c r="G366" s="74"/>
    </row>
    <row r="367" spans="1:8" ht="12" customHeight="1" thickBot="1">
      <c r="A367" s="120" t="s">
        <v>0</v>
      </c>
      <c r="B367" s="265" t="s">
        <v>812</v>
      </c>
      <c r="C367" s="265" t="s">
        <v>812</v>
      </c>
      <c r="D367" s="79"/>
      <c r="E367" s="305" t="s">
        <v>1212</v>
      </c>
      <c r="F367" s="309" t="str">
        <f>E365</f>
        <v xml:space="preserve">高弘恩 </v>
      </c>
      <c r="G367" s="74"/>
    </row>
    <row r="368" spans="1:8" ht="12" customHeight="1">
      <c r="A368" s="116" t="s">
        <v>383</v>
      </c>
      <c r="B368" s="263" t="s">
        <v>1957</v>
      </c>
      <c r="C368" s="263" t="s">
        <v>2088</v>
      </c>
      <c r="D368" s="82"/>
      <c r="E368" s="268" t="s">
        <v>5057</v>
      </c>
      <c r="F368" s="74" t="s">
        <v>5939</v>
      </c>
      <c r="G368" s="87"/>
    </row>
    <row r="369" spans="1:8" ht="12" customHeight="1" thickBot="1">
      <c r="A369" s="112" t="s">
        <v>0</v>
      </c>
      <c r="B369" s="265" t="s">
        <v>812</v>
      </c>
      <c r="C369" s="265" t="s">
        <v>812</v>
      </c>
      <c r="D369" s="81" t="s">
        <v>622</v>
      </c>
      <c r="E369" s="280" t="str">
        <f>C370</f>
        <v xml:space="preserve">吳冠緯 </v>
      </c>
      <c r="F369" s="74"/>
      <c r="G369" s="74"/>
    </row>
    <row r="370" spans="1:8" ht="12" customHeight="1" thickBot="1">
      <c r="A370" s="108" t="s">
        <v>382</v>
      </c>
      <c r="B370" s="274" t="s">
        <v>1853</v>
      </c>
      <c r="C370" s="274" t="s">
        <v>2089</v>
      </c>
      <c r="D370" s="279" t="s">
        <v>5055</v>
      </c>
      <c r="E370" s="74" t="s">
        <v>5748</v>
      </c>
      <c r="F370" s="87"/>
      <c r="G370" s="74"/>
    </row>
    <row r="371" spans="1:8" ht="12" customHeight="1">
      <c r="A371" s="120" t="s">
        <v>0</v>
      </c>
      <c r="B371" s="265" t="s">
        <v>812</v>
      </c>
      <c r="C371" s="265" t="s">
        <v>812</v>
      </c>
      <c r="D371" s="79"/>
      <c r="F371" s="74"/>
      <c r="G371" s="74"/>
      <c r="H371" s="72" t="s">
        <v>4970</v>
      </c>
    </row>
    <row r="372" spans="1:8" ht="12" customHeight="1" thickBot="1">
      <c r="A372" s="116" t="s">
        <v>381</v>
      </c>
      <c r="B372" s="274" t="s">
        <v>1884</v>
      </c>
      <c r="C372" s="274" t="s">
        <v>2090</v>
      </c>
      <c r="D372" s="276"/>
      <c r="F372" s="74"/>
      <c r="G372" s="74"/>
      <c r="H372" s="88" t="s">
        <v>4967</v>
      </c>
    </row>
    <row r="373" spans="1:8" ht="12" customHeight="1" thickBot="1">
      <c r="A373" s="112" t="s">
        <v>0</v>
      </c>
      <c r="B373" s="265" t="s">
        <v>812</v>
      </c>
      <c r="C373" s="265" t="s">
        <v>812</v>
      </c>
      <c r="D373" s="277" t="s">
        <v>619</v>
      </c>
      <c r="E373" s="278" t="str">
        <f>C372</f>
        <v xml:space="preserve">廖承宏 </v>
      </c>
      <c r="F373" s="74"/>
      <c r="G373" s="74"/>
    </row>
    <row r="374" spans="1:8" ht="12" customHeight="1">
      <c r="A374" s="108" t="s">
        <v>380</v>
      </c>
      <c r="B374" s="263" t="s">
        <v>812</v>
      </c>
      <c r="C374" s="263" t="s">
        <v>2091</v>
      </c>
      <c r="D374" s="125" t="s">
        <v>14</v>
      </c>
      <c r="E374" s="83"/>
      <c r="F374" s="74"/>
      <c r="G374" s="87"/>
    </row>
    <row r="375" spans="1:8" ht="12" customHeight="1" thickBot="1">
      <c r="A375" s="120" t="s">
        <v>0</v>
      </c>
      <c r="B375" s="265" t="s">
        <v>812</v>
      </c>
      <c r="C375" s="265" t="s">
        <v>812</v>
      </c>
      <c r="D375" s="79"/>
      <c r="E375" s="83" t="s">
        <v>1213</v>
      </c>
      <c r="F375" s="282" t="str">
        <f>E377</f>
        <v xml:space="preserve">詹宗翰 </v>
      </c>
      <c r="G375" s="74"/>
    </row>
    <row r="376" spans="1:8" ht="12" customHeight="1" thickBot="1">
      <c r="A376" s="116" t="s">
        <v>379</v>
      </c>
      <c r="B376" s="274" t="s">
        <v>1906</v>
      </c>
      <c r="C376" s="274" t="s">
        <v>2092</v>
      </c>
      <c r="D376" s="276"/>
      <c r="E376" s="306" t="s">
        <v>5057</v>
      </c>
      <c r="F376" s="304" t="s">
        <v>5940</v>
      </c>
      <c r="G376" s="74"/>
    </row>
    <row r="377" spans="1:8" ht="12" customHeight="1" thickBot="1">
      <c r="A377" s="112" t="s">
        <v>0</v>
      </c>
      <c r="B377" s="265" t="s">
        <v>812</v>
      </c>
      <c r="C377" s="265" t="s">
        <v>812</v>
      </c>
      <c r="D377" s="277" t="s">
        <v>615</v>
      </c>
      <c r="E377" s="309" t="str">
        <f>C376</f>
        <v xml:space="preserve">詹宗翰 </v>
      </c>
      <c r="F377" s="305"/>
      <c r="G377" s="74"/>
    </row>
    <row r="378" spans="1:8" ht="12" customHeight="1">
      <c r="A378" s="108" t="s">
        <v>378</v>
      </c>
      <c r="B378" s="263" t="s">
        <v>2093</v>
      </c>
      <c r="C378" s="263" t="s">
        <v>2094</v>
      </c>
      <c r="D378" s="267" t="s">
        <v>5055</v>
      </c>
      <c r="E378" s="74" t="s">
        <v>5749</v>
      </c>
      <c r="F378" s="305"/>
      <c r="G378" s="74"/>
    </row>
    <row r="379" spans="1:8" ht="12" customHeight="1" thickBot="1">
      <c r="A379" s="120" t="s">
        <v>0</v>
      </c>
      <c r="B379" s="265" t="s">
        <v>812</v>
      </c>
      <c r="C379" s="265" t="s">
        <v>812</v>
      </c>
      <c r="D379" s="79"/>
      <c r="F379" s="305" t="s">
        <v>1214</v>
      </c>
      <c r="G379" s="278" t="str">
        <f>F375</f>
        <v xml:space="preserve">詹宗翰 </v>
      </c>
      <c r="H379" s="72" t="s">
        <v>4993</v>
      </c>
    </row>
    <row r="380" spans="1:8" ht="12" customHeight="1" thickBot="1">
      <c r="A380" s="116" t="s">
        <v>377</v>
      </c>
      <c r="B380" s="274" t="s">
        <v>2095</v>
      </c>
      <c r="C380" s="274" t="s">
        <v>2096</v>
      </c>
      <c r="D380" s="276"/>
      <c r="F380" s="268" t="s">
        <v>5061</v>
      </c>
      <c r="G380" s="74" t="s">
        <v>6392</v>
      </c>
    </row>
    <row r="381" spans="1:8" ht="12" customHeight="1" thickBot="1">
      <c r="A381" s="112" t="s">
        <v>0</v>
      </c>
      <c r="B381" s="265" t="s">
        <v>812</v>
      </c>
      <c r="C381" s="265" t="s">
        <v>812</v>
      </c>
      <c r="D381" s="277" t="s">
        <v>612</v>
      </c>
      <c r="E381" s="278" t="str">
        <f>C380</f>
        <v xml:space="preserve">洪龍斌 </v>
      </c>
      <c r="F381" s="83"/>
      <c r="G381" s="74"/>
    </row>
    <row r="382" spans="1:8" ht="12" customHeight="1">
      <c r="A382" s="108" t="s">
        <v>376</v>
      </c>
      <c r="B382" s="263" t="s">
        <v>1877</v>
      </c>
      <c r="C382" s="263" t="s">
        <v>2097</v>
      </c>
      <c r="D382" s="267" t="s">
        <v>5055</v>
      </c>
      <c r="E382" s="304" t="s">
        <v>5750</v>
      </c>
      <c r="F382" s="83"/>
      <c r="G382" s="74"/>
    </row>
    <row r="383" spans="1:8" ht="12" customHeight="1" thickBot="1">
      <c r="A383" s="120" t="s">
        <v>0</v>
      </c>
      <c r="B383" s="265" t="s">
        <v>812</v>
      </c>
      <c r="C383" s="265" t="s">
        <v>812</v>
      </c>
      <c r="D383" s="79"/>
      <c r="E383" s="305" t="s">
        <v>1215</v>
      </c>
      <c r="F383" s="281" t="str">
        <f>E381</f>
        <v xml:space="preserve">洪龍斌 </v>
      </c>
      <c r="G383" s="74"/>
    </row>
    <row r="384" spans="1:8" ht="12" customHeight="1" thickBot="1">
      <c r="A384" s="116" t="s">
        <v>375</v>
      </c>
      <c r="B384" s="274" t="s">
        <v>1924</v>
      </c>
      <c r="C384" s="274" t="s">
        <v>2098</v>
      </c>
      <c r="D384" s="276"/>
      <c r="E384" s="268" t="s">
        <v>5057</v>
      </c>
      <c r="F384" s="74" t="s">
        <v>5941</v>
      </c>
      <c r="G384" s="74"/>
    </row>
    <row r="385" spans="1:8" ht="12" customHeight="1" thickBot="1">
      <c r="A385" s="112" t="s">
        <v>0</v>
      </c>
      <c r="B385" s="265" t="s">
        <v>812</v>
      </c>
      <c r="C385" s="265" t="s">
        <v>812</v>
      </c>
      <c r="D385" s="277" t="s">
        <v>608</v>
      </c>
      <c r="E385" s="281" t="str">
        <f>C384</f>
        <v xml:space="preserve">張哲偉 </v>
      </c>
      <c r="F385" s="74"/>
      <c r="G385" s="74"/>
    </row>
    <row r="386" spans="1:8" ht="12" customHeight="1">
      <c r="A386" s="108" t="s">
        <v>374</v>
      </c>
      <c r="B386" s="263" t="s">
        <v>2099</v>
      </c>
      <c r="C386" s="263" t="s">
        <v>2100</v>
      </c>
      <c r="D386" s="267" t="s">
        <v>5055</v>
      </c>
      <c r="E386" s="74" t="s">
        <v>5751</v>
      </c>
      <c r="F386" s="74"/>
      <c r="G386" s="74"/>
    </row>
    <row r="387" spans="1:8" ht="12" customHeight="1">
      <c r="A387" s="120" t="s">
        <v>0</v>
      </c>
      <c r="B387" s="265" t="s">
        <v>812</v>
      </c>
      <c r="C387" s="265" t="s">
        <v>812</v>
      </c>
      <c r="D387" s="79"/>
      <c r="F387" s="74"/>
      <c r="G387" s="74" t="s">
        <v>4970</v>
      </c>
    </row>
    <row r="388" spans="1:8" ht="12" customHeight="1" thickBot="1">
      <c r="A388" s="116" t="s">
        <v>373</v>
      </c>
      <c r="B388" s="274" t="s">
        <v>2035</v>
      </c>
      <c r="C388" s="274" t="s">
        <v>2101</v>
      </c>
      <c r="D388" s="276"/>
      <c r="F388" s="74"/>
      <c r="G388" s="86" t="s">
        <v>4967</v>
      </c>
    </row>
    <row r="389" spans="1:8" ht="12" customHeight="1" thickBot="1">
      <c r="A389" s="112" t="s">
        <v>0</v>
      </c>
      <c r="B389" s="265" t="s">
        <v>812</v>
      </c>
      <c r="C389" s="265" t="s">
        <v>812</v>
      </c>
      <c r="D389" s="277" t="s">
        <v>605</v>
      </c>
      <c r="E389" s="278" t="str">
        <f>C388</f>
        <v xml:space="preserve">劉賢麒 </v>
      </c>
      <c r="F389" s="74"/>
      <c r="G389" s="74"/>
    </row>
    <row r="390" spans="1:8" ht="12" customHeight="1">
      <c r="A390" s="108" t="s">
        <v>372</v>
      </c>
      <c r="B390" s="263" t="s">
        <v>812</v>
      </c>
      <c r="C390" s="263" t="s">
        <v>2102</v>
      </c>
      <c r="D390" s="80" t="s">
        <v>4967</v>
      </c>
      <c r="E390" s="83"/>
      <c r="F390" s="74"/>
      <c r="G390" s="74"/>
    </row>
    <row r="391" spans="1:8" ht="12" customHeight="1" thickBot="1">
      <c r="A391" s="120" t="s">
        <v>0</v>
      </c>
      <c r="B391" s="265" t="s">
        <v>812</v>
      </c>
      <c r="C391" s="265" t="s">
        <v>812</v>
      </c>
      <c r="D391" s="79"/>
      <c r="E391" s="83" t="s">
        <v>1216</v>
      </c>
      <c r="F391" s="282" t="str">
        <f>E393</f>
        <v xml:space="preserve">李昱勳 </v>
      </c>
      <c r="G391" s="74"/>
    </row>
    <row r="392" spans="1:8" ht="12" customHeight="1">
      <c r="A392" s="116" t="s">
        <v>371</v>
      </c>
      <c r="B392" s="263" t="s">
        <v>1890</v>
      </c>
      <c r="C392" s="263" t="s">
        <v>2103</v>
      </c>
      <c r="D392" s="82"/>
      <c r="E392" s="306" t="s">
        <v>5057</v>
      </c>
      <c r="F392" s="83" t="s">
        <v>5943</v>
      </c>
      <c r="G392" s="74"/>
    </row>
    <row r="393" spans="1:8" ht="12" customHeight="1" thickBot="1">
      <c r="A393" s="112" t="s">
        <v>0</v>
      </c>
      <c r="B393" s="265" t="s">
        <v>812</v>
      </c>
      <c r="C393" s="265" t="s">
        <v>812</v>
      </c>
      <c r="D393" s="81" t="s">
        <v>601</v>
      </c>
      <c r="E393" s="307" t="str">
        <f>C394</f>
        <v xml:space="preserve">李昱勳 </v>
      </c>
      <c r="F393" s="83"/>
      <c r="G393" s="74"/>
    </row>
    <row r="394" spans="1:8" ht="12" customHeight="1" thickBot="1">
      <c r="A394" s="108" t="s">
        <v>370</v>
      </c>
      <c r="B394" s="274" t="s">
        <v>1922</v>
      </c>
      <c r="C394" s="274" t="s">
        <v>2104</v>
      </c>
      <c r="D394" s="279" t="s">
        <v>5055</v>
      </c>
      <c r="E394" s="74" t="s">
        <v>5753</v>
      </c>
      <c r="F394" s="83"/>
      <c r="G394" s="74"/>
    </row>
    <row r="395" spans="1:8" ht="12" customHeight="1" thickBot="1">
      <c r="A395" s="120" t="s">
        <v>0</v>
      </c>
      <c r="B395" s="265" t="s">
        <v>812</v>
      </c>
      <c r="C395" s="265" t="s">
        <v>812</v>
      </c>
      <c r="D395" s="79"/>
      <c r="F395" s="83" t="s">
        <v>1217</v>
      </c>
      <c r="G395" s="282" t="str">
        <f>F399</f>
        <v xml:space="preserve">莊正得 </v>
      </c>
      <c r="H395" s="72" t="s">
        <v>4994</v>
      </c>
    </row>
    <row r="396" spans="1:8" ht="12" customHeight="1" thickBot="1">
      <c r="A396" s="116" t="s">
        <v>369</v>
      </c>
      <c r="B396" s="274" t="s">
        <v>1882</v>
      </c>
      <c r="C396" s="274" t="s">
        <v>2105</v>
      </c>
      <c r="D396" s="276"/>
      <c r="F396" s="306" t="s">
        <v>5061</v>
      </c>
      <c r="G396" s="74" t="s">
        <v>6401</v>
      </c>
    </row>
    <row r="397" spans="1:8" ht="12" customHeight="1" thickBot="1">
      <c r="A397" s="112" t="s">
        <v>0</v>
      </c>
      <c r="B397" s="265" t="s">
        <v>812</v>
      </c>
      <c r="C397" s="265" t="s">
        <v>812</v>
      </c>
      <c r="D397" s="277" t="s">
        <v>598</v>
      </c>
      <c r="E397" s="278" t="str">
        <f>C396</f>
        <v xml:space="preserve">莊正得 </v>
      </c>
      <c r="F397" s="305"/>
      <c r="G397" s="74"/>
    </row>
    <row r="398" spans="1:8" ht="12" customHeight="1">
      <c r="A398" s="108" t="s">
        <v>368</v>
      </c>
      <c r="B398" s="263" t="s">
        <v>812</v>
      </c>
      <c r="C398" s="263" t="s">
        <v>2106</v>
      </c>
      <c r="D398" s="80" t="s">
        <v>4967</v>
      </c>
      <c r="E398" s="304"/>
      <c r="F398" s="305"/>
      <c r="G398" s="74"/>
    </row>
    <row r="399" spans="1:8" ht="12" customHeight="1" thickBot="1">
      <c r="A399" s="120" t="s">
        <v>0</v>
      </c>
      <c r="B399" s="265" t="s">
        <v>812</v>
      </c>
      <c r="C399" s="265" t="s">
        <v>812</v>
      </c>
      <c r="D399" s="79"/>
      <c r="E399" s="305" t="s">
        <v>1218</v>
      </c>
      <c r="F399" s="309" t="str">
        <f>E397</f>
        <v xml:space="preserve">莊正得 </v>
      </c>
      <c r="G399" s="74"/>
    </row>
    <row r="400" spans="1:8" ht="12" customHeight="1" thickBot="1">
      <c r="A400" s="116" t="s">
        <v>367</v>
      </c>
      <c r="B400" s="274" t="s">
        <v>1853</v>
      </c>
      <c r="C400" s="274" t="s">
        <v>2107</v>
      </c>
      <c r="D400" s="276"/>
      <c r="E400" s="268" t="s">
        <v>5057</v>
      </c>
      <c r="F400" s="74" t="s">
        <v>5944</v>
      </c>
      <c r="G400" s="74"/>
    </row>
    <row r="401" spans="1:8" ht="12" customHeight="1" thickBot="1">
      <c r="A401" s="112" t="s">
        <v>0</v>
      </c>
      <c r="B401" s="265" t="s">
        <v>812</v>
      </c>
      <c r="C401" s="265" t="s">
        <v>812</v>
      </c>
      <c r="D401" s="277" t="s">
        <v>594</v>
      </c>
      <c r="E401" s="281" t="str">
        <f>C400</f>
        <v xml:space="preserve">蔡誠恩 </v>
      </c>
      <c r="F401" s="74"/>
      <c r="G401" s="74"/>
    </row>
    <row r="402" spans="1:8" ht="12" customHeight="1">
      <c r="A402" s="108" t="s">
        <v>366</v>
      </c>
      <c r="B402" s="263" t="s">
        <v>1972</v>
      </c>
      <c r="C402" s="263" t="s">
        <v>2108</v>
      </c>
      <c r="D402" s="267" t="s">
        <v>5059</v>
      </c>
      <c r="E402" s="74" t="s">
        <v>5752</v>
      </c>
      <c r="F402" s="74"/>
      <c r="G402" s="74"/>
    </row>
    <row r="403" spans="1:8" ht="12" customHeight="1">
      <c r="F403" s="74"/>
      <c r="G403" s="74"/>
    </row>
    <row r="404" spans="1:8" ht="12" customHeight="1">
      <c r="D404" s="79"/>
      <c r="E404" s="73"/>
      <c r="F404" s="78"/>
      <c r="G404" s="78"/>
    </row>
    <row r="405" spans="1:8" ht="12" customHeight="1">
      <c r="B405" s="72" t="s">
        <v>365</v>
      </c>
      <c r="D405" s="78" t="s">
        <v>67</v>
      </c>
      <c r="E405" s="78" t="s">
        <v>67</v>
      </c>
      <c r="F405" s="78" t="s">
        <v>67</v>
      </c>
      <c r="G405" s="78"/>
    </row>
    <row r="406" spans="1:8" s="89" customFormat="1" ht="12" customHeight="1">
      <c r="A406" s="120" t="s">
        <v>0</v>
      </c>
      <c r="B406" s="178"/>
      <c r="C406" s="266"/>
      <c r="D406" s="141" t="s">
        <v>4968</v>
      </c>
      <c r="E406" s="91"/>
      <c r="F406" s="141" t="s">
        <v>4968</v>
      </c>
      <c r="G406" s="91"/>
      <c r="H406" s="90"/>
    </row>
    <row r="407" spans="1:8" ht="12" customHeight="1" thickBot="1">
      <c r="A407" s="116" t="s">
        <v>364</v>
      </c>
      <c r="B407" s="274" t="s">
        <v>1922</v>
      </c>
      <c r="C407" s="274" t="s">
        <v>2109</v>
      </c>
      <c r="D407" s="276"/>
      <c r="F407" s="74"/>
      <c r="G407" s="74"/>
    </row>
    <row r="408" spans="1:8" ht="12" customHeight="1" thickBot="1">
      <c r="A408" s="112" t="s">
        <v>0</v>
      </c>
      <c r="B408" s="265" t="s">
        <v>812</v>
      </c>
      <c r="C408" s="265" t="s">
        <v>812</v>
      </c>
      <c r="D408" s="277" t="s">
        <v>701</v>
      </c>
      <c r="E408" s="278" t="str">
        <f>C407</f>
        <v xml:space="preserve">呂正揚 </v>
      </c>
      <c r="F408" s="74"/>
      <c r="G408" s="74"/>
    </row>
    <row r="409" spans="1:8" ht="12" customHeight="1">
      <c r="A409" s="108" t="s">
        <v>363</v>
      </c>
      <c r="B409" s="263" t="s">
        <v>812</v>
      </c>
      <c r="C409" s="263" t="s">
        <v>2110</v>
      </c>
      <c r="D409" s="80"/>
      <c r="E409" s="304"/>
      <c r="F409" s="74"/>
      <c r="G409" s="87"/>
    </row>
    <row r="410" spans="1:8" ht="12" customHeight="1" thickBot="1">
      <c r="A410" s="120" t="s">
        <v>0</v>
      </c>
      <c r="B410" s="265" t="s">
        <v>812</v>
      </c>
      <c r="C410" s="265" t="s">
        <v>812</v>
      </c>
      <c r="D410" s="79"/>
      <c r="E410" s="305" t="s">
        <v>1219</v>
      </c>
      <c r="F410" s="278" t="str">
        <f>E408</f>
        <v xml:space="preserve">呂正揚 </v>
      </c>
      <c r="G410" s="74"/>
    </row>
    <row r="411" spans="1:8" ht="12" customHeight="1">
      <c r="A411" s="116" t="s">
        <v>362</v>
      </c>
      <c r="B411" s="263" t="s">
        <v>1853</v>
      </c>
      <c r="C411" s="263" t="s">
        <v>2111</v>
      </c>
      <c r="D411" s="82"/>
      <c r="E411" s="268" t="s">
        <v>5070</v>
      </c>
      <c r="F411" s="83" t="s">
        <v>5980</v>
      </c>
      <c r="G411" s="74"/>
    </row>
    <row r="412" spans="1:8" ht="12" customHeight="1" thickBot="1">
      <c r="A412" s="112" t="s">
        <v>0</v>
      </c>
      <c r="B412" s="265" t="s">
        <v>812</v>
      </c>
      <c r="C412" s="265" t="s">
        <v>812</v>
      </c>
      <c r="D412" s="81" t="s">
        <v>694</v>
      </c>
      <c r="E412" s="280" t="str">
        <f>C413</f>
        <v xml:space="preserve">巫源豐 </v>
      </c>
      <c r="F412" s="83"/>
      <c r="G412" s="74"/>
    </row>
    <row r="413" spans="1:8" ht="12" customHeight="1" thickBot="1">
      <c r="A413" s="108" t="s">
        <v>361</v>
      </c>
      <c r="B413" s="274" t="s">
        <v>2112</v>
      </c>
      <c r="C413" s="274" t="s">
        <v>2113</v>
      </c>
      <c r="D413" s="279" t="s">
        <v>5059</v>
      </c>
      <c r="E413" s="74" t="s">
        <v>5757</v>
      </c>
      <c r="F413" s="83"/>
      <c r="G413" s="87"/>
    </row>
    <row r="414" spans="1:8" ht="12" customHeight="1" thickBot="1">
      <c r="A414" s="120" t="s">
        <v>0</v>
      </c>
      <c r="B414" s="265" t="s">
        <v>812</v>
      </c>
      <c r="C414" s="265" t="s">
        <v>812</v>
      </c>
      <c r="D414" s="79"/>
      <c r="F414" s="83" t="s">
        <v>1220</v>
      </c>
      <c r="G414" s="282" t="str">
        <f>F418</f>
        <v xml:space="preserve">郭曜宇 </v>
      </c>
      <c r="H414" s="72" t="s">
        <v>4995</v>
      </c>
    </row>
    <row r="415" spans="1:8" ht="12" customHeight="1" thickBot="1">
      <c r="A415" s="116" t="s">
        <v>360</v>
      </c>
      <c r="B415" s="274" t="s">
        <v>1906</v>
      </c>
      <c r="C415" s="274" t="s">
        <v>2114</v>
      </c>
      <c r="D415" s="276"/>
      <c r="F415" s="306" t="s">
        <v>5061</v>
      </c>
      <c r="G415" s="74" t="s">
        <v>6402</v>
      </c>
    </row>
    <row r="416" spans="1:8" ht="12" customHeight="1" thickBot="1">
      <c r="A416" s="112" t="s">
        <v>0</v>
      </c>
      <c r="B416" s="265" t="s">
        <v>812</v>
      </c>
      <c r="C416" s="265" t="s">
        <v>812</v>
      </c>
      <c r="D416" s="277" t="s">
        <v>687</v>
      </c>
      <c r="E416" s="278" t="str">
        <f>C415</f>
        <v xml:space="preserve">林庭任 </v>
      </c>
      <c r="F416" s="305"/>
      <c r="G416" s="74"/>
    </row>
    <row r="417" spans="1:8" ht="12" customHeight="1">
      <c r="A417" s="108" t="s">
        <v>359</v>
      </c>
      <c r="B417" s="263" t="s">
        <v>1965</v>
      </c>
      <c r="C417" s="263" t="s">
        <v>2115</v>
      </c>
      <c r="D417" s="267" t="s">
        <v>5059</v>
      </c>
      <c r="E417" s="83" t="s">
        <v>5688</v>
      </c>
      <c r="F417" s="305"/>
      <c r="G417" s="74"/>
    </row>
    <row r="418" spans="1:8" ht="12" customHeight="1" thickBot="1">
      <c r="A418" s="120" t="s">
        <v>0</v>
      </c>
      <c r="B418" s="265" t="s">
        <v>812</v>
      </c>
      <c r="C418" s="265" t="s">
        <v>812</v>
      </c>
      <c r="D418" s="79"/>
      <c r="E418" s="83" t="s">
        <v>1221</v>
      </c>
      <c r="F418" s="307" t="str">
        <f>E420</f>
        <v xml:space="preserve">郭曜宇 </v>
      </c>
      <c r="G418" s="74"/>
    </row>
    <row r="419" spans="1:8" ht="12" customHeight="1">
      <c r="A419" s="116" t="s">
        <v>358</v>
      </c>
      <c r="B419" s="263" t="s">
        <v>1886</v>
      </c>
      <c r="C419" s="263" t="s">
        <v>2116</v>
      </c>
      <c r="D419" s="82"/>
      <c r="E419" s="306" t="s">
        <v>5070</v>
      </c>
      <c r="F419" s="74" t="s">
        <v>5981</v>
      </c>
      <c r="G419" s="87"/>
    </row>
    <row r="420" spans="1:8" ht="12" customHeight="1" thickBot="1">
      <c r="A420" s="112" t="s">
        <v>0</v>
      </c>
      <c r="B420" s="265" t="s">
        <v>812</v>
      </c>
      <c r="C420" s="265" t="s">
        <v>812</v>
      </c>
      <c r="D420" s="81" t="s">
        <v>680</v>
      </c>
      <c r="E420" s="307" t="str">
        <f>C421</f>
        <v xml:space="preserve">郭曜宇 </v>
      </c>
      <c r="F420" s="74"/>
      <c r="G420" s="74"/>
    </row>
    <row r="421" spans="1:8" ht="12" customHeight="1" thickBot="1">
      <c r="A421" s="108" t="s">
        <v>357</v>
      </c>
      <c r="B421" s="274" t="s">
        <v>2027</v>
      </c>
      <c r="C421" s="274" t="s">
        <v>2117</v>
      </c>
      <c r="D421" s="279" t="s">
        <v>5059</v>
      </c>
      <c r="E421" s="74" t="s">
        <v>5754</v>
      </c>
      <c r="F421" s="87"/>
      <c r="G421" s="74"/>
    </row>
    <row r="422" spans="1:8" ht="12" customHeight="1">
      <c r="A422" s="120" t="s">
        <v>0</v>
      </c>
      <c r="B422" s="265" t="s">
        <v>812</v>
      </c>
      <c r="C422" s="265" t="s">
        <v>812</v>
      </c>
      <c r="D422" s="79"/>
      <c r="F422" s="74"/>
      <c r="G422" s="74" t="s">
        <v>4970</v>
      </c>
    </row>
    <row r="423" spans="1:8" ht="12" customHeight="1" thickBot="1">
      <c r="A423" s="116" t="s">
        <v>356</v>
      </c>
      <c r="B423" s="274" t="s">
        <v>1859</v>
      </c>
      <c r="C423" s="274" t="s">
        <v>2118</v>
      </c>
      <c r="D423" s="276"/>
      <c r="F423" s="74"/>
      <c r="G423" s="86" t="s">
        <v>4967</v>
      </c>
    </row>
    <row r="424" spans="1:8" ht="12" customHeight="1" thickBot="1">
      <c r="A424" s="112" t="s">
        <v>0</v>
      </c>
      <c r="B424" s="265" t="s">
        <v>812</v>
      </c>
      <c r="C424" s="265" t="s">
        <v>812</v>
      </c>
      <c r="D424" s="277" t="s">
        <v>673</v>
      </c>
      <c r="E424" s="278" t="str">
        <f>C423</f>
        <v xml:space="preserve">洪翊碩 </v>
      </c>
      <c r="F424" s="74"/>
      <c r="G424" s="74"/>
    </row>
    <row r="425" spans="1:8" ht="12" customHeight="1">
      <c r="A425" s="108" t="s">
        <v>355</v>
      </c>
      <c r="B425" s="263" t="s">
        <v>812</v>
      </c>
      <c r="C425" s="263" t="s">
        <v>2119</v>
      </c>
      <c r="D425" s="80" t="s">
        <v>4967</v>
      </c>
      <c r="E425" s="83"/>
      <c r="F425" s="74"/>
      <c r="G425" s="87"/>
    </row>
    <row r="426" spans="1:8" ht="12" customHeight="1" thickBot="1">
      <c r="A426" s="120" t="s">
        <v>0</v>
      </c>
      <c r="B426" s="265" t="s">
        <v>812</v>
      </c>
      <c r="C426" s="265" t="s">
        <v>812</v>
      </c>
      <c r="D426" s="79"/>
      <c r="E426" s="83" t="s">
        <v>1222</v>
      </c>
      <c r="F426" s="282" t="str">
        <f>E428</f>
        <v xml:space="preserve">彭子晏 </v>
      </c>
      <c r="G426" s="74"/>
    </row>
    <row r="427" spans="1:8" ht="12" customHeight="1" thickBot="1">
      <c r="A427" s="116" t="s">
        <v>354</v>
      </c>
      <c r="B427" s="274" t="s">
        <v>1870</v>
      </c>
      <c r="C427" s="274" t="s">
        <v>2120</v>
      </c>
      <c r="D427" s="276"/>
      <c r="E427" s="306" t="s">
        <v>5070</v>
      </c>
      <c r="F427" s="83" t="s">
        <v>5970</v>
      </c>
      <c r="G427" s="74"/>
    </row>
    <row r="428" spans="1:8" ht="12" customHeight="1" thickBot="1">
      <c r="A428" s="112" t="s">
        <v>0</v>
      </c>
      <c r="B428" s="265" t="s">
        <v>812</v>
      </c>
      <c r="C428" s="265" t="s">
        <v>812</v>
      </c>
      <c r="D428" s="277" t="s">
        <v>666</v>
      </c>
      <c r="E428" s="309" t="str">
        <f>C427</f>
        <v xml:space="preserve">彭子晏 </v>
      </c>
      <c r="F428" s="83"/>
      <c r="G428" s="74"/>
    </row>
    <row r="429" spans="1:8" ht="12" customHeight="1">
      <c r="A429" s="108" t="s">
        <v>353</v>
      </c>
      <c r="B429" s="263" t="s">
        <v>1957</v>
      </c>
      <c r="C429" s="263" t="s">
        <v>2121</v>
      </c>
      <c r="D429" s="267" t="s">
        <v>5059</v>
      </c>
      <c r="E429" s="74" t="s">
        <v>5758</v>
      </c>
      <c r="F429" s="83"/>
      <c r="G429" s="74"/>
    </row>
    <row r="430" spans="1:8" ht="12" customHeight="1" thickBot="1">
      <c r="A430" s="120" t="s">
        <v>0</v>
      </c>
      <c r="B430" s="265" t="s">
        <v>812</v>
      </c>
      <c r="C430" s="265" t="s">
        <v>812</v>
      </c>
      <c r="D430" s="79"/>
      <c r="F430" s="83" t="s">
        <v>1223</v>
      </c>
      <c r="G430" s="282" t="str">
        <f>F434</f>
        <v xml:space="preserve">紀丞祐 </v>
      </c>
      <c r="H430" s="72" t="s">
        <v>4996</v>
      </c>
    </row>
    <row r="431" spans="1:8" ht="12" customHeight="1" thickBot="1">
      <c r="A431" s="116" t="s">
        <v>352</v>
      </c>
      <c r="B431" s="274" t="s">
        <v>2122</v>
      </c>
      <c r="C431" s="274" t="s">
        <v>2123</v>
      </c>
      <c r="D431" s="276"/>
      <c r="F431" s="306" t="s">
        <v>5061</v>
      </c>
      <c r="G431" s="74" t="s">
        <v>6403</v>
      </c>
    </row>
    <row r="432" spans="1:8" ht="12" customHeight="1" thickBot="1">
      <c r="A432" s="112" t="s">
        <v>0</v>
      </c>
      <c r="B432" s="265" t="s">
        <v>812</v>
      </c>
      <c r="C432" s="265" t="s">
        <v>812</v>
      </c>
      <c r="D432" s="277" t="s">
        <v>659</v>
      </c>
      <c r="E432" s="283" t="str">
        <f>C431</f>
        <v xml:space="preserve">陳呈錡 </v>
      </c>
      <c r="F432" s="305"/>
      <c r="G432" s="74"/>
    </row>
    <row r="433" spans="1:8" ht="12" customHeight="1">
      <c r="A433" s="108" t="s">
        <v>351</v>
      </c>
      <c r="B433" s="263" t="s">
        <v>812</v>
      </c>
      <c r="C433" s="263" t="s">
        <v>2124</v>
      </c>
      <c r="D433" s="80" t="s">
        <v>4967</v>
      </c>
      <c r="E433" s="83"/>
      <c r="F433" s="305"/>
      <c r="G433" s="74"/>
    </row>
    <row r="434" spans="1:8" ht="12" customHeight="1" thickBot="1">
      <c r="A434" s="120" t="s">
        <v>0</v>
      </c>
      <c r="B434" s="265" t="s">
        <v>812</v>
      </c>
      <c r="C434" s="265" t="s">
        <v>812</v>
      </c>
      <c r="D434" s="79"/>
      <c r="E434" s="83" t="s">
        <v>1224</v>
      </c>
      <c r="F434" s="307" t="str">
        <f>E436</f>
        <v xml:space="preserve">紀丞祐 </v>
      </c>
      <c r="G434" s="74"/>
    </row>
    <row r="435" spans="1:8" ht="12" customHeight="1">
      <c r="A435" s="116" t="s">
        <v>350</v>
      </c>
      <c r="B435" s="263" t="s">
        <v>2125</v>
      </c>
      <c r="C435" s="263" t="s">
        <v>2126</v>
      </c>
      <c r="D435" s="82"/>
      <c r="E435" s="306" t="s">
        <v>5070</v>
      </c>
      <c r="F435" s="74" t="s">
        <v>5982</v>
      </c>
      <c r="G435" s="87"/>
    </row>
    <row r="436" spans="1:8" ht="12" customHeight="1" thickBot="1">
      <c r="A436" s="112" t="s">
        <v>0</v>
      </c>
      <c r="B436" s="265" t="s">
        <v>812</v>
      </c>
      <c r="C436" s="265" t="s">
        <v>812</v>
      </c>
      <c r="D436" s="81" t="s">
        <v>652</v>
      </c>
      <c r="E436" s="307" t="str">
        <f>C437</f>
        <v xml:space="preserve">紀丞祐 </v>
      </c>
      <c r="F436" s="74"/>
      <c r="G436" s="74"/>
    </row>
    <row r="437" spans="1:8" ht="12" customHeight="1" thickBot="1">
      <c r="A437" s="108" t="s">
        <v>349</v>
      </c>
      <c r="B437" s="274" t="s">
        <v>1884</v>
      </c>
      <c r="C437" s="274" t="s">
        <v>2127</v>
      </c>
      <c r="D437" s="279" t="s">
        <v>5059</v>
      </c>
      <c r="E437" s="74" t="s">
        <v>5755</v>
      </c>
      <c r="F437" s="87"/>
      <c r="G437" s="74"/>
    </row>
    <row r="438" spans="1:8" ht="12" customHeight="1">
      <c r="A438" s="120" t="s">
        <v>0</v>
      </c>
      <c r="B438" s="265" t="s">
        <v>812</v>
      </c>
      <c r="C438" s="265" t="s">
        <v>812</v>
      </c>
      <c r="D438" s="79"/>
      <c r="F438" s="74"/>
      <c r="G438" s="74"/>
      <c r="H438" s="72" t="s">
        <v>4970</v>
      </c>
    </row>
    <row r="439" spans="1:8" ht="12" customHeight="1" thickBot="1">
      <c r="A439" s="116" t="s">
        <v>348</v>
      </c>
      <c r="B439" s="274" t="s">
        <v>1982</v>
      </c>
      <c r="C439" s="274" t="s">
        <v>2128</v>
      </c>
      <c r="D439" s="276"/>
      <c r="F439" s="74"/>
      <c r="G439" s="74"/>
      <c r="H439" s="88" t="s">
        <v>4967</v>
      </c>
    </row>
    <row r="440" spans="1:8" ht="12" customHeight="1" thickBot="1">
      <c r="A440" s="112" t="s">
        <v>0</v>
      </c>
      <c r="B440" s="265" t="s">
        <v>812</v>
      </c>
      <c r="C440" s="265" t="s">
        <v>812</v>
      </c>
      <c r="D440" s="277" t="s">
        <v>645</v>
      </c>
      <c r="E440" s="278" t="str">
        <f>C439</f>
        <v xml:space="preserve">楊尚諺 </v>
      </c>
      <c r="F440" s="74"/>
      <c r="G440" s="74"/>
    </row>
    <row r="441" spans="1:8" ht="12" customHeight="1">
      <c r="A441" s="108" t="s">
        <v>347</v>
      </c>
      <c r="B441" s="263" t="s">
        <v>812</v>
      </c>
      <c r="C441" s="263" t="s">
        <v>2129</v>
      </c>
      <c r="D441" s="80" t="s">
        <v>4967</v>
      </c>
      <c r="E441" s="83"/>
      <c r="F441" s="74"/>
      <c r="G441" s="87"/>
    </row>
    <row r="442" spans="1:8" ht="12" customHeight="1" thickBot="1">
      <c r="A442" s="120" t="s">
        <v>0</v>
      </c>
      <c r="B442" s="265" t="s">
        <v>812</v>
      </c>
      <c r="C442" s="265" t="s">
        <v>812</v>
      </c>
      <c r="D442" s="79"/>
      <c r="E442" s="83" t="s">
        <v>1225</v>
      </c>
      <c r="F442" s="282" t="str">
        <f>E444</f>
        <v xml:space="preserve">許恩瑋 </v>
      </c>
      <c r="G442" s="74"/>
    </row>
    <row r="443" spans="1:8" ht="12" customHeight="1">
      <c r="A443" s="116" t="s">
        <v>346</v>
      </c>
      <c r="B443" s="263" t="s">
        <v>2130</v>
      </c>
      <c r="C443" s="263" t="s">
        <v>2131</v>
      </c>
      <c r="D443" s="82"/>
      <c r="E443" s="306" t="s">
        <v>5070</v>
      </c>
      <c r="F443" s="304" t="s">
        <v>5971</v>
      </c>
      <c r="G443" s="74"/>
    </row>
    <row r="444" spans="1:8" ht="12" customHeight="1" thickBot="1">
      <c r="A444" s="112" t="s">
        <v>0</v>
      </c>
      <c r="B444" s="265" t="s">
        <v>812</v>
      </c>
      <c r="C444" s="265" t="s">
        <v>812</v>
      </c>
      <c r="D444" s="81" t="s">
        <v>638</v>
      </c>
      <c r="E444" s="307" t="str">
        <f>C445</f>
        <v xml:space="preserve">許恩瑋 </v>
      </c>
      <c r="F444" s="305"/>
      <c r="G444" s="74"/>
    </row>
    <row r="445" spans="1:8" ht="12" customHeight="1" thickBot="1">
      <c r="A445" s="108" t="s">
        <v>345</v>
      </c>
      <c r="B445" s="274" t="s">
        <v>2132</v>
      </c>
      <c r="C445" s="274" t="s">
        <v>2133</v>
      </c>
      <c r="D445" s="279" t="s">
        <v>5059</v>
      </c>
      <c r="E445" s="74" t="s">
        <v>5759</v>
      </c>
      <c r="F445" s="305"/>
      <c r="G445" s="74"/>
    </row>
    <row r="446" spans="1:8" ht="12" customHeight="1" thickBot="1">
      <c r="A446" s="120" t="s">
        <v>0</v>
      </c>
      <c r="B446" s="265" t="s">
        <v>812</v>
      </c>
      <c r="C446" s="265" t="s">
        <v>812</v>
      </c>
      <c r="D446" s="79"/>
      <c r="F446" s="305" t="s">
        <v>1226</v>
      </c>
      <c r="G446" s="278" t="str">
        <f>F442</f>
        <v xml:space="preserve">許恩瑋 </v>
      </c>
      <c r="H446" s="72" t="s">
        <v>4997</v>
      </c>
    </row>
    <row r="447" spans="1:8" ht="12" customHeight="1" thickBot="1">
      <c r="A447" s="116" t="s">
        <v>344</v>
      </c>
      <c r="B447" s="274" t="s">
        <v>1916</v>
      </c>
      <c r="C447" s="274" t="s">
        <v>2134</v>
      </c>
      <c r="D447" s="276"/>
      <c r="F447" s="268" t="s">
        <v>5061</v>
      </c>
      <c r="G447" s="74" t="s">
        <v>6405</v>
      </c>
    </row>
    <row r="448" spans="1:8" ht="12" customHeight="1" thickBot="1">
      <c r="A448" s="112" t="s">
        <v>0</v>
      </c>
      <c r="B448" s="265" t="s">
        <v>812</v>
      </c>
      <c r="C448" s="265" t="s">
        <v>812</v>
      </c>
      <c r="D448" s="277" t="s">
        <v>631</v>
      </c>
      <c r="E448" s="278" t="str">
        <f>C447</f>
        <v xml:space="preserve">陳世桓 </v>
      </c>
      <c r="F448" s="83"/>
      <c r="G448" s="74"/>
    </row>
    <row r="449" spans="1:8" ht="12" customHeight="1">
      <c r="A449" s="108" t="s">
        <v>343</v>
      </c>
      <c r="B449" s="263" t="s">
        <v>1960</v>
      </c>
      <c r="C449" s="263" t="s">
        <v>2135</v>
      </c>
      <c r="D449" s="267" t="s">
        <v>5059</v>
      </c>
      <c r="E449" s="304" t="s">
        <v>5756</v>
      </c>
      <c r="F449" s="83"/>
      <c r="G449" s="74"/>
    </row>
    <row r="450" spans="1:8" ht="12" customHeight="1" thickBot="1">
      <c r="A450" s="120" t="s">
        <v>0</v>
      </c>
      <c r="B450" s="265" t="s">
        <v>812</v>
      </c>
      <c r="C450" s="265" t="s">
        <v>812</v>
      </c>
      <c r="D450" s="79"/>
      <c r="E450" s="305" t="s">
        <v>1227</v>
      </c>
      <c r="F450" s="281" t="str">
        <f>E448</f>
        <v xml:space="preserve">陳世桓 </v>
      </c>
      <c r="G450" s="74"/>
    </row>
    <row r="451" spans="1:8" ht="12" customHeight="1">
      <c r="A451" s="116" t="s">
        <v>342</v>
      </c>
      <c r="B451" s="263" t="s">
        <v>1853</v>
      </c>
      <c r="C451" s="263" t="s">
        <v>2136</v>
      </c>
      <c r="D451" s="82"/>
      <c r="E451" s="268" t="s">
        <v>5070</v>
      </c>
      <c r="F451" s="74" t="s">
        <v>5978</v>
      </c>
      <c r="G451" s="74"/>
    </row>
    <row r="452" spans="1:8" ht="12" customHeight="1" thickBot="1">
      <c r="A452" s="112" t="s">
        <v>0</v>
      </c>
      <c r="B452" s="265" t="s">
        <v>812</v>
      </c>
      <c r="C452" s="265" t="s">
        <v>812</v>
      </c>
      <c r="D452" s="81" t="s">
        <v>624</v>
      </c>
      <c r="E452" s="280" t="str">
        <f>C453</f>
        <v xml:space="preserve">林育蔚 </v>
      </c>
      <c r="F452" s="74"/>
      <c r="G452" s="74"/>
    </row>
    <row r="453" spans="1:8" ht="12" customHeight="1" thickBot="1">
      <c r="A453" s="108" t="s">
        <v>341</v>
      </c>
      <c r="B453" s="274" t="s">
        <v>1951</v>
      </c>
      <c r="C453" s="274" t="s">
        <v>2137</v>
      </c>
      <c r="D453" s="279" t="s">
        <v>5059</v>
      </c>
      <c r="E453" s="74" t="s">
        <v>5760</v>
      </c>
      <c r="F453" s="74"/>
      <c r="G453" s="74"/>
    </row>
    <row r="454" spans="1:8" ht="12" customHeight="1">
      <c r="A454" s="120" t="s">
        <v>0</v>
      </c>
      <c r="B454" s="265" t="s">
        <v>812</v>
      </c>
      <c r="C454" s="265" t="s">
        <v>812</v>
      </c>
      <c r="D454" s="79"/>
      <c r="F454" s="74"/>
      <c r="G454" s="74" t="s">
        <v>4970</v>
      </c>
    </row>
    <row r="455" spans="1:8" ht="12" customHeight="1" thickBot="1">
      <c r="A455" s="116" t="s">
        <v>340</v>
      </c>
      <c r="B455" s="274" t="s">
        <v>2025</v>
      </c>
      <c r="C455" s="274" t="s">
        <v>4998</v>
      </c>
      <c r="D455" s="276"/>
      <c r="F455" s="74"/>
      <c r="G455" s="86" t="s">
        <v>4967</v>
      </c>
    </row>
    <row r="456" spans="1:8" ht="12" customHeight="1" thickBot="1">
      <c r="A456" s="112" t="s">
        <v>0</v>
      </c>
      <c r="B456" s="265" t="s">
        <v>812</v>
      </c>
      <c r="C456" s="265" t="s">
        <v>812</v>
      </c>
      <c r="D456" s="277" t="s">
        <v>617</v>
      </c>
      <c r="E456" s="278" t="str">
        <f>C455</f>
        <v xml:space="preserve">莫祥靄 </v>
      </c>
      <c r="F456" s="74"/>
      <c r="G456" s="74"/>
    </row>
    <row r="457" spans="1:8" ht="12" customHeight="1">
      <c r="A457" s="108" t="s">
        <v>339</v>
      </c>
      <c r="B457" s="263" t="s">
        <v>812</v>
      </c>
      <c r="C457" s="263" t="s">
        <v>2138</v>
      </c>
      <c r="D457" s="80" t="s">
        <v>4967</v>
      </c>
      <c r="E457" s="83"/>
      <c r="F457" s="74"/>
      <c r="G457" s="74"/>
    </row>
    <row r="458" spans="1:8" ht="12" customHeight="1" thickBot="1">
      <c r="A458" s="120" t="s">
        <v>0</v>
      </c>
      <c r="B458" s="265" t="s">
        <v>812</v>
      </c>
      <c r="C458" s="265" t="s">
        <v>812</v>
      </c>
      <c r="D458" s="79"/>
      <c r="E458" s="83" t="s">
        <v>1228</v>
      </c>
      <c r="F458" s="282" t="str">
        <f>E460</f>
        <v xml:space="preserve">曾國禔 </v>
      </c>
      <c r="G458" s="74"/>
    </row>
    <row r="459" spans="1:8" ht="12" customHeight="1">
      <c r="A459" s="116" t="s">
        <v>338</v>
      </c>
      <c r="B459" s="263" t="s">
        <v>5687</v>
      </c>
      <c r="C459" s="263" t="s">
        <v>2139</v>
      </c>
      <c r="D459" s="82"/>
      <c r="E459" s="306" t="s">
        <v>5070</v>
      </c>
      <c r="F459" s="304" t="s">
        <v>5983</v>
      </c>
      <c r="G459" s="74"/>
    </row>
    <row r="460" spans="1:8" ht="12" customHeight="1" thickBot="1">
      <c r="A460" s="112" t="s">
        <v>0</v>
      </c>
      <c r="B460" s="265" t="s">
        <v>812</v>
      </c>
      <c r="C460" s="265" t="s">
        <v>812</v>
      </c>
      <c r="D460" s="81" t="s">
        <v>610</v>
      </c>
      <c r="E460" s="307" t="str">
        <f>C461</f>
        <v xml:space="preserve">曾國禔 </v>
      </c>
      <c r="F460" s="305"/>
      <c r="G460" s="74"/>
    </row>
    <row r="461" spans="1:8" ht="12" customHeight="1" thickBot="1">
      <c r="A461" s="108" t="s">
        <v>337</v>
      </c>
      <c r="B461" s="274" t="s">
        <v>1882</v>
      </c>
      <c r="C461" s="274" t="s">
        <v>2140</v>
      </c>
      <c r="D461" s="279" t="s">
        <v>5059</v>
      </c>
      <c r="E461" s="74" t="s">
        <v>5761</v>
      </c>
      <c r="F461" s="305"/>
      <c r="G461" s="74"/>
    </row>
    <row r="462" spans="1:8" ht="12" customHeight="1" thickBot="1">
      <c r="A462" s="120" t="s">
        <v>0</v>
      </c>
      <c r="B462" s="265" t="s">
        <v>812</v>
      </c>
      <c r="C462" s="265" t="s">
        <v>812</v>
      </c>
      <c r="D462" s="79"/>
      <c r="F462" s="305" t="s">
        <v>1229</v>
      </c>
      <c r="G462" s="278" t="str">
        <f>F458</f>
        <v xml:space="preserve">曾國禔 </v>
      </c>
      <c r="H462" s="72" t="s">
        <v>4999</v>
      </c>
    </row>
    <row r="463" spans="1:8" ht="12" customHeight="1">
      <c r="A463" s="116" t="s">
        <v>336</v>
      </c>
      <c r="B463" s="263" t="s">
        <v>1904</v>
      </c>
      <c r="C463" s="263" t="s">
        <v>2141</v>
      </c>
      <c r="D463" s="82"/>
      <c r="F463" s="268" t="s">
        <v>5061</v>
      </c>
      <c r="G463" s="74" t="s">
        <v>6404</v>
      </c>
    </row>
    <row r="464" spans="1:8" ht="12" customHeight="1" thickBot="1">
      <c r="A464" s="112" t="s">
        <v>0</v>
      </c>
      <c r="B464" s="265" t="s">
        <v>812</v>
      </c>
      <c r="C464" s="265" t="s">
        <v>812</v>
      </c>
      <c r="D464" s="81" t="s">
        <v>603</v>
      </c>
      <c r="E464" s="282" t="str">
        <f>C465</f>
        <v xml:space="preserve">姚淳曦 </v>
      </c>
      <c r="F464" s="83"/>
      <c r="G464" s="74"/>
    </row>
    <row r="465" spans="1:8" ht="12" customHeight="1" thickBot="1">
      <c r="A465" s="108" t="s">
        <v>335</v>
      </c>
      <c r="B465" s="274" t="s">
        <v>1995</v>
      </c>
      <c r="C465" s="274" t="s">
        <v>2142</v>
      </c>
      <c r="D465" s="279" t="s">
        <v>5069</v>
      </c>
      <c r="E465" s="304" t="s">
        <v>5762</v>
      </c>
      <c r="F465" s="83"/>
      <c r="G465" s="74"/>
    </row>
    <row r="466" spans="1:8" ht="12" customHeight="1" thickBot="1">
      <c r="A466" s="120" t="s">
        <v>0</v>
      </c>
      <c r="B466" s="265" t="s">
        <v>812</v>
      </c>
      <c r="C466" s="265" t="s">
        <v>812</v>
      </c>
      <c r="D466" s="79"/>
      <c r="E466" s="305" t="s">
        <v>1230</v>
      </c>
      <c r="F466" s="281" t="str">
        <f>E464</f>
        <v xml:space="preserve">姚淳曦 </v>
      </c>
      <c r="G466" s="74"/>
    </row>
    <row r="467" spans="1:8" ht="12" customHeight="1" thickBot="1">
      <c r="A467" s="116" t="s">
        <v>334</v>
      </c>
      <c r="B467" s="274" t="s">
        <v>5687</v>
      </c>
      <c r="C467" s="274" t="s">
        <v>2143</v>
      </c>
      <c r="D467" s="276"/>
      <c r="E467" s="268" t="s">
        <v>5070</v>
      </c>
      <c r="F467" s="74" t="s">
        <v>5984</v>
      </c>
      <c r="G467" s="74"/>
    </row>
    <row r="468" spans="1:8" ht="12" customHeight="1" thickBot="1">
      <c r="A468" s="112" t="s">
        <v>0</v>
      </c>
      <c r="B468" s="265" t="s">
        <v>812</v>
      </c>
      <c r="C468" s="265" t="s">
        <v>812</v>
      </c>
      <c r="D468" s="277" t="s">
        <v>596</v>
      </c>
      <c r="E468" s="281" t="str">
        <f>C467</f>
        <v xml:space="preserve">郭奕輝 </v>
      </c>
      <c r="F468" s="74"/>
      <c r="G468" s="74"/>
    </row>
    <row r="469" spans="1:8" ht="12" customHeight="1">
      <c r="A469" s="108" t="s">
        <v>333</v>
      </c>
      <c r="B469" s="263" t="s">
        <v>1934</v>
      </c>
      <c r="C469" s="263" t="s">
        <v>2144</v>
      </c>
      <c r="D469" s="267" t="s">
        <v>5069</v>
      </c>
      <c r="E469" s="74" t="s">
        <v>5763</v>
      </c>
      <c r="F469" s="74"/>
      <c r="G469" s="74"/>
    </row>
    <row r="470" spans="1:8" ht="12" customHeight="1">
      <c r="F470" s="74"/>
      <c r="G470" s="74"/>
    </row>
    <row r="471" spans="1:8" ht="12" customHeight="1">
      <c r="D471" s="79"/>
      <c r="E471" s="73"/>
      <c r="F471" s="78"/>
      <c r="G471" s="78"/>
    </row>
    <row r="472" spans="1:8" ht="12" customHeight="1">
      <c r="B472" s="72" t="s">
        <v>332</v>
      </c>
      <c r="D472" s="78" t="s">
        <v>67</v>
      </c>
      <c r="E472" s="78" t="s">
        <v>67</v>
      </c>
      <c r="F472" s="78" t="s">
        <v>67</v>
      </c>
      <c r="G472" s="78"/>
    </row>
    <row r="473" spans="1:8" s="89" customFormat="1" ht="12" customHeight="1">
      <c r="A473" s="120" t="s">
        <v>0</v>
      </c>
      <c r="B473" s="178"/>
      <c r="C473" s="266"/>
      <c r="D473" s="141" t="s">
        <v>4968</v>
      </c>
      <c r="E473" s="91"/>
      <c r="F473" s="141" t="s">
        <v>4968</v>
      </c>
      <c r="G473" s="141" t="s">
        <v>4968</v>
      </c>
      <c r="H473" s="90"/>
    </row>
    <row r="474" spans="1:8" ht="12" customHeight="1" thickBot="1">
      <c r="A474" s="116" t="s">
        <v>331</v>
      </c>
      <c r="B474" s="274" t="s">
        <v>1947</v>
      </c>
      <c r="C474" s="274" t="s">
        <v>2145</v>
      </c>
      <c r="D474" s="276"/>
      <c r="F474" s="74"/>
      <c r="G474" s="74"/>
    </row>
    <row r="475" spans="1:8" ht="12" customHeight="1" thickBot="1">
      <c r="A475" s="112" t="s">
        <v>0</v>
      </c>
      <c r="B475" s="265" t="s">
        <v>812</v>
      </c>
      <c r="C475" s="265" t="s">
        <v>812</v>
      </c>
      <c r="D475" s="277" t="s">
        <v>1231</v>
      </c>
      <c r="E475" s="278" t="str">
        <f>C474</f>
        <v xml:space="preserve">紀彥岑 </v>
      </c>
      <c r="F475" s="74"/>
      <c r="G475" s="74"/>
    </row>
    <row r="476" spans="1:8" ht="12" customHeight="1">
      <c r="A476" s="108" t="s">
        <v>330</v>
      </c>
      <c r="B476" s="263" t="s">
        <v>812</v>
      </c>
      <c r="C476" s="263" t="s">
        <v>2146</v>
      </c>
      <c r="D476" s="80"/>
      <c r="E476" s="83"/>
      <c r="F476" s="74"/>
      <c r="G476" s="87"/>
    </row>
    <row r="477" spans="1:8" ht="12" customHeight="1" thickBot="1">
      <c r="A477" s="120" t="s">
        <v>0</v>
      </c>
      <c r="B477" s="265" t="s">
        <v>812</v>
      </c>
      <c r="C477" s="265" t="s">
        <v>812</v>
      </c>
      <c r="D477" s="79"/>
      <c r="E477" s="83" t="s">
        <v>1232</v>
      </c>
      <c r="F477" s="282" t="str">
        <f>E479</f>
        <v xml:space="preserve">韓昆霖 </v>
      </c>
      <c r="G477" s="74"/>
    </row>
    <row r="478" spans="1:8" ht="12" customHeight="1">
      <c r="A478" s="116" t="s">
        <v>329</v>
      </c>
      <c r="B478" s="263" t="s">
        <v>2147</v>
      </c>
      <c r="C478" s="263" t="s">
        <v>2148</v>
      </c>
      <c r="D478" s="82"/>
      <c r="E478" s="306" t="s">
        <v>5070</v>
      </c>
      <c r="F478" s="304" t="s">
        <v>5985</v>
      </c>
      <c r="G478" s="74"/>
    </row>
    <row r="479" spans="1:8" ht="12" customHeight="1" thickBot="1">
      <c r="A479" s="112" t="s">
        <v>0</v>
      </c>
      <c r="B479" s="265" t="s">
        <v>812</v>
      </c>
      <c r="C479" s="265" t="s">
        <v>812</v>
      </c>
      <c r="D479" s="81" t="s">
        <v>1233</v>
      </c>
      <c r="E479" s="307" t="str">
        <f>C480</f>
        <v xml:space="preserve">韓昆霖 </v>
      </c>
      <c r="F479" s="305"/>
      <c r="G479" s="74"/>
    </row>
    <row r="480" spans="1:8" ht="12" customHeight="1" thickBot="1">
      <c r="A480" s="108" t="s">
        <v>328</v>
      </c>
      <c r="B480" s="274" t="s">
        <v>1929</v>
      </c>
      <c r="C480" s="274" t="s">
        <v>2149</v>
      </c>
      <c r="D480" s="279" t="s">
        <v>5069</v>
      </c>
      <c r="E480" s="74" t="s">
        <v>5764</v>
      </c>
      <c r="F480" s="305"/>
      <c r="G480" s="87"/>
    </row>
    <row r="481" spans="1:8" ht="12" customHeight="1" thickBot="1">
      <c r="A481" s="120" t="s">
        <v>0</v>
      </c>
      <c r="B481" s="265" t="s">
        <v>812</v>
      </c>
      <c r="C481" s="265" t="s">
        <v>812</v>
      </c>
      <c r="D481" s="79"/>
      <c r="F481" s="305" t="s">
        <v>1234</v>
      </c>
      <c r="G481" s="278" t="str">
        <f>F477</f>
        <v xml:space="preserve">韓昆霖 </v>
      </c>
      <c r="H481" s="72" t="s">
        <v>5000</v>
      </c>
    </row>
    <row r="482" spans="1:8" ht="12" customHeight="1" thickBot="1">
      <c r="A482" s="116" t="s">
        <v>327</v>
      </c>
      <c r="B482" s="274" t="s">
        <v>1941</v>
      </c>
      <c r="C482" s="274" t="s">
        <v>2150</v>
      </c>
      <c r="D482" s="276"/>
      <c r="F482" s="268" t="s">
        <v>5061</v>
      </c>
      <c r="G482" s="74" t="s">
        <v>6406</v>
      </c>
    </row>
    <row r="483" spans="1:8" ht="12" customHeight="1" thickBot="1">
      <c r="A483" s="112" t="s">
        <v>0</v>
      </c>
      <c r="B483" s="265" t="s">
        <v>812</v>
      </c>
      <c r="C483" s="265" t="s">
        <v>812</v>
      </c>
      <c r="D483" s="277" t="s">
        <v>1235</v>
      </c>
      <c r="E483" s="278" t="str">
        <f>C482</f>
        <v xml:space="preserve">周相宏 </v>
      </c>
      <c r="F483" s="83"/>
      <c r="G483" s="74"/>
    </row>
    <row r="484" spans="1:8" ht="12" customHeight="1">
      <c r="A484" s="108" t="s">
        <v>326</v>
      </c>
      <c r="B484" s="263" t="s">
        <v>1853</v>
      </c>
      <c r="C484" s="263" t="s">
        <v>2151</v>
      </c>
      <c r="D484" s="267" t="s">
        <v>5069</v>
      </c>
      <c r="E484" s="304" t="s">
        <v>5765</v>
      </c>
      <c r="F484" s="83"/>
      <c r="G484" s="74"/>
    </row>
    <row r="485" spans="1:8" ht="12" customHeight="1" thickBot="1">
      <c r="A485" s="120" t="s">
        <v>0</v>
      </c>
      <c r="B485" s="265" t="s">
        <v>812</v>
      </c>
      <c r="C485" s="265" t="s">
        <v>812</v>
      </c>
      <c r="D485" s="79"/>
      <c r="E485" s="305" t="s">
        <v>1236</v>
      </c>
      <c r="F485" s="281" t="str">
        <f>E483</f>
        <v xml:space="preserve">周相宏 </v>
      </c>
      <c r="G485" s="74"/>
    </row>
    <row r="486" spans="1:8" ht="12" customHeight="1" thickBot="1">
      <c r="A486" s="116" t="s">
        <v>325</v>
      </c>
      <c r="B486" s="274" t="s">
        <v>2152</v>
      </c>
      <c r="C486" s="274" t="s">
        <v>2153</v>
      </c>
      <c r="D486" s="276"/>
      <c r="E486" s="268" t="s">
        <v>5070</v>
      </c>
      <c r="F486" s="74" t="s">
        <v>5988</v>
      </c>
      <c r="G486" s="87"/>
    </row>
    <row r="487" spans="1:8" ht="12" customHeight="1" thickBot="1">
      <c r="A487" s="112" t="s">
        <v>0</v>
      </c>
      <c r="B487" s="265" t="s">
        <v>812</v>
      </c>
      <c r="C487" s="265" t="s">
        <v>812</v>
      </c>
      <c r="D487" s="277" t="s">
        <v>1237</v>
      </c>
      <c r="E487" s="281" t="str">
        <f>C486</f>
        <v xml:space="preserve">陳柏丞 </v>
      </c>
      <c r="F487" s="74"/>
      <c r="G487" s="74"/>
    </row>
    <row r="488" spans="1:8" ht="12" customHeight="1">
      <c r="A488" s="108" t="s">
        <v>324</v>
      </c>
      <c r="B488" s="263" t="s">
        <v>1892</v>
      </c>
      <c r="C488" s="263" t="s">
        <v>2154</v>
      </c>
      <c r="D488" s="267" t="s">
        <v>5069</v>
      </c>
      <c r="E488" s="74" t="s">
        <v>5766</v>
      </c>
      <c r="F488" s="87"/>
      <c r="G488" s="74"/>
    </row>
    <row r="489" spans="1:8" ht="12" customHeight="1">
      <c r="A489" s="120" t="s">
        <v>0</v>
      </c>
      <c r="B489" s="265" t="s">
        <v>812</v>
      </c>
      <c r="C489" s="265" t="s">
        <v>812</v>
      </c>
      <c r="D489" s="79"/>
      <c r="F489" s="74"/>
      <c r="G489" s="74" t="s">
        <v>4970</v>
      </c>
    </row>
    <row r="490" spans="1:8" ht="12" customHeight="1" thickBot="1">
      <c r="A490" s="116" t="s">
        <v>323</v>
      </c>
      <c r="B490" s="274" t="s">
        <v>1924</v>
      </c>
      <c r="C490" s="274" t="s">
        <v>5071</v>
      </c>
      <c r="D490" s="276"/>
      <c r="F490" s="74"/>
      <c r="G490" s="86" t="s">
        <v>4967</v>
      </c>
    </row>
    <row r="491" spans="1:8" ht="12" customHeight="1" thickBot="1">
      <c r="A491" s="112" t="s">
        <v>0</v>
      </c>
      <c r="B491" s="265" t="s">
        <v>812</v>
      </c>
      <c r="C491" s="265" t="s">
        <v>812</v>
      </c>
      <c r="D491" s="277" t="s">
        <v>1238</v>
      </c>
      <c r="E491" s="278" t="str">
        <f>C490</f>
        <v xml:space="preserve">廖炯程 </v>
      </c>
      <c r="F491" s="74"/>
      <c r="G491" s="74"/>
    </row>
    <row r="492" spans="1:8" ht="12" customHeight="1">
      <c r="A492" s="108" t="s">
        <v>322</v>
      </c>
      <c r="B492" s="263" t="s">
        <v>812</v>
      </c>
      <c r="C492" s="263" t="s">
        <v>2155</v>
      </c>
      <c r="D492" s="80" t="s">
        <v>4967</v>
      </c>
      <c r="E492" s="83"/>
      <c r="F492" s="74"/>
      <c r="G492" s="87"/>
    </row>
    <row r="493" spans="1:8" ht="12" customHeight="1" thickBot="1">
      <c r="A493" s="120" t="s">
        <v>0</v>
      </c>
      <c r="B493" s="265" t="s">
        <v>812</v>
      </c>
      <c r="C493" s="265" t="s">
        <v>812</v>
      </c>
      <c r="D493" s="79"/>
      <c r="E493" s="83" t="s">
        <v>1239</v>
      </c>
      <c r="F493" s="282" t="str">
        <f>E495</f>
        <v xml:space="preserve">侯昱任 </v>
      </c>
      <c r="G493" s="74"/>
    </row>
    <row r="494" spans="1:8" ht="12" customHeight="1">
      <c r="A494" s="116" t="s">
        <v>321</v>
      </c>
      <c r="B494" s="263" t="s">
        <v>1884</v>
      </c>
      <c r="C494" s="263" t="s">
        <v>2156</v>
      </c>
      <c r="D494" s="82"/>
      <c r="E494" s="306" t="s">
        <v>5073</v>
      </c>
      <c r="F494" s="83" t="s">
        <v>5859</v>
      </c>
      <c r="G494" s="74"/>
    </row>
    <row r="495" spans="1:8" ht="12" customHeight="1" thickBot="1">
      <c r="A495" s="112" t="s">
        <v>0</v>
      </c>
      <c r="B495" s="265" t="s">
        <v>812</v>
      </c>
      <c r="C495" s="265" t="s">
        <v>812</v>
      </c>
      <c r="D495" s="81" t="s">
        <v>1240</v>
      </c>
      <c r="E495" s="307" t="str">
        <f>C496</f>
        <v xml:space="preserve">侯昱任 </v>
      </c>
      <c r="F495" s="83"/>
      <c r="G495" s="74"/>
    </row>
    <row r="496" spans="1:8" ht="12" customHeight="1" thickBot="1">
      <c r="A496" s="108" t="s">
        <v>320</v>
      </c>
      <c r="B496" s="274" t="s">
        <v>2000</v>
      </c>
      <c r="C496" s="274" t="s">
        <v>2157</v>
      </c>
      <c r="D496" s="279" t="s">
        <v>5069</v>
      </c>
      <c r="E496" s="74" t="s">
        <v>5767</v>
      </c>
      <c r="F496" s="83"/>
      <c r="G496" s="74"/>
    </row>
    <row r="497" spans="1:8" ht="12" customHeight="1" thickBot="1">
      <c r="A497" s="120" t="s">
        <v>0</v>
      </c>
      <c r="B497" s="265" t="s">
        <v>812</v>
      </c>
      <c r="C497" s="265" t="s">
        <v>812</v>
      </c>
      <c r="D497" s="79"/>
      <c r="F497" s="83" t="s">
        <v>1241</v>
      </c>
      <c r="G497" s="282" t="str">
        <f>F501</f>
        <v xml:space="preserve">李沃叡 </v>
      </c>
      <c r="H497" s="72" t="s">
        <v>5001</v>
      </c>
    </row>
    <row r="498" spans="1:8" ht="12" customHeight="1" thickBot="1">
      <c r="A498" s="116" t="s">
        <v>319</v>
      </c>
      <c r="B498" s="274" t="s">
        <v>1877</v>
      </c>
      <c r="C498" s="274" t="s">
        <v>2158</v>
      </c>
      <c r="D498" s="276"/>
      <c r="F498" s="306" t="s">
        <v>5061</v>
      </c>
      <c r="G498" s="74" t="s">
        <v>6407</v>
      </c>
    </row>
    <row r="499" spans="1:8" ht="12" customHeight="1" thickBot="1">
      <c r="A499" s="112" t="s">
        <v>0</v>
      </c>
      <c r="B499" s="265" t="s">
        <v>812</v>
      </c>
      <c r="C499" s="265" t="s">
        <v>812</v>
      </c>
      <c r="D499" s="277" t="s">
        <v>1242</v>
      </c>
      <c r="E499" s="278" t="str">
        <f>C498</f>
        <v xml:space="preserve">楊澋澄 </v>
      </c>
      <c r="F499" s="305"/>
      <c r="G499" s="74"/>
    </row>
    <row r="500" spans="1:8" ht="12" customHeight="1">
      <c r="A500" s="108" t="s">
        <v>318</v>
      </c>
      <c r="B500" s="263" t="s">
        <v>812</v>
      </c>
      <c r="C500" s="263" t="s">
        <v>2159</v>
      </c>
      <c r="D500" s="80" t="s">
        <v>4967</v>
      </c>
      <c r="E500" s="83"/>
      <c r="F500" s="305"/>
      <c r="G500" s="74"/>
    </row>
    <row r="501" spans="1:8" ht="12" customHeight="1" thickBot="1">
      <c r="A501" s="120" t="s">
        <v>0</v>
      </c>
      <c r="B501" s="265" t="s">
        <v>812</v>
      </c>
      <c r="C501" s="265" t="s">
        <v>812</v>
      </c>
      <c r="D501" s="79"/>
      <c r="E501" s="83" t="s">
        <v>1243</v>
      </c>
      <c r="F501" s="307" t="str">
        <f>E503</f>
        <v xml:space="preserve">李沃叡 </v>
      </c>
      <c r="G501" s="74"/>
    </row>
    <row r="502" spans="1:8" ht="12" customHeight="1">
      <c r="A502" s="116" t="s">
        <v>317</v>
      </c>
      <c r="B502" s="263" t="s">
        <v>1850</v>
      </c>
      <c r="C502" s="263" t="s">
        <v>2160</v>
      </c>
      <c r="D502" s="82"/>
      <c r="E502" s="306" t="s">
        <v>5073</v>
      </c>
      <c r="F502" s="74" t="s">
        <v>5992</v>
      </c>
      <c r="G502" s="87"/>
    </row>
    <row r="503" spans="1:8" ht="12" customHeight="1" thickBot="1">
      <c r="A503" s="112" t="s">
        <v>0</v>
      </c>
      <c r="B503" s="265" t="s">
        <v>812</v>
      </c>
      <c r="C503" s="265" t="s">
        <v>812</v>
      </c>
      <c r="D503" s="81" t="s">
        <v>1244</v>
      </c>
      <c r="E503" s="307" t="str">
        <f>C504</f>
        <v xml:space="preserve">李沃叡 </v>
      </c>
      <c r="F503" s="74"/>
      <c r="G503" s="74"/>
    </row>
    <row r="504" spans="1:8" ht="12" customHeight="1" thickBot="1">
      <c r="A504" s="108" t="s">
        <v>316</v>
      </c>
      <c r="B504" s="274" t="s">
        <v>1898</v>
      </c>
      <c r="C504" s="274" t="s">
        <v>2161</v>
      </c>
      <c r="D504" s="279" t="s">
        <v>5069</v>
      </c>
      <c r="E504" s="74" t="s">
        <v>5768</v>
      </c>
      <c r="F504" s="87"/>
      <c r="G504" s="74"/>
    </row>
    <row r="505" spans="1:8" ht="12" customHeight="1">
      <c r="A505" s="120" t="s">
        <v>0</v>
      </c>
      <c r="B505" s="265" t="s">
        <v>812</v>
      </c>
      <c r="C505" s="265" t="s">
        <v>812</v>
      </c>
      <c r="D505" s="79"/>
      <c r="F505" s="74"/>
      <c r="G505" s="74"/>
      <c r="H505" s="72" t="s">
        <v>4970</v>
      </c>
    </row>
    <row r="506" spans="1:8" ht="12" customHeight="1" thickBot="1">
      <c r="A506" s="116" t="s">
        <v>315</v>
      </c>
      <c r="B506" s="274" t="s">
        <v>2162</v>
      </c>
      <c r="C506" s="274" t="s">
        <v>5062</v>
      </c>
      <c r="D506" s="276"/>
      <c r="F506" s="74"/>
      <c r="G506" s="74"/>
      <c r="H506" s="88" t="s">
        <v>4967</v>
      </c>
    </row>
    <row r="507" spans="1:8" ht="12" customHeight="1" thickBot="1">
      <c r="A507" s="112" t="s">
        <v>0</v>
      </c>
      <c r="B507" s="265" t="s">
        <v>812</v>
      </c>
      <c r="C507" s="265" t="s">
        <v>812</v>
      </c>
      <c r="D507" s="277" t="s">
        <v>1245</v>
      </c>
      <c r="E507" s="278" t="str">
        <f>C506</f>
        <v xml:space="preserve">張晉嘉 </v>
      </c>
      <c r="F507" s="74"/>
      <c r="G507" s="74"/>
    </row>
    <row r="508" spans="1:8" ht="12" customHeight="1">
      <c r="A508" s="108" t="s">
        <v>314</v>
      </c>
      <c r="B508" s="263" t="s">
        <v>812</v>
      </c>
      <c r="C508" s="263" t="s">
        <v>2163</v>
      </c>
      <c r="D508" s="80"/>
      <c r="E508" s="304"/>
      <c r="F508" s="74"/>
      <c r="G508" s="87"/>
    </row>
    <row r="509" spans="1:8" ht="12" customHeight="1" thickBot="1">
      <c r="A509" s="120" t="s">
        <v>0</v>
      </c>
      <c r="B509" s="265" t="s">
        <v>812</v>
      </c>
      <c r="C509" s="265" t="s">
        <v>812</v>
      </c>
      <c r="D509" s="79"/>
      <c r="E509" s="305" t="s">
        <v>1246</v>
      </c>
      <c r="F509" s="278" t="str">
        <f>E507</f>
        <v xml:space="preserve">張晉嘉 </v>
      </c>
      <c r="G509" s="74"/>
    </row>
    <row r="510" spans="1:8" ht="12" customHeight="1" thickBot="1">
      <c r="A510" s="116" t="s">
        <v>313</v>
      </c>
      <c r="B510" s="274" t="s">
        <v>1857</v>
      </c>
      <c r="C510" s="274" t="s">
        <v>2164</v>
      </c>
      <c r="D510" s="276"/>
      <c r="E510" s="268" t="s">
        <v>5073</v>
      </c>
      <c r="F510" s="83" t="s">
        <v>5989</v>
      </c>
      <c r="G510" s="74"/>
    </row>
    <row r="511" spans="1:8" ht="12" customHeight="1" thickBot="1">
      <c r="A511" s="112" t="s">
        <v>0</v>
      </c>
      <c r="B511" s="265" t="s">
        <v>812</v>
      </c>
      <c r="C511" s="265" t="s">
        <v>812</v>
      </c>
      <c r="D511" s="277" t="s">
        <v>1247</v>
      </c>
      <c r="E511" s="281" t="str">
        <f>C510</f>
        <v xml:space="preserve">張鈜珽 </v>
      </c>
      <c r="F511" s="83"/>
      <c r="G511" s="74"/>
    </row>
    <row r="512" spans="1:8" ht="12" customHeight="1">
      <c r="A512" s="108" t="s">
        <v>312</v>
      </c>
      <c r="B512" s="263" t="s">
        <v>1912</v>
      </c>
      <c r="C512" s="263" t="s">
        <v>2165</v>
      </c>
      <c r="D512" s="267" t="s">
        <v>5069</v>
      </c>
      <c r="E512" s="74" t="s">
        <v>5774</v>
      </c>
      <c r="F512" s="83"/>
      <c r="G512" s="74"/>
    </row>
    <row r="513" spans="1:8" ht="12" customHeight="1" thickBot="1">
      <c r="A513" s="120" t="s">
        <v>0</v>
      </c>
      <c r="B513" s="265" t="s">
        <v>812</v>
      </c>
      <c r="C513" s="265" t="s">
        <v>812</v>
      </c>
      <c r="D513" s="79"/>
      <c r="F513" s="83" t="s">
        <v>1248</v>
      </c>
      <c r="G513" s="282" t="str">
        <f>F517</f>
        <v xml:space="preserve">林韋程 </v>
      </c>
      <c r="H513" s="72" t="s">
        <v>5002</v>
      </c>
    </row>
    <row r="514" spans="1:8" ht="12" customHeight="1" thickBot="1">
      <c r="A514" s="116" t="s">
        <v>311</v>
      </c>
      <c r="B514" s="274" t="s">
        <v>1902</v>
      </c>
      <c r="C514" s="274" t="s">
        <v>5770</v>
      </c>
      <c r="D514" s="276"/>
      <c r="F514" s="306" t="s">
        <v>5061</v>
      </c>
      <c r="G514" s="74" t="s">
        <v>6408</v>
      </c>
    </row>
    <row r="515" spans="1:8" ht="12" customHeight="1" thickBot="1">
      <c r="A515" s="112" t="s">
        <v>0</v>
      </c>
      <c r="B515" s="265" t="s">
        <v>812</v>
      </c>
      <c r="C515" s="265" t="s">
        <v>812</v>
      </c>
      <c r="D515" s="277" t="s">
        <v>1249</v>
      </c>
      <c r="E515" s="278" t="str">
        <f>C514</f>
        <v xml:space="preserve">孫顗諾 </v>
      </c>
      <c r="F515" s="305"/>
      <c r="G515" s="74"/>
    </row>
    <row r="516" spans="1:8" ht="12" customHeight="1">
      <c r="A516" s="108" t="s">
        <v>310</v>
      </c>
      <c r="B516" s="263" t="s">
        <v>1908</v>
      </c>
      <c r="C516" s="263" t="s">
        <v>2167</v>
      </c>
      <c r="D516" s="267" t="s">
        <v>5069</v>
      </c>
      <c r="E516" s="83" t="s">
        <v>5769</v>
      </c>
      <c r="F516" s="305"/>
      <c r="G516" s="74"/>
    </row>
    <row r="517" spans="1:8" ht="12" customHeight="1" thickBot="1">
      <c r="A517" s="120" t="s">
        <v>0</v>
      </c>
      <c r="B517" s="265" t="s">
        <v>812</v>
      </c>
      <c r="C517" s="265" t="s">
        <v>812</v>
      </c>
      <c r="D517" s="79"/>
      <c r="E517" s="83" t="s">
        <v>1250</v>
      </c>
      <c r="F517" s="307" t="str">
        <f>E519</f>
        <v xml:space="preserve">林韋程 </v>
      </c>
      <c r="G517" s="74"/>
    </row>
    <row r="518" spans="1:8" ht="12" customHeight="1">
      <c r="A518" s="116" t="s">
        <v>309</v>
      </c>
      <c r="B518" s="263" t="s">
        <v>1888</v>
      </c>
      <c r="C518" s="263" t="s">
        <v>2168</v>
      </c>
      <c r="D518" s="82"/>
      <c r="E518" s="306" t="s">
        <v>5073</v>
      </c>
      <c r="F518" s="74" t="s">
        <v>5986</v>
      </c>
      <c r="G518" s="74"/>
    </row>
    <row r="519" spans="1:8" ht="12" customHeight="1" thickBot="1">
      <c r="A519" s="112" t="s">
        <v>0</v>
      </c>
      <c r="B519" s="265" t="s">
        <v>812</v>
      </c>
      <c r="C519" s="265" t="s">
        <v>812</v>
      </c>
      <c r="D519" s="81" t="s">
        <v>1251</v>
      </c>
      <c r="E519" s="307" t="str">
        <f>C520</f>
        <v xml:space="preserve">林韋程 </v>
      </c>
      <c r="F519" s="74"/>
      <c r="G519" s="74"/>
    </row>
    <row r="520" spans="1:8" ht="12" customHeight="1" thickBot="1">
      <c r="A520" s="108" t="s">
        <v>308</v>
      </c>
      <c r="B520" s="274" t="s">
        <v>1884</v>
      </c>
      <c r="C520" s="274" t="s">
        <v>2169</v>
      </c>
      <c r="D520" s="279" t="s">
        <v>5069</v>
      </c>
      <c r="E520" s="74" t="s">
        <v>5771</v>
      </c>
      <c r="F520" s="74"/>
      <c r="G520" s="74"/>
    </row>
    <row r="521" spans="1:8" ht="12" customHeight="1">
      <c r="A521" s="120" t="s">
        <v>0</v>
      </c>
      <c r="B521" s="265" t="s">
        <v>812</v>
      </c>
      <c r="C521" s="265" t="s">
        <v>812</v>
      </c>
      <c r="D521" s="79"/>
      <c r="F521" s="74"/>
      <c r="G521" s="74" t="s">
        <v>4970</v>
      </c>
    </row>
    <row r="522" spans="1:8" ht="12" customHeight="1" thickBot="1">
      <c r="A522" s="116" t="s">
        <v>307</v>
      </c>
      <c r="B522" s="274" t="s">
        <v>1938</v>
      </c>
      <c r="C522" s="274" t="s">
        <v>2170</v>
      </c>
      <c r="D522" s="276"/>
      <c r="F522" s="74"/>
      <c r="G522" s="86" t="s">
        <v>4967</v>
      </c>
    </row>
    <row r="523" spans="1:8" ht="12" customHeight="1" thickBot="1">
      <c r="A523" s="112" t="s">
        <v>0</v>
      </c>
      <c r="B523" s="265" t="s">
        <v>812</v>
      </c>
      <c r="C523" s="265" t="s">
        <v>812</v>
      </c>
      <c r="D523" s="277" t="s">
        <v>1252</v>
      </c>
      <c r="E523" s="278" t="str">
        <f>C522</f>
        <v xml:space="preserve">王柏森 </v>
      </c>
      <c r="F523" s="74"/>
      <c r="G523" s="74"/>
    </row>
    <row r="524" spans="1:8" ht="12" customHeight="1">
      <c r="A524" s="108" t="s">
        <v>306</v>
      </c>
      <c r="B524" s="263" t="s">
        <v>812</v>
      </c>
      <c r="C524" s="263" t="s">
        <v>2171</v>
      </c>
      <c r="D524" s="80" t="s">
        <v>4967</v>
      </c>
      <c r="E524" s="304"/>
      <c r="F524" s="74"/>
      <c r="G524" s="74"/>
    </row>
    <row r="525" spans="1:8" ht="12" customHeight="1" thickBot="1">
      <c r="A525" s="120" t="s">
        <v>0</v>
      </c>
      <c r="B525" s="265" t="s">
        <v>812</v>
      </c>
      <c r="C525" s="265" t="s">
        <v>812</v>
      </c>
      <c r="D525" s="79"/>
      <c r="E525" s="305" t="s">
        <v>1253</v>
      </c>
      <c r="F525" s="278" t="str">
        <f>E523</f>
        <v xml:space="preserve">王柏森 </v>
      </c>
      <c r="G525" s="74"/>
    </row>
    <row r="526" spans="1:8" ht="12" customHeight="1">
      <c r="A526" s="116" t="s">
        <v>305</v>
      </c>
      <c r="B526" s="263" t="s">
        <v>1853</v>
      </c>
      <c r="C526" s="263" t="s">
        <v>2172</v>
      </c>
      <c r="D526" s="82"/>
      <c r="E526" s="268" t="s">
        <v>5073</v>
      </c>
      <c r="F526" s="304" t="s">
        <v>5987</v>
      </c>
      <c r="G526" s="74"/>
    </row>
    <row r="527" spans="1:8" ht="12" customHeight="1" thickBot="1">
      <c r="A527" s="112" t="s">
        <v>0</v>
      </c>
      <c r="B527" s="265" t="s">
        <v>812</v>
      </c>
      <c r="C527" s="265" t="s">
        <v>812</v>
      </c>
      <c r="D527" s="81" t="s">
        <v>1254</v>
      </c>
      <c r="E527" s="280" t="str">
        <f>C528</f>
        <v xml:space="preserve">林哲宇 </v>
      </c>
      <c r="F527" s="305"/>
      <c r="G527" s="74"/>
    </row>
    <row r="528" spans="1:8" ht="12" customHeight="1" thickBot="1">
      <c r="A528" s="108" t="s">
        <v>304</v>
      </c>
      <c r="B528" s="274" t="s">
        <v>2173</v>
      </c>
      <c r="C528" s="274" t="s">
        <v>2173</v>
      </c>
      <c r="D528" s="279" t="s">
        <v>5072</v>
      </c>
      <c r="E528" s="74" t="s">
        <v>5772</v>
      </c>
      <c r="F528" s="305"/>
      <c r="G528" s="74"/>
    </row>
    <row r="529" spans="1:8" ht="12" customHeight="1" thickBot="1">
      <c r="A529" s="120" t="s">
        <v>0</v>
      </c>
      <c r="B529" s="265" t="s">
        <v>812</v>
      </c>
      <c r="C529" s="265" t="s">
        <v>812</v>
      </c>
      <c r="D529" s="79"/>
      <c r="F529" s="305" t="s">
        <v>1255</v>
      </c>
      <c r="G529" s="278" t="str">
        <f>F525</f>
        <v xml:space="preserve">王柏森 </v>
      </c>
      <c r="H529" s="72" t="s">
        <v>5003</v>
      </c>
    </row>
    <row r="530" spans="1:8" ht="12" customHeight="1" thickBot="1">
      <c r="A530" s="116" t="s">
        <v>303</v>
      </c>
      <c r="B530" s="274" t="s">
        <v>1868</v>
      </c>
      <c r="C530" s="274" t="s">
        <v>2174</v>
      </c>
      <c r="D530" s="276"/>
      <c r="F530" s="268" t="s">
        <v>5061</v>
      </c>
      <c r="G530" s="74" t="s">
        <v>6409</v>
      </c>
    </row>
    <row r="531" spans="1:8" ht="12" customHeight="1" thickBot="1">
      <c r="A531" s="112" t="s">
        <v>0</v>
      </c>
      <c r="B531" s="265" t="s">
        <v>812</v>
      </c>
      <c r="C531" s="265" t="s">
        <v>812</v>
      </c>
      <c r="D531" s="277" t="s">
        <v>1256</v>
      </c>
      <c r="E531" s="278" t="str">
        <f>C530</f>
        <v xml:space="preserve">陳彥宏 </v>
      </c>
      <c r="F531" s="83"/>
      <c r="G531" s="74"/>
    </row>
    <row r="532" spans="1:8" ht="12" customHeight="1">
      <c r="A532" s="108" t="s">
        <v>302</v>
      </c>
      <c r="B532" s="263" t="s">
        <v>812</v>
      </c>
      <c r="C532" s="263" t="s">
        <v>2175</v>
      </c>
      <c r="D532" s="80" t="s">
        <v>4967</v>
      </c>
      <c r="E532" s="304"/>
      <c r="F532" s="83"/>
      <c r="G532" s="74"/>
    </row>
    <row r="533" spans="1:8" ht="12" customHeight="1" thickBot="1">
      <c r="A533" s="120" t="s">
        <v>0</v>
      </c>
      <c r="B533" s="265" t="s">
        <v>812</v>
      </c>
      <c r="C533" s="265" t="s">
        <v>812</v>
      </c>
      <c r="D533" s="79"/>
      <c r="E533" s="305" t="s">
        <v>1257</v>
      </c>
      <c r="F533" s="281" t="str">
        <f>E531</f>
        <v xml:space="preserve">陳彥宏 </v>
      </c>
      <c r="G533" s="74"/>
    </row>
    <row r="534" spans="1:8" ht="12" customHeight="1" thickBot="1">
      <c r="A534" s="116" t="s">
        <v>301</v>
      </c>
      <c r="B534" s="274" t="s">
        <v>2009</v>
      </c>
      <c r="C534" s="274" t="s">
        <v>2176</v>
      </c>
      <c r="D534" s="276"/>
      <c r="E534" s="268" t="s">
        <v>5073</v>
      </c>
      <c r="F534" s="74" t="s">
        <v>5979</v>
      </c>
      <c r="G534" s="74"/>
    </row>
    <row r="535" spans="1:8" ht="12" customHeight="1" thickBot="1">
      <c r="A535" s="112" t="s">
        <v>0</v>
      </c>
      <c r="B535" s="265" t="s">
        <v>812</v>
      </c>
      <c r="C535" s="265" t="s">
        <v>812</v>
      </c>
      <c r="D535" s="277" t="s">
        <v>1258</v>
      </c>
      <c r="E535" s="281" t="str">
        <f>C534</f>
        <v xml:space="preserve">廖柏竣 </v>
      </c>
      <c r="F535" s="74"/>
      <c r="G535" s="74"/>
    </row>
    <row r="536" spans="1:8" ht="12" customHeight="1">
      <c r="A536" s="108" t="s">
        <v>300</v>
      </c>
      <c r="B536" s="263" t="s">
        <v>1870</v>
      </c>
      <c r="C536" s="263" t="s">
        <v>2177</v>
      </c>
      <c r="D536" s="267" t="s">
        <v>5072</v>
      </c>
      <c r="E536" s="74" t="s">
        <v>5775</v>
      </c>
      <c r="F536" s="74"/>
      <c r="G536" s="74"/>
    </row>
    <row r="537" spans="1:8" ht="12" customHeight="1">
      <c r="F537" s="74"/>
      <c r="G537" s="74"/>
    </row>
    <row r="538" spans="1:8" ht="12" customHeight="1">
      <c r="D538" s="79"/>
      <c r="E538" s="73"/>
      <c r="F538" s="78"/>
      <c r="G538" s="78"/>
    </row>
    <row r="539" spans="1:8" ht="12" customHeight="1">
      <c r="B539" s="72" t="s">
        <v>299</v>
      </c>
      <c r="D539" s="78" t="s">
        <v>67</v>
      </c>
      <c r="E539" s="78" t="s">
        <v>67</v>
      </c>
      <c r="F539" s="78" t="s">
        <v>67</v>
      </c>
      <c r="G539" s="78" t="s">
        <v>4973</v>
      </c>
      <c r="H539" s="72" t="s">
        <v>4973</v>
      </c>
    </row>
    <row r="540" spans="1:8" s="89" customFormat="1" ht="12" customHeight="1">
      <c r="A540" s="120" t="s">
        <v>0</v>
      </c>
      <c r="B540" s="178"/>
      <c r="C540" s="266"/>
      <c r="D540" s="141" t="s">
        <v>4968</v>
      </c>
      <c r="E540" s="91"/>
      <c r="F540" s="141" t="s">
        <v>4968</v>
      </c>
      <c r="G540" s="91"/>
      <c r="H540" s="90"/>
    </row>
    <row r="541" spans="1:8" ht="12" customHeight="1" thickBot="1">
      <c r="A541" s="116" t="s">
        <v>298</v>
      </c>
      <c r="B541" s="274" t="s">
        <v>1877</v>
      </c>
      <c r="C541" s="274" t="s">
        <v>2178</v>
      </c>
      <c r="D541" s="276"/>
      <c r="F541" s="74"/>
      <c r="G541" s="74"/>
    </row>
    <row r="542" spans="1:8" ht="12" customHeight="1" thickBot="1">
      <c r="A542" s="112" t="s">
        <v>0</v>
      </c>
      <c r="B542" s="265" t="s">
        <v>812</v>
      </c>
      <c r="C542" s="265" t="s">
        <v>812</v>
      </c>
      <c r="D542" s="277" t="s">
        <v>1259</v>
      </c>
      <c r="E542" s="278" t="str">
        <f>C541</f>
        <v xml:space="preserve">陳麒翔 </v>
      </c>
      <c r="F542" s="74"/>
      <c r="G542" s="74"/>
    </row>
    <row r="543" spans="1:8" ht="12" customHeight="1">
      <c r="A543" s="108" t="s">
        <v>297</v>
      </c>
      <c r="B543" s="263" t="s">
        <v>1912</v>
      </c>
      <c r="C543" s="263" t="s">
        <v>2179</v>
      </c>
      <c r="D543" s="267" t="s">
        <v>5072</v>
      </c>
      <c r="E543" s="83" t="s">
        <v>5776</v>
      </c>
      <c r="F543" s="74"/>
      <c r="G543" s="87"/>
    </row>
    <row r="544" spans="1:8" ht="12" customHeight="1" thickBot="1">
      <c r="A544" s="120" t="s">
        <v>0</v>
      </c>
      <c r="B544" s="265" t="s">
        <v>812</v>
      </c>
      <c r="C544" s="265" t="s">
        <v>812</v>
      </c>
      <c r="D544" s="79"/>
      <c r="E544" s="83" t="s">
        <v>1260</v>
      </c>
      <c r="F544" s="282" t="str">
        <f>E546</f>
        <v xml:space="preserve">宋治億 </v>
      </c>
      <c r="G544" s="74"/>
    </row>
    <row r="545" spans="1:8" ht="12" customHeight="1" thickBot="1">
      <c r="A545" s="116" t="s">
        <v>296</v>
      </c>
      <c r="B545" s="274" t="s">
        <v>1924</v>
      </c>
      <c r="C545" s="274" t="s">
        <v>5063</v>
      </c>
      <c r="D545" s="276"/>
      <c r="E545" s="347" t="s">
        <v>5075</v>
      </c>
      <c r="F545" s="83" t="s">
        <v>6086</v>
      </c>
      <c r="G545" s="74"/>
    </row>
    <row r="546" spans="1:8" ht="12" customHeight="1" thickBot="1">
      <c r="A546" s="112" t="s">
        <v>0</v>
      </c>
      <c r="B546" s="265" t="s">
        <v>812</v>
      </c>
      <c r="C546" s="265" t="s">
        <v>812</v>
      </c>
      <c r="D546" s="277" t="s">
        <v>1261</v>
      </c>
      <c r="E546" s="309" t="str">
        <f>C545</f>
        <v xml:space="preserve">宋治億 </v>
      </c>
      <c r="F546" s="83"/>
      <c r="G546" s="74"/>
    </row>
    <row r="547" spans="1:8" ht="12" customHeight="1">
      <c r="A547" s="108" t="s">
        <v>295</v>
      </c>
      <c r="B547" s="263" t="s">
        <v>1859</v>
      </c>
      <c r="C547" s="263" t="s">
        <v>2180</v>
      </c>
      <c r="D547" s="267" t="s">
        <v>5072</v>
      </c>
      <c r="E547" s="74" t="s">
        <v>5777</v>
      </c>
      <c r="F547" s="83"/>
      <c r="G547" s="87"/>
    </row>
    <row r="548" spans="1:8" ht="12" customHeight="1" thickBot="1">
      <c r="A548" s="120" t="s">
        <v>0</v>
      </c>
      <c r="B548" s="265" t="s">
        <v>812</v>
      </c>
      <c r="C548" s="265" t="s">
        <v>812</v>
      </c>
      <c r="D548" s="79"/>
      <c r="F548" s="83" t="s">
        <v>1262</v>
      </c>
      <c r="G548" s="282" t="str">
        <f>F552</f>
        <v xml:space="preserve">江子傑 </v>
      </c>
      <c r="H548" s="72" t="s">
        <v>5004</v>
      </c>
    </row>
    <row r="549" spans="1:8" ht="12" customHeight="1" thickBot="1">
      <c r="A549" s="116" t="s">
        <v>294</v>
      </c>
      <c r="B549" s="274" t="s">
        <v>1872</v>
      </c>
      <c r="C549" s="274" t="s">
        <v>2181</v>
      </c>
      <c r="D549" s="276"/>
      <c r="F549" s="306" t="s">
        <v>5077</v>
      </c>
      <c r="G549" s="74" t="s">
        <v>6410</v>
      </c>
    </row>
    <row r="550" spans="1:8" ht="12" customHeight="1" thickBot="1">
      <c r="A550" s="112" t="s">
        <v>0</v>
      </c>
      <c r="B550" s="265" t="s">
        <v>812</v>
      </c>
      <c r="C550" s="265" t="s">
        <v>812</v>
      </c>
      <c r="D550" s="277" t="s">
        <v>1263</v>
      </c>
      <c r="E550" s="278" t="str">
        <f>C549</f>
        <v xml:space="preserve">江子傑 </v>
      </c>
      <c r="F550" s="305"/>
      <c r="G550" s="74"/>
    </row>
    <row r="551" spans="1:8" ht="12" customHeight="1">
      <c r="A551" s="108" t="s">
        <v>293</v>
      </c>
      <c r="B551" s="263" t="s">
        <v>1870</v>
      </c>
      <c r="C551" s="263" t="s">
        <v>2182</v>
      </c>
      <c r="D551" s="267" t="s">
        <v>5072</v>
      </c>
      <c r="E551" s="304" t="s">
        <v>5785</v>
      </c>
      <c r="F551" s="305"/>
      <c r="G551" s="74"/>
    </row>
    <row r="552" spans="1:8" ht="12" customHeight="1" thickBot="1">
      <c r="A552" s="120" t="s">
        <v>0</v>
      </c>
      <c r="B552" s="265" t="s">
        <v>812</v>
      </c>
      <c r="C552" s="265" t="s">
        <v>812</v>
      </c>
      <c r="D552" s="79"/>
      <c r="E552" s="305" t="s">
        <v>1264</v>
      </c>
      <c r="F552" s="309" t="str">
        <f>E550</f>
        <v xml:space="preserve">江子傑 </v>
      </c>
      <c r="G552" s="74"/>
    </row>
    <row r="553" spans="1:8" ht="12" customHeight="1">
      <c r="A553" s="116" t="s">
        <v>292</v>
      </c>
      <c r="B553" s="263" t="s">
        <v>812</v>
      </c>
      <c r="C553" s="263" t="s">
        <v>2183</v>
      </c>
      <c r="D553" s="82"/>
      <c r="E553" s="269" t="s">
        <v>5075</v>
      </c>
      <c r="F553" s="74" t="s">
        <v>6087</v>
      </c>
      <c r="G553" s="87"/>
    </row>
    <row r="554" spans="1:8" ht="12" customHeight="1" thickBot="1">
      <c r="A554" s="112" t="s">
        <v>0</v>
      </c>
      <c r="B554" s="265" t="s">
        <v>812</v>
      </c>
      <c r="C554" s="265" t="s">
        <v>812</v>
      </c>
      <c r="D554" s="81" t="s">
        <v>1265</v>
      </c>
      <c r="E554" s="280" t="str">
        <f>C555</f>
        <v xml:space="preserve">張晉權 </v>
      </c>
      <c r="F554" s="74"/>
      <c r="G554" s="74"/>
    </row>
    <row r="555" spans="1:8" ht="12" customHeight="1" thickBot="1">
      <c r="A555" s="108" t="s">
        <v>291</v>
      </c>
      <c r="B555" s="274" t="s">
        <v>1898</v>
      </c>
      <c r="C555" s="274" t="s">
        <v>2184</v>
      </c>
      <c r="D555" s="301" t="s">
        <v>4967</v>
      </c>
      <c r="F555" s="87"/>
      <c r="G555" s="74"/>
    </row>
    <row r="556" spans="1:8" ht="12" customHeight="1">
      <c r="A556" s="120" t="s">
        <v>0</v>
      </c>
      <c r="B556" s="265" t="s">
        <v>812</v>
      </c>
      <c r="C556" s="265" t="s">
        <v>812</v>
      </c>
      <c r="D556" s="79"/>
      <c r="F556" s="74"/>
      <c r="G556" s="74" t="s">
        <v>4970</v>
      </c>
    </row>
    <row r="557" spans="1:8" ht="12" customHeight="1" thickBot="1">
      <c r="A557" s="116" t="s">
        <v>290</v>
      </c>
      <c r="B557" s="274" t="s">
        <v>2003</v>
      </c>
      <c r="C557" s="274" t="s">
        <v>2185</v>
      </c>
      <c r="D557" s="276"/>
      <c r="F557" s="74"/>
      <c r="G557" s="86" t="s">
        <v>4967</v>
      </c>
    </row>
    <row r="558" spans="1:8" ht="12" customHeight="1" thickBot="1">
      <c r="A558" s="112" t="s">
        <v>0</v>
      </c>
      <c r="B558" s="265" t="s">
        <v>812</v>
      </c>
      <c r="C558" s="265" t="s">
        <v>812</v>
      </c>
      <c r="D558" s="277" t="s">
        <v>1266</v>
      </c>
      <c r="E558" s="278" t="str">
        <f>C557</f>
        <v xml:space="preserve">武昺華 </v>
      </c>
      <c r="F558" s="74"/>
      <c r="G558" s="74"/>
    </row>
    <row r="559" spans="1:8" ht="12" customHeight="1">
      <c r="A559" s="108" t="s">
        <v>289</v>
      </c>
      <c r="B559" s="263" t="s">
        <v>1957</v>
      </c>
      <c r="C559" s="263" t="s">
        <v>2186</v>
      </c>
      <c r="D559" s="267" t="s">
        <v>5072</v>
      </c>
      <c r="E559" s="83" t="s">
        <v>5773</v>
      </c>
      <c r="F559" s="74"/>
      <c r="G559" s="87"/>
    </row>
    <row r="560" spans="1:8" ht="12" customHeight="1" thickBot="1">
      <c r="A560" s="120" t="s">
        <v>0</v>
      </c>
      <c r="B560" s="265" t="s">
        <v>812</v>
      </c>
      <c r="C560" s="265" t="s">
        <v>812</v>
      </c>
      <c r="D560" s="79"/>
      <c r="E560" s="83" t="s">
        <v>1267</v>
      </c>
      <c r="F560" s="282" t="str">
        <f>E562</f>
        <v xml:space="preserve">廖宸安 </v>
      </c>
      <c r="G560" s="74"/>
    </row>
    <row r="561" spans="1:8" ht="12" customHeight="1" thickBot="1">
      <c r="A561" s="116" t="s">
        <v>288</v>
      </c>
      <c r="B561" s="274" t="s">
        <v>1853</v>
      </c>
      <c r="C561" s="274" t="s">
        <v>2187</v>
      </c>
      <c r="D561" s="276"/>
      <c r="E561" s="347" t="s">
        <v>5075</v>
      </c>
      <c r="F561" s="83" t="s">
        <v>6091</v>
      </c>
      <c r="G561" s="74"/>
    </row>
    <row r="562" spans="1:8" ht="12" customHeight="1" thickBot="1">
      <c r="A562" s="112" t="s">
        <v>0</v>
      </c>
      <c r="B562" s="265" t="s">
        <v>812</v>
      </c>
      <c r="C562" s="265" t="s">
        <v>812</v>
      </c>
      <c r="D562" s="277" t="s">
        <v>1268</v>
      </c>
      <c r="E562" s="309" t="str">
        <f>C561</f>
        <v xml:space="preserve">廖宸安 </v>
      </c>
      <c r="F562" s="83"/>
      <c r="G562" s="74"/>
    </row>
    <row r="563" spans="1:8" ht="12" customHeight="1">
      <c r="A563" s="108" t="s">
        <v>287</v>
      </c>
      <c r="B563" s="263" t="s">
        <v>1868</v>
      </c>
      <c r="C563" s="263" t="s">
        <v>2188</v>
      </c>
      <c r="D563" s="267" t="s">
        <v>5072</v>
      </c>
      <c r="E563" s="74" t="s">
        <v>5778</v>
      </c>
      <c r="F563" s="83"/>
      <c r="G563" s="74"/>
    </row>
    <row r="564" spans="1:8" ht="12" customHeight="1" thickBot="1">
      <c r="A564" s="120" t="s">
        <v>0</v>
      </c>
      <c r="B564" s="265" t="s">
        <v>812</v>
      </c>
      <c r="C564" s="265" t="s">
        <v>812</v>
      </c>
      <c r="D564" s="79"/>
      <c r="F564" s="83" t="s">
        <v>1269</v>
      </c>
      <c r="G564" s="282" t="str">
        <f>F568</f>
        <v xml:space="preserve">呂舶辰 </v>
      </c>
      <c r="H564" s="72" t="s">
        <v>5005</v>
      </c>
    </row>
    <row r="565" spans="1:8" ht="12" customHeight="1" thickBot="1">
      <c r="A565" s="116" t="s">
        <v>286</v>
      </c>
      <c r="B565" s="274" t="s">
        <v>2025</v>
      </c>
      <c r="C565" s="274" t="s">
        <v>2189</v>
      </c>
      <c r="D565" s="276"/>
      <c r="F565" s="306" t="s">
        <v>5077</v>
      </c>
      <c r="G565" s="74" t="s">
        <v>6411</v>
      </c>
    </row>
    <row r="566" spans="1:8" ht="12" customHeight="1" thickBot="1">
      <c r="A566" s="112" t="s">
        <v>0</v>
      </c>
      <c r="B566" s="265" t="s">
        <v>812</v>
      </c>
      <c r="C566" s="265" t="s">
        <v>812</v>
      </c>
      <c r="D566" s="277" t="s">
        <v>1270</v>
      </c>
      <c r="E566" s="278" t="str">
        <f>C565</f>
        <v xml:space="preserve">呂舶辰 </v>
      </c>
      <c r="F566" s="305"/>
      <c r="G566" s="74"/>
    </row>
    <row r="567" spans="1:8" ht="12" customHeight="1">
      <c r="A567" s="108" t="s">
        <v>285</v>
      </c>
      <c r="B567" s="263" t="s">
        <v>1972</v>
      </c>
      <c r="C567" s="263" t="s">
        <v>2190</v>
      </c>
      <c r="D567" s="267" t="s">
        <v>5072</v>
      </c>
      <c r="E567" s="304" t="s">
        <v>5779</v>
      </c>
      <c r="F567" s="305"/>
      <c r="G567" s="74"/>
    </row>
    <row r="568" spans="1:8" ht="12" customHeight="1" thickBot="1">
      <c r="A568" s="120" t="s">
        <v>0</v>
      </c>
      <c r="B568" s="265" t="s">
        <v>812</v>
      </c>
      <c r="C568" s="265" t="s">
        <v>812</v>
      </c>
      <c r="D568" s="79"/>
      <c r="E568" s="305" t="s">
        <v>1271</v>
      </c>
      <c r="F568" s="309" t="str">
        <f>E566</f>
        <v xml:space="preserve">呂舶辰 </v>
      </c>
      <c r="G568" s="74"/>
    </row>
    <row r="569" spans="1:8" ht="12" customHeight="1">
      <c r="A569" s="116" t="s">
        <v>284</v>
      </c>
      <c r="B569" s="263" t="s">
        <v>812</v>
      </c>
      <c r="C569" s="263" t="s">
        <v>2191</v>
      </c>
      <c r="D569" s="82"/>
      <c r="E569" s="269" t="s">
        <v>5075</v>
      </c>
      <c r="F569" s="74" t="s">
        <v>6088</v>
      </c>
      <c r="G569" s="87"/>
    </row>
    <row r="570" spans="1:8" ht="12" customHeight="1" thickBot="1">
      <c r="A570" s="112" t="s">
        <v>0</v>
      </c>
      <c r="B570" s="265" t="s">
        <v>812</v>
      </c>
      <c r="C570" s="265" t="s">
        <v>812</v>
      </c>
      <c r="D570" s="81" t="s">
        <v>1272</v>
      </c>
      <c r="E570" s="280" t="str">
        <f>C571</f>
        <v xml:space="preserve">賴振銘 </v>
      </c>
      <c r="F570" s="74"/>
      <c r="G570" s="74"/>
    </row>
    <row r="571" spans="1:8" ht="12" customHeight="1" thickBot="1">
      <c r="A571" s="108" t="s">
        <v>283</v>
      </c>
      <c r="B571" s="274" t="s">
        <v>2192</v>
      </c>
      <c r="C571" s="274" t="s">
        <v>2193</v>
      </c>
      <c r="D571" s="301"/>
      <c r="F571" s="87"/>
      <c r="G571" s="74"/>
    </row>
    <row r="572" spans="1:8" ht="12" customHeight="1">
      <c r="A572" s="120" t="s">
        <v>0</v>
      </c>
      <c r="B572" s="265" t="s">
        <v>812</v>
      </c>
      <c r="C572" s="265" t="s">
        <v>812</v>
      </c>
      <c r="D572" s="79"/>
      <c r="F572" s="74"/>
      <c r="G572" s="74"/>
      <c r="H572" s="72" t="s">
        <v>4970</v>
      </c>
    </row>
    <row r="573" spans="1:8" ht="12" customHeight="1" thickBot="1">
      <c r="A573" s="116" t="s">
        <v>282</v>
      </c>
      <c r="B573" s="274" t="s">
        <v>1947</v>
      </c>
      <c r="C573" s="274" t="s">
        <v>2194</v>
      </c>
      <c r="D573" s="276"/>
      <c r="F573" s="74"/>
      <c r="G573" s="74"/>
      <c r="H573" s="88" t="s">
        <v>4967</v>
      </c>
    </row>
    <row r="574" spans="1:8" ht="12" customHeight="1" thickBot="1">
      <c r="A574" s="112" t="s">
        <v>0</v>
      </c>
      <c r="B574" s="265" t="s">
        <v>812</v>
      </c>
      <c r="C574" s="265" t="s">
        <v>812</v>
      </c>
      <c r="D574" s="277" t="s">
        <v>1273</v>
      </c>
      <c r="E574" s="278" t="str">
        <f>C573</f>
        <v xml:space="preserve">謝承哲 </v>
      </c>
      <c r="F574" s="74"/>
      <c r="G574" s="74"/>
    </row>
    <row r="575" spans="1:8" ht="12" customHeight="1">
      <c r="A575" s="108" t="s">
        <v>281</v>
      </c>
      <c r="B575" s="263" t="s">
        <v>2093</v>
      </c>
      <c r="C575" s="263" t="s">
        <v>2195</v>
      </c>
      <c r="D575" s="267" t="s">
        <v>5072</v>
      </c>
      <c r="E575" s="83" t="s">
        <v>5780</v>
      </c>
      <c r="F575" s="74"/>
      <c r="G575" s="87"/>
    </row>
    <row r="576" spans="1:8" ht="12" customHeight="1" thickBot="1">
      <c r="A576" s="120" t="s">
        <v>0</v>
      </c>
      <c r="B576" s="265" t="s">
        <v>812</v>
      </c>
      <c r="C576" s="265" t="s">
        <v>812</v>
      </c>
      <c r="D576" s="79"/>
      <c r="E576" s="83" t="s">
        <v>1274</v>
      </c>
      <c r="F576" s="282" t="str">
        <f>E578</f>
        <v xml:space="preserve">李惟部 </v>
      </c>
      <c r="G576" s="74"/>
    </row>
    <row r="577" spans="1:8" ht="12" customHeight="1">
      <c r="A577" s="116" t="s">
        <v>280</v>
      </c>
      <c r="B577" s="263" t="s">
        <v>812</v>
      </c>
      <c r="C577" s="263" t="s">
        <v>2196</v>
      </c>
      <c r="D577" s="82"/>
      <c r="E577" s="347" t="s">
        <v>5075</v>
      </c>
      <c r="F577" s="304" t="s">
        <v>6092</v>
      </c>
      <c r="G577" s="74"/>
    </row>
    <row r="578" spans="1:8" ht="12" customHeight="1" thickBot="1">
      <c r="A578" s="112" t="s">
        <v>0</v>
      </c>
      <c r="B578" s="265" t="s">
        <v>812</v>
      </c>
      <c r="C578" s="265" t="s">
        <v>812</v>
      </c>
      <c r="D578" s="81" t="s">
        <v>1275</v>
      </c>
      <c r="E578" s="307" t="str">
        <f>C579</f>
        <v xml:space="preserve">李惟部 </v>
      </c>
      <c r="F578" s="305"/>
      <c r="G578" s="74"/>
    </row>
    <row r="579" spans="1:8" ht="12" customHeight="1" thickBot="1">
      <c r="A579" s="108" t="s">
        <v>279</v>
      </c>
      <c r="B579" s="274" t="s">
        <v>1922</v>
      </c>
      <c r="C579" s="274" t="s">
        <v>2197</v>
      </c>
      <c r="D579" s="301" t="s">
        <v>4967</v>
      </c>
      <c r="F579" s="305"/>
      <c r="G579" s="74"/>
    </row>
    <row r="580" spans="1:8" ht="12" customHeight="1" thickBot="1">
      <c r="A580" s="120" t="s">
        <v>0</v>
      </c>
      <c r="B580" s="265" t="s">
        <v>812</v>
      </c>
      <c r="C580" s="265" t="s">
        <v>812</v>
      </c>
      <c r="D580" s="79"/>
      <c r="F580" s="305" t="s">
        <v>1276</v>
      </c>
      <c r="G580" s="278" t="str">
        <f>F576</f>
        <v xml:space="preserve">李惟部 </v>
      </c>
      <c r="H580" s="72" t="s">
        <v>5006</v>
      </c>
    </row>
    <row r="581" spans="1:8" ht="12" customHeight="1">
      <c r="A581" s="116" t="s">
        <v>278</v>
      </c>
      <c r="B581" s="263" t="s">
        <v>1890</v>
      </c>
      <c r="C581" s="263" t="s">
        <v>2198</v>
      </c>
      <c r="D581" s="82"/>
      <c r="F581" s="268" t="s">
        <v>5077</v>
      </c>
      <c r="G581" s="74" t="s">
        <v>6412</v>
      </c>
    </row>
    <row r="582" spans="1:8" ht="12" customHeight="1" thickBot="1">
      <c r="A582" s="112" t="s">
        <v>0</v>
      </c>
      <c r="B582" s="265" t="s">
        <v>812</v>
      </c>
      <c r="C582" s="265" t="s">
        <v>812</v>
      </c>
      <c r="D582" s="81" t="s">
        <v>1277</v>
      </c>
      <c r="E582" s="282" t="str">
        <f>C583</f>
        <v xml:space="preserve">陳侑維 </v>
      </c>
      <c r="F582" s="83"/>
      <c r="G582" s="74"/>
    </row>
    <row r="583" spans="1:8" ht="12" customHeight="1" thickBot="1">
      <c r="A583" s="108" t="s">
        <v>277</v>
      </c>
      <c r="B583" s="274" t="s">
        <v>1853</v>
      </c>
      <c r="C583" s="274" t="s">
        <v>2199</v>
      </c>
      <c r="D583" s="279" t="s">
        <v>5072</v>
      </c>
      <c r="E583" s="83" t="s">
        <v>5781</v>
      </c>
      <c r="F583" s="83"/>
      <c r="G583" s="74"/>
    </row>
    <row r="584" spans="1:8" ht="12" customHeight="1" thickBot="1">
      <c r="A584" s="120" t="s">
        <v>0</v>
      </c>
      <c r="B584" s="265" t="s">
        <v>812</v>
      </c>
      <c r="C584" s="265" t="s">
        <v>812</v>
      </c>
      <c r="D584" s="79"/>
      <c r="E584" s="83" t="s">
        <v>1278</v>
      </c>
      <c r="F584" s="280" t="str">
        <f>E586</f>
        <v xml:space="preserve">黃與穰 </v>
      </c>
      <c r="G584" s="74"/>
    </row>
    <row r="585" spans="1:8" ht="12" customHeight="1">
      <c r="A585" s="116" t="s">
        <v>276</v>
      </c>
      <c r="B585" s="263" t="s">
        <v>812</v>
      </c>
      <c r="C585" s="263" t="s">
        <v>2200</v>
      </c>
      <c r="D585" s="82"/>
      <c r="E585" s="347" t="s">
        <v>5075</v>
      </c>
      <c r="F585" s="74" t="s">
        <v>6089</v>
      </c>
      <c r="G585" s="74"/>
    </row>
    <row r="586" spans="1:8" ht="12" customHeight="1" thickBot="1">
      <c r="A586" s="112" t="s">
        <v>0</v>
      </c>
      <c r="B586" s="265" t="s">
        <v>812</v>
      </c>
      <c r="C586" s="265" t="s">
        <v>812</v>
      </c>
      <c r="D586" s="81" t="s">
        <v>1279</v>
      </c>
      <c r="E586" s="307" t="str">
        <f>C587</f>
        <v xml:space="preserve">黃與穰 </v>
      </c>
      <c r="F586" s="74"/>
      <c r="G586" s="74"/>
    </row>
    <row r="587" spans="1:8" ht="12" customHeight="1" thickBot="1">
      <c r="A587" s="108" t="s">
        <v>275</v>
      </c>
      <c r="B587" s="274" t="s">
        <v>1965</v>
      </c>
      <c r="C587" s="274" t="s">
        <v>2201</v>
      </c>
      <c r="D587" s="301" t="s">
        <v>4967</v>
      </c>
      <c r="F587" s="74"/>
      <c r="G587" s="74"/>
    </row>
    <row r="588" spans="1:8" ht="12" customHeight="1">
      <c r="A588" s="120" t="s">
        <v>0</v>
      </c>
      <c r="B588" s="265" t="s">
        <v>812</v>
      </c>
      <c r="C588" s="265" t="s">
        <v>812</v>
      </c>
      <c r="D588" s="79"/>
      <c r="F588" s="74"/>
      <c r="G588" s="74" t="s">
        <v>4970</v>
      </c>
    </row>
    <row r="589" spans="1:8" ht="12" customHeight="1" thickBot="1">
      <c r="A589" s="116" t="s">
        <v>274</v>
      </c>
      <c r="B589" s="274" t="s">
        <v>1941</v>
      </c>
      <c r="C589" s="274" t="s">
        <v>2202</v>
      </c>
      <c r="D589" s="276"/>
      <c r="F589" s="74"/>
      <c r="G589" s="86" t="s">
        <v>4967</v>
      </c>
    </row>
    <row r="590" spans="1:8" ht="12" customHeight="1" thickBot="1">
      <c r="A590" s="112" t="s">
        <v>0</v>
      </c>
      <c r="B590" s="265" t="s">
        <v>812</v>
      </c>
      <c r="C590" s="265" t="s">
        <v>812</v>
      </c>
      <c r="D590" s="277" t="s">
        <v>1280</v>
      </c>
      <c r="E590" s="278" t="str">
        <f>C589</f>
        <v xml:space="preserve">洪嘉均 </v>
      </c>
      <c r="F590" s="74"/>
      <c r="G590" s="74"/>
    </row>
    <row r="591" spans="1:8" ht="12" customHeight="1">
      <c r="A591" s="108" t="s">
        <v>273</v>
      </c>
      <c r="B591" s="263" t="s">
        <v>1902</v>
      </c>
      <c r="C591" s="263" t="s">
        <v>2203</v>
      </c>
      <c r="D591" s="267" t="s">
        <v>5074</v>
      </c>
      <c r="E591" s="83" t="s">
        <v>5782</v>
      </c>
      <c r="F591" s="74"/>
      <c r="G591" s="74"/>
    </row>
    <row r="592" spans="1:8" ht="12" customHeight="1" thickBot="1">
      <c r="A592" s="120" t="s">
        <v>0</v>
      </c>
      <c r="B592" s="265" t="s">
        <v>812</v>
      </c>
      <c r="C592" s="265" t="s">
        <v>812</v>
      </c>
      <c r="D592" s="79"/>
      <c r="E592" s="83" t="s">
        <v>1281</v>
      </c>
      <c r="F592" s="282" t="str">
        <f>E594</f>
        <v xml:space="preserve">田哲華 </v>
      </c>
      <c r="G592" s="74"/>
    </row>
    <row r="593" spans="1:8" ht="12" customHeight="1">
      <c r="A593" s="116" t="s">
        <v>272</v>
      </c>
      <c r="B593" s="263" t="s">
        <v>2204</v>
      </c>
      <c r="C593" s="263" t="s">
        <v>2205</v>
      </c>
      <c r="D593" s="82"/>
      <c r="E593" s="347" t="s">
        <v>5076</v>
      </c>
      <c r="F593" s="304" t="s">
        <v>6093</v>
      </c>
      <c r="G593" s="74"/>
    </row>
    <row r="594" spans="1:8" ht="12" customHeight="1" thickBot="1">
      <c r="A594" s="112" t="s">
        <v>0</v>
      </c>
      <c r="B594" s="265" t="s">
        <v>812</v>
      </c>
      <c r="C594" s="265" t="s">
        <v>812</v>
      </c>
      <c r="D594" s="81" t="s">
        <v>1282</v>
      </c>
      <c r="E594" s="307" t="str">
        <f>C595</f>
        <v xml:space="preserve">田哲華 </v>
      </c>
      <c r="F594" s="305"/>
      <c r="G594" s="74"/>
    </row>
    <row r="595" spans="1:8" ht="12" customHeight="1" thickBot="1">
      <c r="A595" s="108" t="s">
        <v>271</v>
      </c>
      <c r="B595" s="274" t="s">
        <v>1938</v>
      </c>
      <c r="C595" s="274" t="s">
        <v>2206</v>
      </c>
      <c r="D595" s="279" t="s">
        <v>5074</v>
      </c>
      <c r="E595" s="74" t="s">
        <v>5783</v>
      </c>
      <c r="F595" s="305"/>
      <c r="G595" s="74"/>
    </row>
    <row r="596" spans="1:8" ht="12" customHeight="1" thickBot="1">
      <c r="A596" s="120" t="s">
        <v>0</v>
      </c>
      <c r="B596" s="265" t="s">
        <v>812</v>
      </c>
      <c r="C596" s="265" t="s">
        <v>812</v>
      </c>
      <c r="D596" s="79"/>
      <c r="F596" s="305" t="s">
        <v>1283</v>
      </c>
      <c r="G596" s="278" t="str">
        <f>F592</f>
        <v xml:space="preserve">田哲華 </v>
      </c>
      <c r="H596" s="72" t="s">
        <v>5007</v>
      </c>
    </row>
    <row r="597" spans="1:8" ht="12" customHeight="1" thickBot="1">
      <c r="A597" s="116" t="s">
        <v>270</v>
      </c>
      <c r="B597" s="274" t="s">
        <v>2207</v>
      </c>
      <c r="C597" s="274" t="s">
        <v>2208</v>
      </c>
      <c r="D597" s="276"/>
      <c r="F597" s="268" t="s">
        <v>5077</v>
      </c>
      <c r="G597" s="74" t="s">
        <v>6413</v>
      </c>
    </row>
    <row r="598" spans="1:8" ht="12" customHeight="1" thickBot="1">
      <c r="A598" s="112" t="s">
        <v>0</v>
      </c>
      <c r="B598" s="265" t="s">
        <v>812</v>
      </c>
      <c r="C598" s="265" t="s">
        <v>812</v>
      </c>
      <c r="D598" s="277" t="s">
        <v>1284</v>
      </c>
      <c r="E598" s="278" t="str">
        <f>C597</f>
        <v xml:space="preserve">林鴻仁 </v>
      </c>
      <c r="F598" s="83"/>
      <c r="G598" s="74"/>
    </row>
    <row r="599" spans="1:8" ht="12" customHeight="1">
      <c r="A599" s="108" t="s">
        <v>269</v>
      </c>
      <c r="B599" s="263" t="s">
        <v>1884</v>
      </c>
      <c r="C599" s="263" t="s">
        <v>2209</v>
      </c>
      <c r="D599" s="267" t="s">
        <v>5074</v>
      </c>
      <c r="E599" s="83" t="s">
        <v>5786</v>
      </c>
      <c r="F599" s="83"/>
      <c r="G599" s="74"/>
    </row>
    <row r="600" spans="1:8" ht="12" customHeight="1" thickBot="1">
      <c r="A600" s="120" t="s">
        <v>0</v>
      </c>
      <c r="B600" s="265" t="s">
        <v>812</v>
      </c>
      <c r="C600" s="265" t="s">
        <v>812</v>
      </c>
      <c r="D600" s="79"/>
      <c r="E600" s="83" t="s">
        <v>1285</v>
      </c>
      <c r="F600" s="280" t="str">
        <f>E602</f>
        <v xml:space="preserve">林家安 </v>
      </c>
      <c r="G600" s="74"/>
    </row>
    <row r="601" spans="1:8" ht="12" customHeight="1">
      <c r="A601" s="116" t="s">
        <v>268</v>
      </c>
      <c r="B601" s="263" t="s">
        <v>812</v>
      </c>
      <c r="C601" s="263" t="s">
        <v>2210</v>
      </c>
      <c r="D601" s="82"/>
      <c r="E601" s="347" t="s">
        <v>5076</v>
      </c>
      <c r="F601" s="74" t="s">
        <v>6094</v>
      </c>
      <c r="G601" s="74"/>
    </row>
    <row r="602" spans="1:8" ht="12" customHeight="1" thickBot="1">
      <c r="A602" s="112" t="s">
        <v>0</v>
      </c>
      <c r="B602" s="265" t="s">
        <v>812</v>
      </c>
      <c r="C602" s="265" t="s">
        <v>812</v>
      </c>
      <c r="D602" s="81" t="s">
        <v>1286</v>
      </c>
      <c r="E602" s="307" t="str">
        <f>C603</f>
        <v xml:space="preserve">林家安 </v>
      </c>
      <c r="F602" s="74"/>
      <c r="G602" s="74"/>
    </row>
    <row r="603" spans="1:8" ht="12" customHeight="1" thickBot="1">
      <c r="A603" s="108" t="s">
        <v>267</v>
      </c>
      <c r="B603" s="274" t="s">
        <v>1906</v>
      </c>
      <c r="C603" s="274" t="s">
        <v>2211</v>
      </c>
      <c r="D603" s="301"/>
      <c r="F603" s="74"/>
      <c r="G603" s="74"/>
    </row>
    <row r="604" spans="1:8" ht="12" customHeight="1">
      <c r="F604" s="74"/>
      <c r="G604" s="74"/>
    </row>
    <row r="605" spans="1:8" ht="12" customHeight="1">
      <c r="D605" s="79"/>
      <c r="E605" s="73"/>
      <c r="F605" s="78"/>
      <c r="G605" s="78"/>
    </row>
    <row r="606" spans="1:8" ht="12" customHeight="1">
      <c r="B606" s="72" t="s">
        <v>266</v>
      </c>
      <c r="D606" s="78" t="s">
        <v>67</v>
      </c>
      <c r="E606" s="78" t="s">
        <v>67</v>
      </c>
      <c r="F606" s="78" t="s">
        <v>67</v>
      </c>
      <c r="G606" s="78" t="s">
        <v>4973</v>
      </c>
      <c r="H606" s="72" t="s">
        <v>4973</v>
      </c>
    </row>
    <row r="607" spans="1:8" s="89" customFormat="1" ht="12" customHeight="1">
      <c r="A607" s="120" t="s">
        <v>0</v>
      </c>
      <c r="B607" s="178"/>
      <c r="C607" s="266"/>
      <c r="D607" s="141" t="s">
        <v>4968</v>
      </c>
      <c r="E607" s="91"/>
      <c r="F607" s="141" t="s">
        <v>4968</v>
      </c>
      <c r="G607" s="91"/>
      <c r="H607" s="90"/>
    </row>
    <row r="608" spans="1:8" ht="12" customHeight="1">
      <c r="A608" s="116" t="s">
        <v>265</v>
      </c>
      <c r="B608" s="263" t="s">
        <v>1908</v>
      </c>
      <c r="C608" s="263" t="s">
        <v>2212</v>
      </c>
      <c r="F608" s="74"/>
      <c r="G608" s="74"/>
    </row>
    <row r="609" spans="1:8" ht="12" customHeight="1" thickBot="1">
      <c r="A609" s="112" t="s">
        <v>0</v>
      </c>
      <c r="B609" s="265" t="s">
        <v>812</v>
      </c>
      <c r="C609" s="265" t="s">
        <v>812</v>
      </c>
      <c r="D609" s="81" t="s">
        <v>1287</v>
      </c>
      <c r="E609" s="282" t="str">
        <f>C610</f>
        <v xml:space="preserve">張富捷 </v>
      </c>
      <c r="F609" s="74"/>
      <c r="G609" s="74"/>
    </row>
    <row r="610" spans="1:8" ht="12" customHeight="1" thickBot="1">
      <c r="A610" s="108" t="s">
        <v>264</v>
      </c>
      <c r="B610" s="274" t="s">
        <v>1924</v>
      </c>
      <c r="C610" s="274" t="s">
        <v>2213</v>
      </c>
      <c r="D610" s="279" t="s">
        <v>5074</v>
      </c>
      <c r="E610" s="83" t="s">
        <v>5784</v>
      </c>
      <c r="F610" s="74"/>
      <c r="G610" s="87"/>
    </row>
    <row r="611" spans="1:8" ht="12" customHeight="1" thickBot="1">
      <c r="A611" s="120" t="s">
        <v>0</v>
      </c>
      <c r="B611" s="265" t="s">
        <v>812</v>
      </c>
      <c r="C611" s="265" t="s">
        <v>812</v>
      </c>
      <c r="D611" s="79"/>
      <c r="E611" s="83" t="s">
        <v>1288</v>
      </c>
      <c r="F611" s="282" t="str">
        <f>E613</f>
        <v xml:space="preserve">黃子惟 </v>
      </c>
      <c r="G611" s="74"/>
    </row>
    <row r="612" spans="1:8" ht="12" customHeight="1">
      <c r="A612" s="116" t="s">
        <v>263</v>
      </c>
      <c r="B612" s="263" t="s">
        <v>2009</v>
      </c>
      <c r="C612" s="263" t="s">
        <v>2214</v>
      </c>
      <c r="D612" s="82"/>
      <c r="E612" s="347" t="s">
        <v>5076</v>
      </c>
      <c r="F612" s="83" t="s">
        <v>6090</v>
      </c>
      <c r="G612" s="74"/>
    </row>
    <row r="613" spans="1:8" ht="12" customHeight="1" thickBot="1">
      <c r="A613" s="112" t="s">
        <v>0</v>
      </c>
      <c r="B613" s="265" t="s">
        <v>812</v>
      </c>
      <c r="C613" s="265" t="s">
        <v>812</v>
      </c>
      <c r="D613" s="81" t="s">
        <v>1289</v>
      </c>
      <c r="E613" s="307" t="str">
        <f>C614</f>
        <v xml:space="preserve">黃子惟 </v>
      </c>
      <c r="F613" s="83"/>
      <c r="G613" s="74"/>
    </row>
    <row r="614" spans="1:8" ht="12" customHeight="1" thickBot="1">
      <c r="A614" s="108" t="s">
        <v>262</v>
      </c>
      <c r="B614" s="274" t="s">
        <v>1916</v>
      </c>
      <c r="C614" s="274" t="s">
        <v>2215</v>
      </c>
      <c r="D614" s="279" t="s">
        <v>5074</v>
      </c>
      <c r="E614" s="74" t="s">
        <v>5789</v>
      </c>
      <c r="F614" s="83"/>
      <c r="G614" s="87"/>
    </row>
    <row r="615" spans="1:8" ht="12" customHeight="1" thickBot="1">
      <c r="A615" s="120" t="s">
        <v>0</v>
      </c>
      <c r="B615" s="265" t="s">
        <v>812</v>
      </c>
      <c r="C615" s="265" t="s">
        <v>812</v>
      </c>
      <c r="D615" s="79"/>
      <c r="F615" s="83" t="s">
        <v>1290</v>
      </c>
      <c r="G615" s="282" t="str">
        <f>F619</f>
        <v xml:space="preserve">邱信凱 </v>
      </c>
      <c r="H615" s="72" t="s">
        <v>5008</v>
      </c>
    </row>
    <row r="616" spans="1:8" ht="12" customHeight="1">
      <c r="A616" s="116" t="s">
        <v>261</v>
      </c>
      <c r="B616" s="263" t="s">
        <v>1886</v>
      </c>
      <c r="C616" s="263" t="s">
        <v>2216</v>
      </c>
      <c r="F616" s="306" t="s">
        <v>5077</v>
      </c>
      <c r="G616" s="74" t="s">
        <v>6414</v>
      </c>
    </row>
    <row r="617" spans="1:8" ht="12" customHeight="1" thickBot="1">
      <c r="A617" s="112" t="s">
        <v>0</v>
      </c>
      <c r="B617" s="265" t="s">
        <v>812</v>
      </c>
      <c r="C617" s="265" t="s">
        <v>812</v>
      </c>
      <c r="D617" s="81" t="s">
        <v>1291</v>
      </c>
      <c r="E617" s="282" t="str">
        <f>C618</f>
        <v xml:space="preserve">邱信凱 </v>
      </c>
      <c r="F617" s="305"/>
      <c r="G617" s="74"/>
    </row>
    <row r="618" spans="1:8" ht="12" customHeight="1" thickBot="1">
      <c r="A618" s="108" t="s">
        <v>260</v>
      </c>
      <c r="B618" s="274" t="s">
        <v>2217</v>
      </c>
      <c r="C618" s="274" t="s">
        <v>2218</v>
      </c>
      <c r="D618" s="279" t="s">
        <v>5074</v>
      </c>
      <c r="E618" s="304" t="s">
        <v>5787</v>
      </c>
      <c r="F618" s="305"/>
      <c r="G618" s="74"/>
    </row>
    <row r="619" spans="1:8" ht="12" customHeight="1" thickBot="1">
      <c r="A619" s="120" t="s">
        <v>0</v>
      </c>
      <c r="B619" s="265" t="s">
        <v>812</v>
      </c>
      <c r="C619" s="265" t="s">
        <v>812</v>
      </c>
      <c r="D619" s="79"/>
      <c r="E619" s="305" t="s">
        <v>1292</v>
      </c>
      <c r="F619" s="309" t="str">
        <f>E617</f>
        <v xml:space="preserve">邱信凱 </v>
      </c>
      <c r="G619" s="74"/>
    </row>
    <row r="620" spans="1:8" ht="12" customHeight="1">
      <c r="A620" s="116" t="s">
        <v>259</v>
      </c>
      <c r="B620" s="263" t="s">
        <v>812</v>
      </c>
      <c r="C620" s="263" t="s">
        <v>2219</v>
      </c>
      <c r="E620" s="269" t="s">
        <v>5076</v>
      </c>
      <c r="F620" s="74" t="s">
        <v>6095</v>
      </c>
      <c r="G620" s="87"/>
    </row>
    <row r="621" spans="1:8" ht="12" customHeight="1" thickBot="1">
      <c r="A621" s="112" t="s">
        <v>0</v>
      </c>
      <c r="B621" s="265" t="s">
        <v>812</v>
      </c>
      <c r="C621" s="265" t="s">
        <v>812</v>
      </c>
      <c r="D621" s="81" t="s">
        <v>1293</v>
      </c>
      <c r="E621" s="280" t="str">
        <f>C622</f>
        <v xml:space="preserve">張雅各 </v>
      </c>
      <c r="F621" s="74"/>
      <c r="G621" s="74"/>
    </row>
    <row r="622" spans="1:8" ht="12" customHeight="1" thickBot="1">
      <c r="A622" s="108" t="s">
        <v>258</v>
      </c>
      <c r="B622" s="274" t="s">
        <v>1853</v>
      </c>
      <c r="C622" s="274" t="s">
        <v>2220</v>
      </c>
      <c r="D622" s="301" t="s">
        <v>4967</v>
      </c>
      <c r="F622" s="87"/>
      <c r="G622" s="74"/>
    </row>
    <row r="623" spans="1:8" ht="12" customHeight="1">
      <c r="A623" s="120" t="s">
        <v>0</v>
      </c>
      <c r="B623" s="265" t="s">
        <v>812</v>
      </c>
      <c r="C623" s="265" t="s">
        <v>812</v>
      </c>
      <c r="D623" s="79"/>
      <c r="F623" s="74"/>
      <c r="G623" s="74" t="s">
        <v>4970</v>
      </c>
    </row>
    <row r="624" spans="1:8" ht="12" customHeight="1" thickBot="1">
      <c r="A624" s="116" t="s">
        <v>257</v>
      </c>
      <c r="B624" s="274" t="s">
        <v>1882</v>
      </c>
      <c r="C624" s="274" t="s">
        <v>2221</v>
      </c>
      <c r="D624" s="276"/>
      <c r="F624" s="74"/>
      <c r="G624" s="86" t="s">
        <v>4967</v>
      </c>
    </row>
    <row r="625" spans="1:8" ht="12" customHeight="1" thickBot="1">
      <c r="A625" s="112" t="s">
        <v>0</v>
      </c>
      <c r="B625" s="265" t="s">
        <v>812</v>
      </c>
      <c r="C625" s="265" t="s">
        <v>812</v>
      </c>
      <c r="D625" s="277" t="s">
        <v>1294</v>
      </c>
      <c r="E625" s="278" t="str">
        <f>C624</f>
        <v xml:space="preserve">曾聖皓 </v>
      </c>
      <c r="F625" s="74"/>
      <c r="G625" s="74"/>
    </row>
    <row r="626" spans="1:8" ht="12" customHeight="1">
      <c r="A626" s="108" t="s">
        <v>256</v>
      </c>
      <c r="B626" s="263" t="s">
        <v>2035</v>
      </c>
      <c r="C626" s="263" t="s">
        <v>2222</v>
      </c>
      <c r="D626" s="267" t="s">
        <v>5074</v>
      </c>
      <c r="E626" s="304" t="s">
        <v>5788</v>
      </c>
      <c r="F626" s="74"/>
      <c r="G626" s="87"/>
    </row>
    <row r="627" spans="1:8" ht="12" customHeight="1" thickBot="1">
      <c r="A627" s="120" t="s">
        <v>0</v>
      </c>
      <c r="B627" s="265" t="s">
        <v>812</v>
      </c>
      <c r="C627" s="265" t="s">
        <v>812</v>
      </c>
      <c r="D627" s="79"/>
      <c r="E627" s="305" t="s">
        <v>1295</v>
      </c>
      <c r="F627" s="278" t="str">
        <f>E625</f>
        <v xml:space="preserve">曾聖皓 </v>
      </c>
      <c r="G627" s="74"/>
    </row>
    <row r="628" spans="1:8" ht="12" customHeight="1" thickBot="1">
      <c r="A628" s="116" t="s">
        <v>255</v>
      </c>
      <c r="B628" s="274" t="s">
        <v>2152</v>
      </c>
      <c r="C628" s="274" t="s">
        <v>2223</v>
      </c>
      <c r="D628" s="276"/>
      <c r="E628" s="269" t="s">
        <v>5076</v>
      </c>
      <c r="F628" s="304" t="s">
        <v>6096</v>
      </c>
      <c r="G628" s="74"/>
    </row>
    <row r="629" spans="1:8" ht="12" customHeight="1" thickBot="1">
      <c r="A629" s="112" t="s">
        <v>0</v>
      </c>
      <c r="B629" s="265" t="s">
        <v>812</v>
      </c>
      <c r="C629" s="265" t="s">
        <v>812</v>
      </c>
      <c r="D629" s="277" t="s">
        <v>1296</v>
      </c>
      <c r="E629" s="281" t="str">
        <f>C628</f>
        <v xml:space="preserve">林哲揚 </v>
      </c>
      <c r="F629" s="305"/>
      <c r="G629" s="74"/>
    </row>
    <row r="630" spans="1:8" ht="12" customHeight="1">
      <c r="A630" s="108" t="s">
        <v>254</v>
      </c>
      <c r="B630" s="263" t="s">
        <v>1904</v>
      </c>
      <c r="C630" s="263" t="s">
        <v>2224</v>
      </c>
      <c r="D630" s="267" t="s">
        <v>5074</v>
      </c>
      <c r="E630" s="74" t="s">
        <v>5790</v>
      </c>
      <c r="F630" s="305"/>
      <c r="G630" s="74"/>
    </row>
    <row r="631" spans="1:8" ht="12" customHeight="1" thickBot="1">
      <c r="A631" s="120" t="s">
        <v>0</v>
      </c>
      <c r="B631" s="265" t="s">
        <v>812</v>
      </c>
      <c r="C631" s="265" t="s">
        <v>812</v>
      </c>
      <c r="D631" s="79"/>
      <c r="F631" s="305" t="s">
        <v>1297</v>
      </c>
      <c r="G631" s="278" t="str">
        <f>F627</f>
        <v xml:space="preserve">曾聖皓 </v>
      </c>
      <c r="H631" s="72" t="s">
        <v>5009</v>
      </c>
    </row>
    <row r="632" spans="1:8" ht="12" customHeight="1" thickBot="1">
      <c r="A632" s="116" t="s">
        <v>253</v>
      </c>
      <c r="B632" s="274" t="s">
        <v>2225</v>
      </c>
      <c r="C632" s="274" t="s">
        <v>2226</v>
      </c>
      <c r="D632" s="276"/>
      <c r="F632" s="268" t="s">
        <v>5077</v>
      </c>
      <c r="G632" s="74" t="s">
        <v>6415</v>
      </c>
    </row>
    <row r="633" spans="1:8" ht="12" customHeight="1" thickBot="1">
      <c r="A633" s="112" t="s">
        <v>0</v>
      </c>
      <c r="B633" s="265" t="s">
        <v>812</v>
      </c>
      <c r="C633" s="265" t="s">
        <v>812</v>
      </c>
      <c r="D633" s="277" t="s">
        <v>1298</v>
      </c>
      <c r="E633" s="278" t="str">
        <f>C632</f>
        <v xml:space="preserve">林于恩 </v>
      </c>
      <c r="F633" s="83"/>
      <c r="G633" s="74"/>
    </row>
    <row r="634" spans="1:8" ht="12" customHeight="1">
      <c r="A634" s="108" t="s">
        <v>252</v>
      </c>
      <c r="B634" s="263" t="s">
        <v>1982</v>
      </c>
      <c r="C634" s="263" t="s">
        <v>2227</v>
      </c>
      <c r="D634" s="267" t="s">
        <v>5074</v>
      </c>
      <c r="E634" s="304" t="s">
        <v>5791</v>
      </c>
      <c r="F634" s="83"/>
      <c r="G634" s="74"/>
    </row>
    <row r="635" spans="1:8" ht="12" customHeight="1" thickBot="1">
      <c r="A635" s="120" t="s">
        <v>0</v>
      </c>
      <c r="B635" s="265" t="s">
        <v>812</v>
      </c>
      <c r="C635" s="265" t="s">
        <v>812</v>
      </c>
      <c r="D635" s="79"/>
      <c r="E635" s="305" t="s">
        <v>1299</v>
      </c>
      <c r="F635" s="281" t="str">
        <f>E633</f>
        <v xml:space="preserve">林于恩 </v>
      </c>
      <c r="G635" s="74"/>
    </row>
    <row r="636" spans="1:8" ht="12" customHeight="1">
      <c r="A636" s="116" t="s">
        <v>251</v>
      </c>
      <c r="B636" s="263" t="s">
        <v>812</v>
      </c>
      <c r="C636" s="263" t="s">
        <v>2228</v>
      </c>
      <c r="D636" s="82"/>
      <c r="E636" s="269" t="s">
        <v>5076</v>
      </c>
      <c r="F636" s="87" t="s">
        <v>6100</v>
      </c>
      <c r="G636" s="87"/>
    </row>
    <row r="637" spans="1:8" ht="12" customHeight="1" thickBot="1">
      <c r="A637" s="112" t="s">
        <v>0</v>
      </c>
      <c r="B637" s="265" t="s">
        <v>812</v>
      </c>
      <c r="C637" s="265" t="s">
        <v>812</v>
      </c>
      <c r="D637" s="81" t="s">
        <v>1300</v>
      </c>
      <c r="E637" s="280" t="str">
        <f>C638</f>
        <v xml:space="preserve">郭諾恩 </v>
      </c>
      <c r="F637" s="74"/>
      <c r="G637" s="74"/>
    </row>
    <row r="638" spans="1:8" ht="12" customHeight="1" thickBot="1">
      <c r="A638" s="108" t="s">
        <v>250</v>
      </c>
      <c r="B638" s="274" t="s">
        <v>1850</v>
      </c>
      <c r="C638" s="274" t="s">
        <v>2229</v>
      </c>
      <c r="D638" s="301" t="s">
        <v>4967</v>
      </c>
      <c r="F638" s="87"/>
      <c r="G638" s="74"/>
    </row>
    <row r="639" spans="1:8" ht="12" customHeight="1">
      <c r="A639" s="120" t="s">
        <v>0</v>
      </c>
      <c r="B639" s="265" t="s">
        <v>812</v>
      </c>
      <c r="C639" s="265" t="s">
        <v>812</v>
      </c>
      <c r="D639" s="79"/>
      <c r="F639" s="74"/>
      <c r="G639" s="74"/>
      <c r="H639" s="72" t="s">
        <v>4970</v>
      </c>
    </row>
    <row r="640" spans="1:8" ht="12" customHeight="1" thickBot="1">
      <c r="A640" s="116" t="s">
        <v>249</v>
      </c>
      <c r="B640" s="274" t="s">
        <v>1877</v>
      </c>
      <c r="C640" s="274" t="s">
        <v>2230</v>
      </c>
      <c r="D640" s="276"/>
      <c r="F640" s="74"/>
      <c r="G640" s="74"/>
      <c r="H640" s="88" t="s">
        <v>4967</v>
      </c>
    </row>
    <row r="641" spans="1:8" ht="12" customHeight="1" thickBot="1">
      <c r="A641" s="112" t="s">
        <v>0</v>
      </c>
      <c r="B641" s="265" t="s">
        <v>812</v>
      </c>
      <c r="C641" s="265" t="s">
        <v>812</v>
      </c>
      <c r="D641" s="277" t="s">
        <v>1301</v>
      </c>
      <c r="E641" s="278" t="str">
        <f>C640</f>
        <v xml:space="preserve">陳立祥 </v>
      </c>
      <c r="F641" s="74"/>
      <c r="G641" s="74"/>
    </row>
    <row r="642" spans="1:8" ht="12" customHeight="1">
      <c r="A642" s="108" t="s">
        <v>248</v>
      </c>
      <c r="B642" s="263" t="s">
        <v>2075</v>
      </c>
      <c r="C642" s="263" t="s">
        <v>2231</v>
      </c>
      <c r="D642" s="267" t="s">
        <v>5074</v>
      </c>
      <c r="E642" s="83" t="s">
        <v>5792</v>
      </c>
      <c r="F642" s="74"/>
      <c r="G642" s="87"/>
    </row>
    <row r="643" spans="1:8" ht="12" customHeight="1" thickBot="1">
      <c r="A643" s="120" t="s">
        <v>0</v>
      </c>
      <c r="B643" s="265" t="s">
        <v>812</v>
      </c>
      <c r="C643" s="265" t="s">
        <v>812</v>
      </c>
      <c r="D643" s="79"/>
      <c r="E643" s="83" t="s">
        <v>1302</v>
      </c>
      <c r="F643" s="282" t="str">
        <f>E645</f>
        <v xml:space="preserve">詹智崴 </v>
      </c>
      <c r="G643" s="74"/>
    </row>
    <row r="644" spans="1:8" ht="12" customHeight="1">
      <c r="A644" s="116" t="s">
        <v>247</v>
      </c>
      <c r="B644" s="263" t="s">
        <v>812</v>
      </c>
      <c r="C644" s="263" t="s">
        <v>2232</v>
      </c>
      <c r="D644" s="82"/>
      <c r="E644" s="347" t="s">
        <v>5076</v>
      </c>
      <c r="F644" s="83" t="s">
        <v>6097</v>
      </c>
      <c r="G644" s="74"/>
    </row>
    <row r="645" spans="1:8" ht="12" customHeight="1" thickBot="1">
      <c r="A645" s="112" t="s">
        <v>0</v>
      </c>
      <c r="B645" s="265" t="s">
        <v>812</v>
      </c>
      <c r="C645" s="265" t="s">
        <v>812</v>
      </c>
      <c r="D645" s="81" t="s">
        <v>1303</v>
      </c>
      <c r="E645" s="307" t="str">
        <f>C646</f>
        <v xml:space="preserve">詹智崴 </v>
      </c>
      <c r="F645" s="83"/>
      <c r="G645" s="74"/>
    </row>
    <row r="646" spans="1:8" ht="12" customHeight="1" thickBot="1">
      <c r="A646" s="108" t="s">
        <v>246</v>
      </c>
      <c r="B646" s="274" t="s">
        <v>2070</v>
      </c>
      <c r="C646" s="274" t="s">
        <v>2233</v>
      </c>
      <c r="D646" s="301" t="s">
        <v>4967</v>
      </c>
      <c r="F646" s="83"/>
      <c r="G646" s="74"/>
    </row>
    <row r="647" spans="1:8" ht="12" customHeight="1" thickBot="1">
      <c r="A647" s="120" t="s">
        <v>0</v>
      </c>
      <c r="B647" s="265" t="s">
        <v>812</v>
      </c>
      <c r="C647" s="265" t="s">
        <v>812</v>
      </c>
      <c r="D647" s="79"/>
      <c r="F647" s="83" t="s">
        <v>1304</v>
      </c>
      <c r="G647" s="282" t="str">
        <f>F651</f>
        <v xml:space="preserve">曾紘緯 </v>
      </c>
      <c r="H647" s="72" t="s">
        <v>5010</v>
      </c>
    </row>
    <row r="648" spans="1:8" ht="12" customHeight="1" thickBot="1">
      <c r="A648" s="116" t="s">
        <v>245</v>
      </c>
      <c r="B648" s="274" t="s">
        <v>1870</v>
      </c>
      <c r="C648" s="274" t="s">
        <v>2234</v>
      </c>
      <c r="D648" s="276"/>
      <c r="F648" s="306" t="s">
        <v>5077</v>
      </c>
      <c r="G648" s="74" t="s">
        <v>6416</v>
      </c>
    </row>
    <row r="649" spans="1:8" ht="12" customHeight="1" thickBot="1">
      <c r="A649" s="112" t="s">
        <v>0</v>
      </c>
      <c r="B649" s="265" t="s">
        <v>812</v>
      </c>
      <c r="C649" s="265" t="s">
        <v>812</v>
      </c>
      <c r="D649" s="277" t="s">
        <v>1305</v>
      </c>
      <c r="E649" s="278" t="str">
        <f>C648</f>
        <v xml:space="preserve">曾紘緯 </v>
      </c>
      <c r="F649" s="305"/>
      <c r="G649" s="74"/>
    </row>
    <row r="650" spans="1:8" ht="12" customHeight="1">
      <c r="A650" s="108" t="s">
        <v>244</v>
      </c>
      <c r="B650" s="263" t="s">
        <v>1884</v>
      </c>
      <c r="C650" s="263" t="s">
        <v>2235</v>
      </c>
      <c r="D650" s="267" t="s">
        <v>5078</v>
      </c>
      <c r="E650" s="304" t="s">
        <v>5801</v>
      </c>
      <c r="F650" s="305"/>
      <c r="G650" s="74"/>
    </row>
    <row r="651" spans="1:8" ht="12" customHeight="1" thickBot="1">
      <c r="A651" s="120" t="s">
        <v>0</v>
      </c>
      <c r="B651" s="265" t="s">
        <v>812</v>
      </c>
      <c r="C651" s="265" t="s">
        <v>812</v>
      </c>
      <c r="D651" s="79"/>
      <c r="E651" s="305" t="s">
        <v>1306</v>
      </c>
      <c r="F651" s="309" t="str">
        <f>E649</f>
        <v xml:space="preserve">曾紘緯 </v>
      </c>
      <c r="G651" s="74"/>
    </row>
    <row r="652" spans="1:8" ht="12" customHeight="1">
      <c r="A652" s="116" t="s">
        <v>243</v>
      </c>
      <c r="B652" s="263" t="s">
        <v>812</v>
      </c>
      <c r="C652" s="263" t="s">
        <v>2236</v>
      </c>
      <c r="D652" s="82"/>
      <c r="E652" s="269" t="s">
        <v>5076</v>
      </c>
      <c r="F652" s="74" t="s">
        <v>6098</v>
      </c>
      <c r="G652" s="74"/>
    </row>
    <row r="653" spans="1:8" ht="12" customHeight="1" thickBot="1">
      <c r="A653" s="112" t="s">
        <v>0</v>
      </c>
      <c r="B653" s="265" t="s">
        <v>812</v>
      </c>
      <c r="C653" s="265" t="s">
        <v>812</v>
      </c>
      <c r="D653" s="81" t="s">
        <v>1307</v>
      </c>
      <c r="E653" s="280" t="str">
        <f>C654</f>
        <v xml:space="preserve">嚴棨焜 </v>
      </c>
      <c r="F653" s="74"/>
      <c r="G653" s="74"/>
    </row>
    <row r="654" spans="1:8" ht="12" customHeight="1" thickBot="1">
      <c r="A654" s="108" t="s">
        <v>242</v>
      </c>
      <c r="B654" s="274" t="s">
        <v>1888</v>
      </c>
      <c r="C654" s="274" t="s">
        <v>2237</v>
      </c>
      <c r="D654" s="301" t="s">
        <v>4967</v>
      </c>
      <c r="F654" s="74"/>
      <c r="G654" s="74"/>
    </row>
    <row r="655" spans="1:8" ht="12" customHeight="1">
      <c r="A655" s="120" t="s">
        <v>0</v>
      </c>
      <c r="B655" s="265" t="s">
        <v>812</v>
      </c>
      <c r="C655" s="265" t="s">
        <v>812</v>
      </c>
      <c r="D655" s="79"/>
      <c r="F655" s="74"/>
      <c r="G655" s="74" t="s">
        <v>4970</v>
      </c>
    </row>
    <row r="656" spans="1:8" ht="12" customHeight="1">
      <c r="A656" s="116" t="s">
        <v>241</v>
      </c>
      <c r="B656" s="263" t="s">
        <v>2132</v>
      </c>
      <c r="C656" s="263" t="s">
        <v>2238</v>
      </c>
      <c r="D656" s="82"/>
      <c r="F656" s="74"/>
      <c r="G656" s="86" t="s">
        <v>4967</v>
      </c>
    </row>
    <row r="657" spans="1:8" ht="12" customHeight="1" thickBot="1">
      <c r="A657" s="112" t="s">
        <v>0</v>
      </c>
      <c r="B657" s="265" t="s">
        <v>812</v>
      </c>
      <c r="C657" s="265" t="s">
        <v>812</v>
      </c>
      <c r="D657" s="81" t="s">
        <v>1308</v>
      </c>
      <c r="E657" s="282" t="str">
        <f>C658</f>
        <v>吳宗承</v>
      </c>
      <c r="F657" s="74"/>
      <c r="G657" s="74"/>
    </row>
    <row r="658" spans="1:8" ht="12" customHeight="1" thickBot="1">
      <c r="A658" s="108" t="s">
        <v>240</v>
      </c>
      <c r="B658" s="274" t="s">
        <v>5011</v>
      </c>
      <c r="C658" s="274" t="s">
        <v>3341</v>
      </c>
      <c r="D658" s="279" t="s">
        <v>5078</v>
      </c>
      <c r="E658" s="304" t="s">
        <v>5793</v>
      </c>
      <c r="F658" s="74"/>
      <c r="G658" s="74"/>
    </row>
    <row r="659" spans="1:8" ht="12" customHeight="1" thickBot="1">
      <c r="A659" s="120" t="s">
        <v>0</v>
      </c>
      <c r="B659" s="265" t="s">
        <v>812</v>
      </c>
      <c r="C659" s="265" t="s">
        <v>812</v>
      </c>
      <c r="D659" s="79"/>
      <c r="E659" s="305" t="s">
        <v>1309</v>
      </c>
      <c r="F659" s="278" t="str">
        <f>E657</f>
        <v>吳宗承</v>
      </c>
      <c r="G659" s="74"/>
    </row>
    <row r="660" spans="1:8" ht="12" customHeight="1">
      <c r="A660" s="116" t="s">
        <v>239</v>
      </c>
      <c r="B660" s="263" t="s">
        <v>1892</v>
      </c>
      <c r="C660" s="263" t="s">
        <v>2239</v>
      </c>
      <c r="D660" s="82"/>
      <c r="E660" s="269" t="s">
        <v>5076</v>
      </c>
      <c r="F660" s="304" t="s">
        <v>6099</v>
      </c>
      <c r="G660" s="74"/>
    </row>
    <row r="661" spans="1:8" ht="12" customHeight="1" thickBot="1">
      <c r="A661" s="112" t="s">
        <v>0</v>
      </c>
      <c r="B661" s="265" t="s">
        <v>812</v>
      </c>
      <c r="C661" s="265" t="s">
        <v>812</v>
      </c>
      <c r="D661" s="81" t="s">
        <v>1310</v>
      </c>
      <c r="E661" s="280" t="str">
        <f>C662</f>
        <v xml:space="preserve">沈伯璋 </v>
      </c>
      <c r="F661" s="305"/>
      <c r="G661" s="74"/>
    </row>
    <row r="662" spans="1:8" ht="12" customHeight="1" thickBot="1">
      <c r="A662" s="108" t="s">
        <v>238</v>
      </c>
      <c r="B662" s="274" t="s">
        <v>1934</v>
      </c>
      <c r="C662" s="274" t="s">
        <v>2240</v>
      </c>
      <c r="D662" s="279" t="s">
        <v>5078</v>
      </c>
      <c r="E662" s="74" t="s">
        <v>5794</v>
      </c>
      <c r="F662" s="305"/>
      <c r="G662" s="74"/>
    </row>
    <row r="663" spans="1:8" ht="12" customHeight="1" thickBot="1">
      <c r="A663" s="120" t="s">
        <v>0</v>
      </c>
      <c r="B663" s="265" t="s">
        <v>812</v>
      </c>
      <c r="C663" s="265" t="s">
        <v>812</v>
      </c>
      <c r="D663" s="79"/>
      <c r="F663" s="305" t="s">
        <v>1311</v>
      </c>
      <c r="G663" s="278" t="str">
        <f>F659</f>
        <v>吳宗承</v>
      </c>
      <c r="H663" s="72" t="s">
        <v>5013</v>
      </c>
    </row>
    <row r="664" spans="1:8" ht="12" customHeight="1">
      <c r="A664" s="116" t="s">
        <v>237</v>
      </c>
      <c r="B664" s="263" t="s">
        <v>1853</v>
      </c>
      <c r="C664" s="263" t="s">
        <v>2241</v>
      </c>
      <c r="D664" s="82"/>
      <c r="F664" s="268" t="s">
        <v>5077</v>
      </c>
      <c r="G664" s="74" t="s">
        <v>6417</v>
      </c>
    </row>
    <row r="665" spans="1:8" ht="12" customHeight="1" thickBot="1">
      <c r="A665" s="112" t="s">
        <v>0</v>
      </c>
      <c r="B665" s="265" t="s">
        <v>812</v>
      </c>
      <c r="C665" s="265" t="s">
        <v>812</v>
      </c>
      <c r="D665" s="81" t="s">
        <v>1312</v>
      </c>
      <c r="E665" s="282" t="str">
        <f>C666</f>
        <v xml:space="preserve">方振宇 </v>
      </c>
      <c r="F665" s="83"/>
      <c r="G665" s="74"/>
    </row>
    <row r="666" spans="1:8" ht="12" customHeight="1" thickBot="1">
      <c r="A666" s="108" t="s">
        <v>236</v>
      </c>
      <c r="B666" s="274" t="s">
        <v>1938</v>
      </c>
      <c r="C666" s="274" t="s">
        <v>2242</v>
      </c>
      <c r="D666" s="279" t="s">
        <v>5078</v>
      </c>
      <c r="E666" s="304" t="s">
        <v>5795</v>
      </c>
      <c r="F666" s="83"/>
      <c r="G666" s="74"/>
    </row>
    <row r="667" spans="1:8" ht="12" customHeight="1" thickBot="1">
      <c r="A667" s="120" t="s">
        <v>0</v>
      </c>
      <c r="B667" s="265" t="s">
        <v>812</v>
      </c>
      <c r="C667" s="265" t="s">
        <v>812</v>
      </c>
      <c r="D667" s="79"/>
      <c r="E667" s="305" t="s">
        <v>1313</v>
      </c>
      <c r="F667" s="281" t="str">
        <f>E665</f>
        <v xml:space="preserve">方振宇 </v>
      </c>
      <c r="G667" s="74"/>
    </row>
    <row r="668" spans="1:8" ht="12" customHeight="1">
      <c r="A668" s="116" t="s">
        <v>235</v>
      </c>
      <c r="B668" s="263" t="s">
        <v>812</v>
      </c>
      <c r="C668" s="263" t="s">
        <v>2243</v>
      </c>
      <c r="D668" s="82"/>
      <c r="E668" s="269" t="s">
        <v>5076</v>
      </c>
      <c r="F668" s="87" t="s">
        <v>6101</v>
      </c>
      <c r="G668" s="74"/>
    </row>
    <row r="669" spans="1:8" ht="12" customHeight="1" thickBot="1">
      <c r="A669" s="112" t="s">
        <v>0</v>
      </c>
      <c r="B669" s="265" t="s">
        <v>812</v>
      </c>
      <c r="C669" s="265" t="s">
        <v>812</v>
      </c>
      <c r="D669" s="81" t="s">
        <v>1314</v>
      </c>
      <c r="E669" s="280" t="str">
        <f>C670</f>
        <v xml:space="preserve">蘇品安 </v>
      </c>
      <c r="F669" s="74"/>
      <c r="G669" s="74"/>
    </row>
    <row r="670" spans="1:8" ht="12" customHeight="1" thickBot="1">
      <c r="A670" s="108" t="s">
        <v>234</v>
      </c>
      <c r="B670" s="274" t="s">
        <v>1947</v>
      </c>
      <c r="C670" s="274" t="s">
        <v>2244</v>
      </c>
      <c r="D670" s="301"/>
      <c r="F670" s="74"/>
      <c r="G670" s="74"/>
    </row>
    <row r="671" spans="1:8" ht="12" customHeight="1">
      <c r="F671" s="74"/>
      <c r="G671" s="74"/>
    </row>
    <row r="672" spans="1:8" ht="12" customHeight="1">
      <c r="D672" s="79"/>
      <c r="E672" s="73"/>
      <c r="F672" s="78"/>
      <c r="G672" s="78"/>
    </row>
    <row r="673" spans="1:8" ht="12" customHeight="1">
      <c r="B673" s="72" t="s">
        <v>233</v>
      </c>
      <c r="D673" s="78" t="s">
        <v>67</v>
      </c>
      <c r="E673" s="78" t="s">
        <v>67</v>
      </c>
      <c r="F673" s="78" t="s">
        <v>67</v>
      </c>
      <c r="G673" s="78"/>
    </row>
    <row r="674" spans="1:8" s="89" customFormat="1" ht="12" customHeight="1">
      <c r="A674" s="120" t="s">
        <v>0</v>
      </c>
      <c r="B674" s="178"/>
      <c r="C674" s="266"/>
      <c r="D674" s="141" t="s">
        <v>5012</v>
      </c>
      <c r="E674" s="91"/>
      <c r="F674" s="141" t="s">
        <v>14</v>
      </c>
      <c r="G674" s="91"/>
      <c r="H674" s="90"/>
    </row>
    <row r="675" spans="1:8" ht="12" customHeight="1" thickBot="1">
      <c r="A675" s="116" t="s">
        <v>232</v>
      </c>
      <c r="B675" s="274" t="s">
        <v>1855</v>
      </c>
      <c r="C675" s="274" t="s">
        <v>2245</v>
      </c>
      <c r="D675" s="276"/>
      <c r="F675" s="74"/>
      <c r="G675" s="74"/>
    </row>
    <row r="676" spans="1:8" ht="12" customHeight="1" thickBot="1">
      <c r="A676" s="112" t="s">
        <v>0</v>
      </c>
      <c r="B676" s="265" t="s">
        <v>812</v>
      </c>
      <c r="C676" s="265" t="s">
        <v>812</v>
      </c>
      <c r="D676" s="277" t="s">
        <v>1315</v>
      </c>
      <c r="E676" s="278" t="str">
        <f>C675</f>
        <v xml:space="preserve">鄭瑞琦 </v>
      </c>
      <c r="F676" s="74"/>
      <c r="G676" s="74"/>
    </row>
    <row r="677" spans="1:8" ht="12" customHeight="1">
      <c r="A677" s="108" t="s">
        <v>231</v>
      </c>
      <c r="B677" s="263" t="s">
        <v>2246</v>
      </c>
      <c r="C677" s="263" t="s">
        <v>2247</v>
      </c>
      <c r="D677" s="267" t="s">
        <v>5078</v>
      </c>
      <c r="E677" s="304" t="s">
        <v>5798</v>
      </c>
      <c r="F677" s="74"/>
      <c r="G677" s="87"/>
    </row>
    <row r="678" spans="1:8" ht="12" customHeight="1" thickBot="1">
      <c r="A678" s="120" t="s">
        <v>0</v>
      </c>
      <c r="B678" s="265" t="s">
        <v>812</v>
      </c>
      <c r="C678" s="265" t="s">
        <v>812</v>
      </c>
      <c r="D678" s="79"/>
      <c r="E678" s="305" t="s">
        <v>1316</v>
      </c>
      <c r="F678" s="278" t="str">
        <f>E676</f>
        <v xml:space="preserve">鄭瑞琦 </v>
      </c>
      <c r="G678" s="74"/>
    </row>
    <row r="679" spans="1:8" ht="12" customHeight="1">
      <c r="A679" s="116" t="s">
        <v>230</v>
      </c>
      <c r="B679" s="263" t="s">
        <v>812</v>
      </c>
      <c r="C679" s="263" t="s">
        <v>2248</v>
      </c>
      <c r="D679" s="82"/>
      <c r="E679" s="269" t="s">
        <v>5080</v>
      </c>
      <c r="F679" s="413" t="s">
        <v>6102</v>
      </c>
      <c r="G679" s="74"/>
    </row>
    <row r="680" spans="1:8" ht="12" customHeight="1" thickBot="1">
      <c r="A680" s="112" t="s">
        <v>0</v>
      </c>
      <c r="B680" s="265" t="s">
        <v>812</v>
      </c>
      <c r="C680" s="265" t="s">
        <v>812</v>
      </c>
      <c r="D680" s="81" t="s">
        <v>1317</v>
      </c>
      <c r="E680" s="280" t="str">
        <f>C681</f>
        <v xml:space="preserve">潘啓榮 </v>
      </c>
      <c r="F680" s="305"/>
      <c r="G680" s="74"/>
    </row>
    <row r="681" spans="1:8" ht="12" customHeight="1" thickBot="1">
      <c r="A681" s="108" t="s">
        <v>229</v>
      </c>
      <c r="B681" s="274" t="s">
        <v>1870</v>
      </c>
      <c r="C681" s="274" t="s">
        <v>2249</v>
      </c>
      <c r="D681" s="301" t="s">
        <v>5014</v>
      </c>
      <c r="F681" s="305"/>
      <c r="G681" s="87"/>
    </row>
    <row r="682" spans="1:8" ht="12" customHeight="1" thickBot="1">
      <c r="A682" s="120" t="s">
        <v>0</v>
      </c>
      <c r="B682" s="265" t="s">
        <v>812</v>
      </c>
      <c r="C682" s="265" t="s">
        <v>812</v>
      </c>
      <c r="D682" s="79"/>
      <c r="F682" s="305" t="s">
        <v>1318</v>
      </c>
      <c r="G682" s="278" t="str">
        <f>F678</f>
        <v xml:space="preserve">鄭瑞琦 </v>
      </c>
      <c r="H682" s="72" t="s">
        <v>5015</v>
      </c>
    </row>
    <row r="683" spans="1:8" ht="12" customHeight="1" thickBot="1">
      <c r="A683" s="116" t="s">
        <v>228</v>
      </c>
      <c r="B683" s="274" t="s">
        <v>1916</v>
      </c>
      <c r="C683" s="274" t="s">
        <v>2250</v>
      </c>
      <c r="D683" s="276"/>
      <c r="F683" s="268" t="s">
        <v>5081</v>
      </c>
      <c r="G683" s="74" t="s">
        <v>6686</v>
      </c>
    </row>
    <row r="684" spans="1:8" ht="12" customHeight="1" thickBot="1">
      <c r="A684" s="112" t="s">
        <v>0</v>
      </c>
      <c r="B684" s="265" t="s">
        <v>812</v>
      </c>
      <c r="C684" s="265" t="s">
        <v>812</v>
      </c>
      <c r="D684" s="277" t="s">
        <v>1319</v>
      </c>
      <c r="E684" s="278" t="str">
        <f>C683</f>
        <v xml:space="preserve">劉秉岳 </v>
      </c>
      <c r="F684" s="83"/>
      <c r="G684" s="74"/>
    </row>
    <row r="685" spans="1:8" ht="12" customHeight="1">
      <c r="A685" s="108" t="s">
        <v>227</v>
      </c>
      <c r="B685" s="263" t="s">
        <v>1888</v>
      </c>
      <c r="C685" s="263" t="s">
        <v>2251</v>
      </c>
      <c r="D685" s="267" t="s">
        <v>5078</v>
      </c>
      <c r="E685" s="83" t="s">
        <v>5772</v>
      </c>
      <c r="F685" s="83"/>
      <c r="G685" s="74"/>
    </row>
    <row r="686" spans="1:8" ht="12" customHeight="1" thickBot="1">
      <c r="A686" s="120" t="s">
        <v>0</v>
      </c>
      <c r="B686" s="265" t="s">
        <v>812</v>
      </c>
      <c r="C686" s="265" t="s">
        <v>812</v>
      </c>
      <c r="D686" s="79"/>
      <c r="E686" s="83" t="s">
        <v>1320</v>
      </c>
      <c r="F686" s="280" t="str">
        <f>E688</f>
        <v xml:space="preserve">杜泓霆 </v>
      </c>
      <c r="G686" s="74"/>
    </row>
    <row r="687" spans="1:8" ht="12" customHeight="1">
      <c r="A687" s="116" t="s">
        <v>226</v>
      </c>
      <c r="B687" s="263" t="s">
        <v>812</v>
      </c>
      <c r="C687" s="263" t="s">
        <v>2252</v>
      </c>
      <c r="D687" s="82"/>
      <c r="E687" s="347" t="s">
        <v>5080</v>
      </c>
      <c r="F687" s="87" t="s">
        <v>6103</v>
      </c>
      <c r="G687" s="87"/>
    </row>
    <row r="688" spans="1:8" ht="12" customHeight="1" thickBot="1">
      <c r="A688" s="112" t="s">
        <v>0</v>
      </c>
      <c r="B688" s="265" t="s">
        <v>812</v>
      </c>
      <c r="C688" s="265" t="s">
        <v>812</v>
      </c>
      <c r="D688" s="81" t="s">
        <v>1321</v>
      </c>
      <c r="E688" s="307" t="str">
        <f>C689</f>
        <v xml:space="preserve">杜泓霆 </v>
      </c>
      <c r="F688" s="74"/>
      <c r="G688" s="74"/>
    </row>
    <row r="689" spans="1:8" ht="12" customHeight="1" thickBot="1">
      <c r="A689" s="108" t="s">
        <v>225</v>
      </c>
      <c r="B689" s="274" t="s">
        <v>1929</v>
      </c>
      <c r="C689" s="274" t="s">
        <v>2253</v>
      </c>
      <c r="D689" s="301" t="s">
        <v>5014</v>
      </c>
      <c r="F689" s="87"/>
      <c r="G689" s="74"/>
    </row>
    <row r="690" spans="1:8" ht="12" customHeight="1">
      <c r="A690" s="120" t="s">
        <v>0</v>
      </c>
      <c r="B690" s="265" t="s">
        <v>812</v>
      </c>
      <c r="C690" s="265" t="s">
        <v>812</v>
      </c>
      <c r="D690" s="79"/>
      <c r="F690" s="74"/>
      <c r="G690" s="74" t="s">
        <v>5016</v>
      </c>
    </row>
    <row r="691" spans="1:8" ht="12" customHeight="1">
      <c r="A691" s="116" t="s">
        <v>224</v>
      </c>
      <c r="B691" s="263" t="s">
        <v>1865</v>
      </c>
      <c r="C691" s="263" t="s">
        <v>2254</v>
      </c>
      <c r="D691" s="82"/>
      <c r="F691" s="74"/>
      <c r="G691" s="86" t="s">
        <v>5014</v>
      </c>
    </row>
    <row r="692" spans="1:8" ht="12" customHeight="1" thickBot="1">
      <c r="A692" s="112" t="s">
        <v>0</v>
      </c>
      <c r="B692" s="265" t="s">
        <v>812</v>
      </c>
      <c r="C692" s="265" t="s">
        <v>812</v>
      </c>
      <c r="D692" s="81" t="s">
        <v>1322</v>
      </c>
      <c r="E692" s="282" t="str">
        <f>C693</f>
        <v xml:space="preserve">游喆鈞 </v>
      </c>
      <c r="F692" s="74"/>
      <c r="G692" s="74"/>
    </row>
    <row r="693" spans="1:8" ht="12" customHeight="1" thickBot="1">
      <c r="A693" s="108" t="s">
        <v>223</v>
      </c>
      <c r="B693" s="274" t="s">
        <v>1853</v>
      </c>
      <c r="C693" s="274" t="s">
        <v>2255</v>
      </c>
      <c r="D693" s="279" t="s">
        <v>5078</v>
      </c>
      <c r="E693" s="83" t="s">
        <v>5796</v>
      </c>
      <c r="F693" s="74"/>
      <c r="G693" s="87"/>
    </row>
    <row r="694" spans="1:8" ht="12" customHeight="1" thickBot="1">
      <c r="A694" s="120" t="s">
        <v>0</v>
      </c>
      <c r="B694" s="265" t="s">
        <v>812</v>
      </c>
      <c r="C694" s="265" t="s">
        <v>812</v>
      </c>
      <c r="D694" s="79"/>
      <c r="E694" s="83" t="s">
        <v>1323</v>
      </c>
      <c r="F694" s="282" t="str">
        <f>E696</f>
        <v xml:space="preserve">林冠宇 </v>
      </c>
      <c r="G694" s="74"/>
    </row>
    <row r="695" spans="1:8" ht="12" customHeight="1">
      <c r="A695" s="116" t="s">
        <v>222</v>
      </c>
      <c r="B695" s="263" t="s">
        <v>1884</v>
      </c>
      <c r="C695" s="263" t="s">
        <v>2256</v>
      </c>
      <c r="D695" s="82"/>
      <c r="E695" s="347" t="s">
        <v>5080</v>
      </c>
      <c r="F695" s="413" t="s">
        <v>6104</v>
      </c>
      <c r="G695" s="74"/>
    </row>
    <row r="696" spans="1:8" ht="12" customHeight="1" thickBot="1">
      <c r="A696" s="112" t="s">
        <v>0</v>
      </c>
      <c r="B696" s="265" t="s">
        <v>812</v>
      </c>
      <c r="C696" s="265" t="s">
        <v>812</v>
      </c>
      <c r="D696" s="81" t="s">
        <v>1324</v>
      </c>
      <c r="E696" s="307" t="str">
        <f>C697</f>
        <v xml:space="preserve">林冠宇 </v>
      </c>
      <c r="F696" s="305"/>
      <c r="G696" s="74"/>
    </row>
    <row r="697" spans="1:8" ht="12" customHeight="1" thickBot="1">
      <c r="A697" s="108" t="s">
        <v>221</v>
      </c>
      <c r="B697" s="274" t="s">
        <v>1892</v>
      </c>
      <c r="C697" s="274" t="s">
        <v>2257</v>
      </c>
      <c r="D697" s="279" t="s">
        <v>5078</v>
      </c>
      <c r="E697" s="74" t="s">
        <v>5797</v>
      </c>
      <c r="F697" s="305"/>
      <c r="G697" s="74"/>
    </row>
    <row r="698" spans="1:8" ht="12" customHeight="1" thickBot="1">
      <c r="A698" s="120" t="s">
        <v>0</v>
      </c>
      <c r="B698" s="265" t="s">
        <v>812</v>
      </c>
      <c r="C698" s="265" t="s">
        <v>812</v>
      </c>
      <c r="D698" s="79"/>
      <c r="F698" s="305" t="s">
        <v>1325</v>
      </c>
      <c r="G698" s="278" t="str">
        <f>F694</f>
        <v xml:space="preserve">林冠宇 </v>
      </c>
      <c r="H698" s="72" t="s">
        <v>5017</v>
      </c>
    </row>
    <row r="699" spans="1:8" ht="12" customHeight="1">
      <c r="A699" s="116" t="s">
        <v>220</v>
      </c>
      <c r="B699" s="263" t="s">
        <v>2258</v>
      </c>
      <c r="C699" s="263" t="s">
        <v>2259</v>
      </c>
      <c r="D699" s="82"/>
      <c r="F699" s="268" t="s">
        <v>5081</v>
      </c>
      <c r="G699" s="74" t="s">
        <v>6685</v>
      </c>
    </row>
    <row r="700" spans="1:8" ht="12" customHeight="1" thickBot="1">
      <c r="A700" s="112" t="s">
        <v>0</v>
      </c>
      <c r="B700" s="265" t="s">
        <v>812</v>
      </c>
      <c r="C700" s="265" t="s">
        <v>812</v>
      </c>
      <c r="D700" s="81" t="s">
        <v>1326</v>
      </c>
      <c r="E700" s="282" t="str">
        <f>C701</f>
        <v xml:space="preserve">高忻緯 </v>
      </c>
      <c r="F700" s="83"/>
      <c r="G700" s="74"/>
    </row>
    <row r="701" spans="1:8" ht="12" customHeight="1" thickBot="1">
      <c r="A701" s="108" t="s">
        <v>219</v>
      </c>
      <c r="B701" s="274" t="s">
        <v>1918</v>
      </c>
      <c r="C701" s="274" t="s">
        <v>2260</v>
      </c>
      <c r="D701" s="279" t="s">
        <v>5078</v>
      </c>
      <c r="E701" s="83" t="s">
        <v>5804</v>
      </c>
      <c r="F701" s="83"/>
      <c r="G701" s="74"/>
    </row>
    <row r="702" spans="1:8" ht="12" customHeight="1" thickBot="1">
      <c r="A702" s="120" t="s">
        <v>0</v>
      </c>
      <c r="B702" s="265" t="s">
        <v>812</v>
      </c>
      <c r="C702" s="265" t="s">
        <v>812</v>
      </c>
      <c r="D702" s="79"/>
      <c r="E702" s="83" t="s">
        <v>1327</v>
      </c>
      <c r="F702" s="280" t="str">
        <f>E704</f>
        <v xml:space="preserve">謝智賢 </v>
      </c>
      <c r="G702" s="74"/>
    </row>
    <row r="703" spans="1:8" ht="12" customHeight="1">
      <c r="A703" s="116" t="s">
        <v>218</v>
      </c>
      <c r="B703" s="263" t="s">
        <v>812</v>
      </c>
      <c r="C703" s="263" t="s">
        <v>2261</v>
      </c>
      <c r="D703" s="82"/>
      <c r="E703" s="347" t="s">
        <v>5080</v>
      </c>
      <c r="F703" s="87" t="s">
        <v>6105</v>
      </c>
      <c r="G703" s="87"/>
    </row>
    <row r="704" spans="1:8" ht="12" customHeight="1" thickBot="1">
      <c r="A704" s="112" t="s">
        <v>0</v>
      </c>
      <c r="B704" s="265" t="s">
        <v>812</v>
      </c>
      <c r="C704" s="265" t="s">
        <v>812</v>
      </c>
      <c r="D704" s="81" t="s">
        <v>1328</v>
      </c>
      <c r="E704" s="307" t="str">
        <f>C705</f>
        <v xml:space="preserve">謝智賢 </v>
      </c>
      <c r="F704" s="74"/>
      <c r="G704" s="74"/>
    </row>
    <row r="705" spans="1:8" ht="12" customHeight="1" thickBot="1">
      <c r="A705" s="108" t="s">
        <v>217</v>
      </c>
      <c r="B705" s="274" t="s">
        <v>1941</v>
      </c>
      <c r="C705" s="274" t="s">
        <v>2262</v>
      </c>
      <c r="D705" s="301"/>
      <c r="F705" s="87"/>
      <c r="G705" s="74"/>
    </row>
    <row r="706" spans="1:8" ht="12" customHeight="1">
      <c r="A706" s="120" t="s">
        <v>0</v>
      </c>
      <c r="B706" s="265" t="s">
        <v>812</v>
      </c>
      <c r="C706" s="265" t="s">
        <v>812</v>
      </c>
      <c r="D706" s="79"/>
      <c r="F706" s="74"/>
      <c r="G706" s="74"/>
      <c r="H706" s="72" t="s">
        <v>5016</v>
      </c>
    </row>
    <row r="707" spans="1:8" ht="12" customHeight="1" thickBot="1">
      <c r="A707" s="116" t="s">
        <v>216</v>
      </c>
      <c r="B707" s="274" t="s">
        <v>1884</v>
      </c>
      <c r="C707" s="274" t="s">
        <v>2263</v>
      </c>
      <c r="D707" s="276"/>
      <c r="F707" s="74"/>
      <c r="G707" s="74"/>
      <c r="H707" s="88" t="s">
        <v>5014</v>
      </c>
    </row>
    <row r="708" spans="1:8" ht="12" customHeight="1" thickBot="1">
      <c r="A708" s="112" t="s">
        <v>0</v>
      </c>
      <c r="B708" s="265" t="s">
        <v>812</v>
      </c>
      <c r="C708" s="265" t="s">
        <v>812</v>
      </c>
      <c r="D708" s="277" t="s">
        <v>1329</v>
      </c>
      <c r="E708" s="278" t="str">
        <f>C707</f>
        <v xml:space="preserve">陳子亦 </v>
      </c>
      <c r="F708" s="74"/>
      <c r="G708" s="74"/>
    </row>
    <row r="709" spans="1:8" ht="12" customHeight="1">
      <c r="A709" s="108" t="s">
        <v>215</v>
      </c>
      <c r="B709" s="263" t="s">
        <v>2046</v>
      </c>
      <c r="C709" s="263" t="s">
        <v>2264</v>
      </c>
      <c r="D709" s="267" t="s">
        <v>5078</v>
      </c>
      <c r="E709" s="304" t="s">
        <v>5799</v>
      </c>
      <c r="F709" s="74"/>
      <c r="G709" s="87"/>
    </row>
    <row r="710" spans="1:8" ht="12" customHeight="1" thickBot="1">
      <c r="A710" s="120" t="s">
        <v>0</v>
      </c>
      <c r="B710" s="265" t="s">
        <v>812</v>
      </c>
      <c r="C710" s="265" t="s">
        <v>812</v>
      </c>
      <c r="D710" s="79"/>
      <c r="E710" s="305" t="s">
        <v>1330</v>
      </c>
      <c r="F710" s="278" t="str">
        <f>E708</f>
        <v xml:space="preserve">陳子亦 </v>
      </c>
      <c r="G710" s="74"/>
    </row>
    <row r="711" spans="1:8" ht="12" customHeight="1">
      <c r="A711" s="116" t="s">
        <v>214</v>
      </c>
      <c r="B711" s="263" t="s">
        <v>812</v>
      </c>
      <c r="C711" s="263" t="s">
        <v>2265</v>
      </c>
      <c r="D711" s="82"/>
      <c r="E711" s="269" t="s">
        <v>5080</v>
      </c>
      <c r="F711" s="348" t="s">
        <v>6106</v>
      </c>
      <c r="G711" s="74"/>
    </row>
    <row r="712" spans="1:8" ht="12" customHeight="1" thickBot="1">
      <c r="A712" s="112" t="s">
        <v>0</v>
      </c>
      <c r="B712" s="265" t="s">
        <v>812</v>
      </c>
      <c r="C712" s="265" t="s">
        <v>812</v>
      </c>
      <c r="D712" s="81" t="s">
        <v>1331</v>
      </c>
      <c r="E712" s="280" t="str">
        <f>C713</f>
        <v xml:space="preserve">詹子賢 </v>
      </c>
      <c r="F712" s="83"/>
      <c r="G712" s="74"/>
    </row>
    <row r="713" spans="1:8" ht="12" customHeight="1" thickBot="1">
      <c r="A713" s="108" t="s">
        <v>213</v>
      </c>
      <c r="B713" s="274" t="s">
        <v>1908</v>
      </c>
      <c r="C713" s="274" t="s">
        <v>2266</v>
      </c>
      <c r="D713" s="301" t="s">
        <v>5014</v>
      </c>
      <c r="F713" s="83"/>
      <c r="G713" s="74"/>
    </row>
    <row r="714" spans="1:8" ht="12" customHeight="1" thickBot="1">
      <c r="A714" s="120" t="s">
        <v>0</v>
      </c>
      <c r="B714" s="265" t="s">
        <v>812</v>
      </c>
      <c r="C714" s="265" t="s">
        <v>812</v>
      </c>
      <c r="D714" s="79"/>
      <c r="F714" s="83" t="s">
        <v>1332</v>
      </c>
      <c r="G714" s="282" t="str">
        <f>F718</f>
        <v xml:space="preserve">宋宜羲 </v>
      </c>
      <c r="H714" s="72" t="s">
        <v>5018</v>
      </c>
    </row>
    <row r="715" spans="1:8" ht="12" customHeight="1">
      <c r="A715" s="116" t="s">
        <v>212</v>
      </c>
      <c r="B715" s="263" t="s">
        <v>1853</v>
      </c>
      <c r="C715" s="263" t="s">
        <v>2267</v>
      </c>
      <c r="D715" s="82"/>
      <c r="F715" s="306" t="s">
        <v>5081</v>
      </c>
      <c r="G715" s="74" t="s">
        <v>6688</v>
      </c>
    </row>
    <row r="716" spans="1:8" ht="12" customHeight="1" thickBot="1">
      <c r="A716" s="112" t="s">
        <v>0</v>
      </c>
      <c r="B716" s="265" t="s">
        <v>812</v>
      </c>
      <c r="C716" s="265" t="s">
        <v>812</v>
      </c>
      <c r="D716" s="81" t="s">
        <v>1333</v>
      </c>
      <c r="E716" s="282" t="str">
        <f>C717</f>
        <v xml:space="preserve">宋宜羲 </v>
      </c>
      <c r="F716" s="305"/>
      <c r="G716" s="74"/>
    </row>
    <row r="717" spans="1:8" ht="12" customHeight="1" thickBot="1">
      <c r="A717" s="108" t="s">
        <v>211</v>
      </c>
      <c r="B717" s="274" t="s">
        <v>1882</v>
      </c>
      <c r="C717" s="274" t="s">
        <v>2268</v>
      </c>
      <c r="D717" s="279" t="s">
        <v>5079</v>
      </c>
      <c r="E717" s="304" t="s">
        <v>5800</v>
      </c>
      <c r="F717" s="305"/>
      <c r="G717" s="74"/>
    </row>
    <row r="718" spans="1:8" ht="12" customHeight="1" thickBot="1">
      <c r="A718" s="120" t="s">
        <v>0</v>
      </c>
      <c r="B718" s="265" t="s">
        <v>812</v>
      </c>
      <c r="C718" s="265" t="s">
        <v>812</v>
      </c>
      <c r="D718" s="79"/>
      <c r="E718" s="305" t="s">
        <v>1334</v>
      </c>
      <c r="F718" s="309" t="str">
        <f>E716</f>
        <v xml:space="preserve">宋宜羲 </v>
      </c>
      <c r="G718" s="74"/>
    </row>
    <row r="719" spans="1:8" ht="12" customHeight="1">
      <c r="A719" s="116" t="s">
        <v>210</v>
      </c>
      <c r="B719" s="263" t="s">
        <v>812</v>
      </c>
      <c r="C719" s="263" t="s">
        <v>2269</v>
      </c>
      <c r="D719" s="82"/>
      <c r="E719" s="269" t="s">
        <v>5080</v>
      </c>
      <c r="F719" s="87" t="s">
        <v>6107</v>
      </c>
      <c r="G719" s="74"/>
    </row>
    <row r="720" spans="1:8" ht="12" customHeight="1" thickBot="1">
      <c r="A720" s="112" t="s">
        <v>0</v>
      </c>
      <c r="B720" s="265" t="s">
        <v>812</v>
      </c>
      <c r="C720" s="265" t="s">
        <v>812</v>
      </c>
      <c r="D720" s="81" t="s">
        <v>1335</v>
      </c>
      <c r="E720" s="280" t="str">
        <f>C721</f>
        <v xml:space="preserve">魏以諾 </v>
      </c>
      <c r="F720" s="74"/>
      <c r="G720" s="74"/>
    </row>
    <row r="721" spans="1:8" ht="12" customHeight="1" thickBot="1">
      <c r="A721" s="108" t="s">
        <v>209</v>
      </c>
      <c r="B721" s="274" t="s">
        <v>1877</v>
      </c>
      <c r="C721" s="274" t="s">
        <v>2270</v>
      </c>
      <c r="D721" s="301" t="s">
        <v>5014</v>
      </c>
      <c r="F721" s="74"/>
      <c r="G721" s="74"/>
    </row>
    <row r="722" spans="1:8" ht="12" customHeight="1">
      <c r="A722" s="120" t="s">
        <v>0</v>
      </c>
      <c r="B722" s="265" t="s">
        <v>812</v>
      </c>
      <c r="C722" s="265" t="s">
        <v>812</v>
      </c>
      <c r="D722" s="79"/>
      <c r="F722" s="74"/>
      <c r="G722" s="74" t="s">
        <v>5016</v>
      </c>
    </row>
    <row r="723" spans="1:8" ht="12" customHeight="1">
      <c r="A723" s="116" t="s">
        <v>208</v>
      </c>
      <c r="B723" s="263" t="s">
        <v>1863</v>
      </c>
      <c r="C723" s="263" t="s">
        <v>5064</v>
      </c>
      <c r="D723" s="82"/>
      <c r="F723" s="74"/>
      <c r="G723" s="86" t="s">
        <v>5014</v>
      </c>
    </row>
    <row r="724" spans="1:8" ht="12" customHeight="1" thickBot="1">
      <c r="A724" s="112" t="s">
        <v>0</v>
      </c>
      <c r="B724" s="265" t="s">
        <v>812</v>
      </c>
      <c r="C724" s="265" t="s">
        <v>812</v>
      </c>
      <c r="D724" s="81" t="s">
        <v>1336</v>
      </c>
      <c r="E724" s="282" t="str">
        <f>C725</f>
        <v xml:space="preserve">郭立群 </v>
      </c>
      <c r="F724" s="74"/>
      <c r="G724" s="74"/>
    </row>
    <row r="725" spans="1:8" ht="12" customHeight="1" thickBot="1">
      <c r="A725" s="108" t="s">
        <v>207</v>
      </c>
      <c r="B725" s="274" t="s">
        <v>1906</v>
      </c>
      <c r="C725" s="274" t="s">
        <v>2271</v>
      </c>
      <c r="D725" s="279" t="s">
        <v>5079</v>
      </c>
      <c r="E725" s="304" t="s">
        <v>5802</v>
      </c>
      <c r="F725" s="74"/>
      <c r="G725" s="74"/>
    </row>
    <row r="726" spans="1:8" ht="12" customHeight="1" thickBot="1">
      <c r="A726" s="120" t="s">
        <v>0</v>
      </c>
      <c r="B726" s="265" t="s">
        <v>812</v>
      </c>
      <c r="C726" s="265" t="s">
        <v>812</v>
      </c>
      <c r="D726" s="79"/>
      <c r="E726" s="305" t="s">
        <v>1337</v>
      </c>
      <c r="F726" s="278" t="str">
        <f>E724</f>
        <v xml:space="preserve">郭立群 </v>
      </c>
      <c r="G726" s="74"/>
    </row>
    <row r="727" spans="1:8" ht="12" customHeight="1">
      <c r="A727" s="116" t="s">
        <v>206</v>
      </c>
      <c r="B727" s="263" t="s">
        <v>1850</v>
      </c>
      <c r="C727" s="263" t="s">
        <v>2272</v>
      </c>
      <c r="D727" s="82"/>
      <c r="E727" s="269" t="s">
        <v>5080</v>
      </c>
      <c r="F727" s="413" t="s">
        <v>6108</v>
      </c>
      <c r="G727" s="74"/>
    </row>
    <row r="728" spans="1:8" ht="12" customHeight="1" thickBot="1">
      <c r="A728" s="112" t="s">
        <v>0</v>
      </c>
      <c r="B728" s="265" t="s">
        <v>812</v>
      </c>
      <c r="C728" s="265" t="s">
        <v>812</v>
      </c>
      <c r="D728" s="81" t="s">
        <v>1338</v>
      </c>
      <c r="E728" s="280" t="str">
        <f>C729</f>
        <v xml:space="preserve">蔡宗佑 </v>
      </c>
      <c r="F728" s="305"/>
      <c r="G728" s="74"/>
    </row>
    <row r="729" spans="1:8" ht="12" customHeight="1" thickBot="1">
      <c r="A729" s="108" t="s">
        <v>205</v>
      </c>
      <c r="B729" s="274" t="s">
        <v>1868</v>
      </c>
      <c r="C729" s="274" t="s">
        <v>2273</v>
      </c>
      <c r="D729" s="279" t="s">
        <v>5079</v>
      </c>
      <c r="E729" s="74" t="s">
        <v>5805</v>
      </c>
      <c r="F729" s="305"/>
      <c r="G729" s="74"/>
    </row>
    <row r="730" spans="1:8" ht="12" customHeight="1" thickBot="1">
      <c r="A730" s="120" t="s">
        <v>0</v>
      </c>
      <c r="B730" s="265" t="s">
        <v>812</v>
      </c>
      <c r="C730" s="265" t="s">
        <v>812</v>
      </c>
      <c r="D730" s="79"/>
      <c r="F730" s="305" t="s">
        <v>1339</v>
      </c>
      <c r="G730" s="278" t="str">
        <f>F726</f>
        <v xml:space="preserve">郭立群 </v>
      </c>
      <c r="H730" s="72" t="s">
        <v>5019</v>
      </c>
    </row>
    <row r="731" spans="1:8" ht="12" customHeight="1">
      <c r="A731" s="116" t="s">
        <v>204</v>
      </c>
      <c r="B731" s="263" t="s">
        <v>1859</v>
      </c>
      <c r="C731" s="263" t="s">
        <v>2274</v>
      </c>
      <c r="F731" s="268" t="s">
        <v>5081</v>
      </c>
      <c r="G731" s="74" t="s">
        <v>6687</v>
      </c>
    </row>
    <row r="732" spans="1:8" ht="12" customHeight="1" thickBot="1">
      <c r="A732" s="112" t="s">
        <v>0</v>
      </c>
      <c r="B732" s="265" t="s">
        <v>812</v>
      </c>
      <c r="C732" s="265" t="s">
        <v>812</v>
      </c>
      <c r="D732" s="81" t="s">
        <v>1340</v>
      </c>
      <c r="E732" s="282" t="str">
        <f>C733</f>
        <v xml:space="preserve">吳赜宇 </v>
      </c>
      <c r="F732" s="83"/>
      <c r="G732" s="74"/>
    </row>
    <row r="733" spans="1:8" ht="12" customHeight="1" thickBot="1">
      <c r="A733" s="108" t="s">
        <v>203</v>
      </c>
      <c r="B733" s="274" t="s">
        <v>1902</v>
      </c>
      <c r="C733" s="274" t="s">
        <v>2275</v>
      </c>
      <c r="D733" s="279" t="s">
        <v>5079</v>
      </c>
      <c r="E733" s="83" t="s">
        <v>5803</v>
      </c>
      <c r="F733" s="83"/>
      <c r="G733" s="74"/>
    </row>
    <row r="734" spans="1:8" ht="12" customHeight="1" thickBot="1">
      <c r="A734" s="120" t="s">
        <v>0</v>
      </c>
      <c r="B734" s="265" t="s">
        <v>812</v>
      </c>
      <c r="C734" s="265" t="s">
        <v>812</v>
      </c>
      <c r="D734" s="79"/>
      <c r="E734" s="83" t="s">
        <v>1341</v>
      </c>
      <c r="F734" s="280" t="str">
        <f>E736</f>
        <v xml:space="preserve">曾名造 </v>
      </c>
      <c r="G734" s="74"/>
    </row>
    <row r="735" spans="1:8" ht="12" customHeight="1">
      <c r="A735" s="116" t="s">
        <v>202</v>
      </c>
      <c r="B735" s="263" t="s">
        <v>812</v>
      </c>
      <c r="C735" s="263" t="s">
        <v>2276</v>
      </c>
      <c r="D735" s="82"/>
      <c r="E735" s="347" t="s">
        <v>5080</v>
      </c>
      <c r="F735" s="87" t="s">
        <v>6109</v>
      </c>
      <c r="G735" s="74"/>
    </row>
    <row r="736" spans="1:8" ht="12" customHeight="1" thickBot="1">
      <c r="A736" s="112" t="s">
        <v>0</v>
      </c>
      <c r="B736" s="265" t="s">
        <v>812</v>
      </c>
      <c r="C736" s="265" t="s">
        <v>812</v>
      </c>
      <c r="D736" s="81" t="s">
        <v>1342</v>
      </c>
      <c r="E736" s="307" t="str">
        <f>C737</f>
        <v xml:space="preserve">曾名造 </v>
      </c>
      <c r="F736" s="74"/>
      <c r="G736" s="74"/>
    </row>
    <row r="737" spans="1:8" ht="12" customHeight="1" thickBot="1">
      <c r="A737" s="108" t="s">
        <v>201</v>
      </c>
      <c r="B737" s="274" t="s">
        <v>2130</v>
      </c>
      <c r="C737" s="274" t="s">
        <v>2277</v>
      </c>
      <c r="D737" s="301"/>
      <c r="F737" s="74"/>
      <c r="G737" s="74"/>
    </row>
    <row r="738" spans="1:8" ht="12" customHeight="1">
      <c r="D738" s="79"/>
      <c r="F738" s="74"/>
      <c r="G738" s="74"/>
    </row>
    <row r="739" spans="1:8" ht="12" customHeight="1">
      <c r="D739" s="79"/>
      <c r="E739" s="73"/>
      <c r="F739" s="78"/>
      <c r="G739" s="78"/>
    </row>
    <row r="740" spans="1:8" ht="12" customHeight="1">
      <c r="B740" s="72" t="s">
        <v>200</v>
      </c>
      <c r="D740" s="78" t="s">
        <v>67</v>
      </c>
      <c r="E740" s="78" t="s">
        <v>67</v>
      </c>
      <c r="F740" s="78" t="s">
        <v>67</v>
      </c>
      <c r="G740" s="78"/>
    </row>
    <row r="741" spans="1:8" s="89" customFormat="1" ht="12" customHeight="1">
      <c r="A741" s="120" t="s">
        <v>0</v>
      </c>
      <c r="B741" s="178"/>
      <c r="C741" s="266"/>
      <c r="D741" s="141" t="s">
        <v>5012</v>
      </c>
      <c r="E741" s="91"/>
      <c r="F741" s="141" t="s">
        <v>5012</v>
      </c>
      <c r="G741" s="91"/>
      <c r="H741" s="90"/>
    </row>
    <row r="742" spans="1:8" ht="12" customHeight="1" thickBot="1">
      <c r="A742" s="116" t="s">
        <v>199</v>
      </c>
      <c r="B742" s="274" t="s">
        <v>1957</v>
      </c>
      <c r="C742" s="274" t="s">
        <v>2278</v>
      </c>
      <c r="D742" s="276"/>
      <c r="F742" s="74"/>
      <c r="G742" s="74"/>
    </row>
    <row r="743" spans="1:8" ht="12" customHeight="1" thickBot="1">
      <c r="A743" s="112" t="s">
        <v>0</v>
      </c>
      <c r="B743" s="265" t="s">
        <v>812</v>
      </c>
      <c r="C743" s="265" t="s">
        <v>812</v>
      </c>
      <c r="D743" s="277" t="s">
        <v>1343</v>
      </c>
      <c r="E743" s="278" t="str">
        <f>C742</f>
        <v xml:space="preserve">簡伯諺 </v>
      </c>
      <c r="F743" s="74"/>
      <c r="G743" s="74"/>
    </row>
    <row r="744" spans="1:8" ht="12" customHeight="1">
      <c r="A744" s="108" t="s">
        <v>198</v>
      </c>
      <c r="B744" s="263" t="s">
        <v>2279</v>
      </c>
      <c r="C744" s="263" t="s">
        <v>2280</v>
      </c>
      <c r="D744" s="267" t="s">
        <v>5079</v>
      </c>
      <c r="E744" s="83" t="s">
        <v>5806</v>
      </c>
      <c r="F744" s="74"/>
      <c r="G744" s="87"/>
    </row>
    <row r="745" spans="1:8" ht="12" customHeight="1" thickBot="1">
      <c r="A745" s="120" t="s">
        <v>0</v>
      </c>
      <c r="B745" s="265" t="s">
        <v>812</v>
      </c>
      <c r="C745" s="265" t="s">
        <v>812</v>
      </c>
      <c r="D745" s="79"/>
      <c r="E745" s="83" t="s">
        <v>1344</v>
      </c>
      <c r="F745" s="282" t="str">
        <f>E747</f>
        <v xml:space="preserve">莊士賢 </v>
      </c>
      <c r="G745" s="74"/>
    </row>
    <row r="746" spans="1:8" ht="12" customHeight="1">
      <c r="A746" s="116" t="s">
        <v>197</v>
      </c>
      <c r="B746" s="263" t="s">
        <v>1853</v>
      </c>
      <c r="C746" s="263" t="s">
        <v>2281</v>
      </c>
      <c r="D746" s="82"/>
      <c r="E746" s="347" t="s">
        <v>5080</v>
      </c>
      <c r="F746" s="348" t="s">
        <v>6110</v>
      </c>
      <c r="G746" s="74"/>
    </row>
    <row r="747" spans="1:8" ht="12" customHeight="1" thickBot="1">
      <c r="A747" s="112" t="s">
        <v>0</v>
      </c>
      <c r="B747" s="265" t="s">
        <v>812</v>
      </c>
      <c r="C747" s="265" t="s">
        <v>812</v>
      </c>
      <c r="D747" s="81" t="s">
        <v>1345</v>
      </c>
      <c r="E747" s="307" t="str">
        <f>C748</f>
        <v xml:space="preserve">莊士賢 </v>
      </c>
      <c r="F747" s="83"/>
      <c r="G747" s="74"/>
    </row>
    <row r="748" spans="1:8" ht="12" customHeight="1" thickBot="1">
      <c r="A748" s="108" t="s">
        <v>196</v>
      </c>
      <c r="B748" s="274" t="s">
        <v>2282</v>
      </c>
      <c r="C748" s="274" t="s">
        <v>2283</v>
      </c>
      <c r="D748" s="279" t="s">
        <v>5079</v>
      </c>
      <c r="E748" s="74" t="s">
        <v>5807</v>
      </c>
      <c r="F748" s="83"/>
      <c r="G748" s="87"/>
    </row>
    <row r="749" spans="1:8" ht="12" customHeight="1" thickBot="1">
      <c r="A749" s="120" t="s">
        <v>0</v>
      </c>
      <c r="B749" s="265" t="s">
        <v>812</v>
      </c>
      <c r="C749" s="265" t="s">
        <v>812</v>
      </c>
      <c r="D749" s="79"/>
      <c r="F749" s="83" t="s">
        <v>1346</v>
      </c>
      <c r="G749" s="282" t="str">
        <f>F753</f>
        <v xml:space="preserve">黃鈺 </v>
      </c>
      <c r="H749" s="72" t="s">
        <v>5020</v>
      </c>
    </row>
    <row r="750" spans="1:8" ht="12" customHeight="1">
      <c r="A750" s="116" t="s">
        <v>195</v>
      </c>
      <c r="B750" s="263" t="s">
        <v>1890</v>
      </c>
      <c r="C750" s="263" t="s">
        <v>2284</v>
      </c>
      <c r="D750" s="82"/>
      <c r="F750" s="306" t="s">
        <v>5081</v>
      </c>
      <c r="G750" s="74" t="s">
        <v>6684</v>
      </c>
    </row>
    <row r="751" spans="1:8" ht="12" customHeight="1" thickBot="1">
      <c r="A751" s="112" t="s">
        <v>0</v>
      </c>
      <c r="B751" s="265" t="s">
        <v>812</v>
      </c>
      <c r="C751" s="265" t="s">
        <v>812</v>
      </c>
      <c r="D751" s="81" t="s">
        <v>1347</v>
      </c>
      <c r="E751" s="282" t="str">
        <f>C752</f>
        <v xml:space="preserve">黃鈺 </v>
      </c>
      <c r="F751" s="305"/>
      <c r="G751" s="74"/>
    </row>
    <row r="752" spans="1:8" ht="12" customHeight="1" thickBot="1">
      <c r="A752" s="108" t="s">
        <v>194</v>
      </c>
      <c r="B752" s="274" t="s">
        <v>2009</v>
      </c>
      <c r="C752" s="274" t="s">
        <v>2285</v>
      </c>
      <c r="D752" s="279" t="s">
        <v>5079</v>
      </c>
      <c r="E752" s="304" t="s">
        <v>5808</v>
      </c>
      <c r="F752" s="305"/>
      <c r="G752" s="74"/>
    </row>
    <row r="753" spans="1:8" ht="12" customHeight="1" thickBot="1">
      <c r="A753" s="120" t="s">
        <v>0</v>
      </c>
      <c r="B753" s="265" t="s">
        <v>812</v>
      </c>
      <c r="C753" s="265" t="s">
        <v>812</v>
      </c>
      <c r="D753" s="79"/>
      <c r="E753" s="305" t="s">
        <v>1348</v>
      </c>
      <c r="F753" s="309" t="str">
        <f>E751</f>
        <v xml:space="preserve">黃鈺 </v>
      </c>
      <c r="G753" s="74"/>
    </row>
    <row r="754" spans="1:8" ht="12" customHeight="1">
      <c r="A754" s="116" t="s">
        <v>193</v>
      </c>
      <c r="B754" s="263" t="s">
        <v>812</v>
      </c>
      <c r="C754" s="263" t="s">
        <v>2286</v>
      </c>
      <c r="D754" s="82"/>
      <c r="E754" s="269" t="s">
        <v>5080</v>
      </c>
      <c r="F754" s="87" t="s">
        <v>6111</v>
      </c>
      <c r="G754" s="87"/>
    </row>
    <row r="755" spans="1:8" ht="12" customHeight="1" thickBot="1">
      <c r="A755" s="112" t="s">
        <v>0</v>
      </c>
      <c r="B755" s="265" t="s">
        <v>812</v>
      </c>
      <c r="C755" s="265" t="s">
        <v>812</v>
      </c>
      <c r="D755" s="81" t="s">
        <v>1349</v>
      </c>
      <c r="E755" s="280" t="str">
        <f>C756</f>
        <v xml:space="preserve">林忠岳 </v>
      </c>
      <c r="F755" s="74"/>
      <c r="G755" s="74"/>
    </row>
    <row r="756" spans="1:8" ht="12" customHeight="1" thickBot="1">
      <c r="A756" s="108" t="s">
        <v>192</v>
      </c>
      <c r="B756" s="274" t="s">
        <v>1960</v>
      </c>
      <c r="C756" s="274" t="s">
        <v>2287</v>
      </c>
      <c r="D756" s="301" t="s">
        <v>4967</v>
      </c>
      <c r="F756" s="87"/>
      <c r="G756" s="74"/>
    </row>
    <row r="757" spans="1:8" ht="12" customHeight="1">
      <c r="A757" s="120" t="s">
        <v>0</v>
      </c>
      <c r="B757" s="265" t="s">
        <v>812</v>
      </c>
      <c r="C757" s="265" t="s">
        <v>812</v>
      </c>
      <c r="D757" s="79"/>
      <c r="F757" s="74"/>
      <c r="G757" s="74" t="s">
        <v>4970</v>
      </c>
    </row>
    <row r="758" spans="1:8" ht="12" customHeight="1">
      <c r="A758" s="116" t="s">
        <v>191</v>
      </c>
      <c r="B758" s="263" t="s">
        <v>1888</v>
      </c>
      <c r="C758" s="263" t="s">
        <v>2288</v>
      </c>
      <c r="D758" s="82"/>
      <c r="F758" s="74"/>
      <c r="G758" s="86" t="s">
        <v>4967</v>
      </c>
    </row>
    <row r="759" spans="1:8" ht="12" customHeight="1" thickBot="1">
      <c r="A759" s="112" t="s">
        <v>0</v>
      </c>
      <c r="B759" s="265" t="s">
        <v>812</v>
      </c>
      <c r="C759" s="265" t="s">
        <v>812</v>
      </c>
      <c r="D759" s="81" t="s">
        <v>1350</v>
      </c>
      <c r="E759" s="282" t="str">
        <f>C760</f>
        <v xml:space="preserve">黃茗揚 </v>
      </c>
      <c r="F759" s="74"/>
      <c r="G759" s="74"/>
    </row>
    <row r="760" spans="1:8" ht="12" customHeight="1" thickBot="1">
      <c r="A760" s="108" t="s">
        <v>190</v>
      </c>
      <c r="B760" s="274" t="s">
        <v>2000</v>
      </c>
      <c r="C760" s="274" t="s">
        <v>2289</v>
      </c>
      <c r="D760" s="279" t="s">
        <v>5079</v>
      </c>
      <c r="E760" s="304" t="s">
        <v>5809</v>
      </c>
      <c r="F760" s="74"/>
      <c r="G760" s="87"/>
    </row>
    <row r="761" spans="1:8" ht="12" customHeight="1" thickBot="1">
      <c r="A761" s="120" t="s">
        <v>0</v>
      </c>
      <c r="B761" s="265" t="s">
        <v>812</v>
      </c>
      <c r="C761" s="265" t="s">
        <v>812</v>
      </c>
      <c r="D761" s="79"/>
      <c r="E761" s="305" t="s">
        <v>1351</v>
      </c>
      <c r="F761" s="278" t="str">
        <f>E759</f>
        <v xml:space="preserve">黃茗揚 </v>
      </c>
      <c r="G761" s="74"/>
    </row>
    <row r="762" spans="1:8" ht="12" customHeight="1" thickBot="1">
      <c r="A762" s="116" t="s">
        <v>189</v>
      </c>
      <c r="B762" s="274" t="s">
        <v>1965</v>
      </c>
      <c r="C762" s="274" t="s">
        <v>2290</v>
      </c>
      <c r="D762" s="276"/>
      <c r="E762" s="269" t="s">
        <v>5083</v>
      </c>
      <c r="F762" s="304" t="s">
        <v>6112</v>
      </c>
      <c r="G762" s="74"/>
    </row>
    <row r="763" spans="1:8" ht="12" customHeight="1" thickBot="1">
      <c r="A763" s="112" t="s">
        <v>0</v>
      </c>
      <c r="B763" s="265" t="s">
        <v>812</v>
      </c>
      <c r="C763" s="265" t="s">
        <v>812</v>
      </c>
      <c r="D763" s="277" t="s">
        <v>1352</v>
      </c>
      <c r="E763" s="281" t="str">
        <f>C762</f>
        <v xml:space="preserve">楊喜樂 </v>
      </c>
      <c r="F763" s="305"/>
      <c r="G763" s="74"/>
    </row>
    <row r="764" spans="1:8" ht="12" customHeight="1">
      <c r="A764" s="108" t="s">
        <v>188</v>
      </c>
      <c r="B764" s="263" t="s">
        <v>2291</v>
      </c>
      <c r="C764" s="263" t="s">
        <v>2292</v>
      </c>
      <c r="D764" s="267" t="s">
        <v>5079</v>
      </c>
      <c r="E764" s="74" t="s">
        <v>5813</v>
      </c>
      <c r="F764" s="305"/>
      <c r="G764" s="74"/>
    </row>
    <row r="765" spans="1:8" ht="12" customHeight="1" thickBot="1">
      <c r="A765" s="120" t="s">
        <v>0</v>
      </c>
      <c r="B765" s="265" t="s">
        <v>812</v>
      </c>
      <c r="C765" s="265" t="s">
        <v>812</v>
      </c>
      <c r="D765" s="79"/>
      <c r="F765" s="305" t="s">
        <v>1353</v>
      </c>
      <c r="G765" s="278" t="str">
        <f>F761</f>
        <v xml:space="preserve">黃茗揚 </v>
      </c>
      <c r="H765" s="72" t="s">
        <v>5021</v>
      </c>
    </row>
    <row r="766" spans="1:8" ht="12" customHeight="1" thickBot="1">
      <c r="A766" s="116" t="s">
        <v>187</v>
      </c>
      <c r="B766" s="274" t="s">
        <v>1990</v>
      </c>
      <c r="C766" s="274" t="s">
        <v>2293</v>
      </c>
      <c r="D766" s="276"/>
      <c r="F766" s="268" t="s">
        <v>5081</v>
      </c>
      <c r="G766" s="74" t="s">
        <v>6683</v>
      </c>
    </row>
    <row r="767" spans="1:8" ht="12" customHeight="1" thickBot="1">
      <c r="A767" s="112" t="s">
        <v>0</v>
      </c>
      <c r="B767" s="265" t="s">
        <v>812</v>
      </c>
      <c r="C767" s="265" t="s">
        <v>812</v>
      </c>
      <c r="D767" s="277" t="s">
        <v>1354</v>
      </c>
      <c r="E767" s="278" t="str">
        <f>C766</f>
        <v xml:space="preserve">陳俊達 </v>
      </c>
      <c r="F767" s="83"/>
      <c r="G767" s="74"/>
    </row>
    <row r="768" spans="1:8" ht="12" customHeight="1">
      <c r="A768" s="108" t="s">
        <v>186</v>
      </c>
      <c r="B768" s="263" t="s">
        <v>1977</v>
      </c>
      <c r="C768" s="263" t="s">
        <v>2294</v>
      </c>
      <c r="D768" s="267" t="s">
        <v>5079</v>
      </c>
      <c r="E768" s="304" t="s">
        <v>5814</v>
      </c>
      <c r="F768" s="83"/>
      <c r="G768" s="74"/>
    </row>
    <row r="769" spans="1:8" ht="12" customHeight="1" thickBot="1">
      <c r="A769" s="120" t="s">
        <v>0</v>
      </c>
      <c r="B769" s="265" t="s">
        <v>812</v>
      </c>
      <c r="C769" s="265" t="s">
        <v>812</v>
      </c>
      <c r="D769" s="79"/>
      <c r="E769" s="305" t="s">
        <v>1355</v>
      </c>
      <c r="F769" s="281" t="str">
        <f>E767</f>
        <v xml:space="preserve">陳俊達 </v>
      </c>
      <c r="G769" s="74"/>
    </row>
    <row r="770" spans="1:8" ht="12" customHeight="1">
      <c r="A770" s="116" t="s">
        <v>185</v>
      </c>
      <c r="B770" s="263" t="s">
        <v>812</v>
      </c>
      <c r="C770" s="263" t="s">
        <v>2295</v>
      </c>
      <c r="D770" s="82"/>
      <c r="E770" s="269" t="s">
        <v>5083</v>
      </c>
      <c r="F770" s="74" t="s">
        <v>6113</v>
      </c>
      <c r="G770" s="87"/>
    </row>
    <row r="771" spans="1:8" ht="12" customHeight="1" thickBot="1">
      <c r="A771" s="112" t="s">
        <v>0</v>
      </c>
      <c r="B771" s="265" t="s">
        <v>812</v>
      </c>
      <c r="C771" s="265" t="s">
        <v>812</v>
      </c>
      <c r="D771" s="81" t="s">
        <v>1356</v>
      </c>
      <c r="E771" s="280" t="str">
        <f>C772</f>
        <v xml:space="preserve">黃麒恩 </v>
      </c>
      <c r="F771" s="74"/>
      <c r="G771" s="74"/>
    </row>
    <row r="772" spans="1:8" ht="12" customHeight="1" thickBot="1">
      <c r="A772" s="108" t="s">
        <v>184</v>
      </c>
      <c r="B772" s="274" t="s">
        <v>2027</v>
      </c>
      <c r="C772" s="274" t="s">
        <v>2296</v>
      </c>
      <c r="D772" s="301" t="s">
        <v>4967</v>
      </c>
      <c r="F772" s="87"/>
      <c r="G772" s="74"/>
    </row>
    <row r="773" spans="1:8" ht="12" customHeight="1">
      <c r="A773" s="120" t="s">
        <v>0</v>
      </c>
      <c r="B773" s="265" t="s">
        <v>812</v>
      </c>
      <c r="C773" s="265" t="s">
        <v>812</v>
      </c>
      <c r="D773" s="79"/>
      <c r="F773" s="74"/>
      <c r="G773" s="74"/>
      <c r="H773" s="72" t="s">
        <v>4970</v>
      </c>
    </row>
    <row r="774" spans="1:8" ht="12" customHeight="1" thickBot="1">
      <c r="A774" s="116" t="s">
        <v>183</v>
      </c>
      <c r="B774" s="274" t="s">
        <v>1898</v>
      </c>
      <c r="C774" s="274" t="s">
        <v>2297</v>
      </c>
      <c r="D774" s="276"/>
      <c r="F774" s="74"/>
      <c r="G774" s="74"/>
      <c r="H774" s="88" t="s">
        <v>4967</v>
      </c>
    </row>
    <row r="775" spans="1:8" ht="12" customHeight="1" thickBot="1">
      <c r="A775" s="112" t="s">
        <v>0</v>
      </c>
      <c r="B775" s="265" t="s">
        <v>812</v>
      </c>
      <c r="C775" s="265" t="s">
        <v>812</v>
      </c>
      <c r="D775" s="277" t="s">
        <v>1357</v>
      </c>
      <c r="E775" s="278" t="str">
        <f>C774</f>
        <v xml:space="preserve">林育丞 </v>
      </c>
      <c r="F775" s="74"/>
      <c r="G775" s="74"/>
    </row>
    <row r="776" spans="1:8" ht="12" customHeight="1">
      <c r="A776" s="108" t="s">
        <v>182</v>
      </c>
      <c r="B776" s="263" t="s">
        <v>1853</v>
      </c>
      <c r="C776" s="263" t="s">
        <v>2298</v>
      </c>
      <c r="D776" s="267" t="s">
        <v>5082</v>
      </c>
      <c r="E776" s="304" t="s">
        <v>5810</v>
      </c>
      <c r="F776" s="74"/>
      <c r="G776" s="87"/>
    </row>
    <row r="777" spans="1:8" ht="12" customHeight="1" thickBot="1">
      <c r="A777" s="120" t="s">
        <v>0</v>
      </c>
      <c r="B777" s="265" t="s">
        <v>812</v>
      </c>
      <c r="C777" s="265" t="s">
        <v>812</v>
      </c>
      <c r="D777" s="79"/>
      <c r="E777" s="305" t="s">
        <v>1358</v>
      </c>
      <c r="F777" s="278" t="str">
        <f>E775</f>
        <v xml:space="preserve">林育丞 </v>
      </c>
      <c r="G777" s="74"/>
    </row>
    <row r="778" spans="1:8" ht="12" customHeight="1">
      <c r="A778" s="116" t="s">
        <v>181</v>
      </c>
      <c r="B778" s="263" t="s">
        <v>812</v>
      </c>
      <c r="C778" s="263" t="s">
        <v>2299</v>
      </c>
      <c r="D778" s="82"/>
      <c r="E778" s="269" t="s">
        <v>5083</v>
      </c>
      <c r="F778" s="83" t="s">
        <v>6115</v>
      </c>
      <c r="G778" s="74"/>
    </row>
    <row r="779" spans="1:8" ht="12" customHeight="1" thickBot="1">
      <c r="A779" s="112" t="s">
        <v>0</v>
      </c>
      <c r="B779" s="265" t="s">
        <v>812</v>
      </c>
      <c r="C779" s="265" t="s">
        <v>812</v>
      </c>
      <c r="D779" s="81" t="s">
        <v>1359</v>
      </c>
      <c r="E779" s="280" t="str">
        <f>C780</f>
        <v xml:space="preserve">劉佳蔚 </v>
      </c>
      <c r="F779" s="83"/>
      <c r="G779" s="74"/>
    </row>
    <row r="780" spans="1:8" ht="12" customHeight="1" thickBot="1">
      <c r="A780" s="108" t="s">
        <v>180</v>
      </c>
      <c r="B780" s="274" t="s">
        <v>1938</v>
      </c>
      <c r="C780" s="274" t="s">
        <v>2300</v>
      </c>
      <c r="D780" s="301" t="s">
        <v>4967</v>
      </c>
      <c r="F780" s="83"/>
      <c r="G780" s="74"/>
    </row>
    <row r="781" spans="1:8" ht="12" customHeight="1" thickBot="1">
      <c r="A781" s="120" t="s">
        <v>0</v>
      </c>
      <c r="B781" s="265" t="s">
        <v>812</v>
      </c>
      <c r="C781" s="265" t="s">
        <v>812</v>
      </c>
      <c r="D781" s="79"/>
      <c r="F781" s="83" t="s">
        <v>1360</v>
      </c>
      <c r="G781" s="282" t="str">
        <f>F785</f>
        <v xml:space="preserve">趙晨勛 </v>
      </c>
      <c r="H781" s="72" t="s">
        <v>5022</v>
      </c>
    </row>
    <row r="782" spans="1:8" ht="12" customHeight="1" thickBot="1">
      <c r="A782" s="116" t="s">
        <v>179</v>
      </c>
      <c r="B782" s="274" t="s">
        <v>1922</v>
      </c>
      <c r="C782" s="274" t="s">
        <v>2301</v>
      </c>
      <c r="D782" s="276"/>
      <c r="F782" s="306" t="s">
        <v>5081</v>
      </c>
      <c r="G782" s="74" t="s">
        <v>6689</v>
      </c>
    </row>
    <row r="783" spans="1:8" ht="12" customHeight="1" thickBot="1">
      <c r="A783" s="112" t="s">
        <v>0</v>
      </c>
      <c r="B783" s="265" t="s">
        <v>812</v>
      </c>
      <c r="C783" s="265" t="s">
        <v>812</v>
      </c>
      <c r="D783" s="277" t="s">
        <v>1361</v>
      </c>
      <c r="E783" s="278" t="str">
        <f>C782</f>
        <v xml:space="preserve">趙晨勛 </v>
      </c>
      <c r="F783" s="305"/>
      <c r="G783" s="74"/>
    </row>
    <row r="784" spans="1:8" ht="12" customHeight="1">
      <c r="A784" s="108" t="s">
        <v>178</v>
      </c>
      <c r="B784" s="263" t="s">
        <v>1868</v>
      </c>
      <c r="C784" s="263" t="s">
        <v>2302</v>
      </c>
      <c r="D784" s="267" t="s">
        <v>5082</v>
      </c>
      <c r="E784" s="304" t="s">
        <v>5811</v>
      </c>
      <c r="F784" s="305"/>
      <c r="G784" s="74"/>
    </row>
    <row r="785" spans="1:8" ht="12" customHeight="1" thickBot="1">
      <c r="A785" s="120" t="s">
        <v>0</v>
      </c>
      <c r="B785" s="265" t="s">
        <v>812</v>
      </c>
      <c r="C785" s="265" t="s">
        <v>812</v>
      </c>
      <c r="D785" s="79"/>
      <c r="E785" s="305" t="s">
        <v>1362</v>
      </c>
      <c r="F785" s="309" t="str">
        <f>E783</f>
        <v xml:space="preserve">趙晨勛 </v>
      </c>
      <c r="G785" s="74"/>
    </row>
    <row r="786" spans="1:8" ht="12" customHeight="1">
      <c r="A786" s="116" t="s">
        <v>177</v>
      </c>
      <c r="B786" s="263" t="s">
        <v>812</v>
      </c>
      <c r="C786" s="263" t="s">
        <v>2303</v>
      </c>
      <c r="D786" s="82"/>
      <c r="E786" s="269" t="s">
        <v>5083</v>
      </c>
      <c r="F786" s="74" t="s">
        <v>6116</v>
      </c>
      <c r="G786" s="74"/>
    </row>
    <row r="787" spans="1:8" ht="12" customHeight="1" thickBot="1">
      <c r="A787" s="112" t="s">
        <v>0</v>
      </c>
      <c r="B787" s="265" t="s">
        <v>812</v>
      </c>
      <c r="C787" s="265" t="s">
        <v>812</v>
      </c>
      <c r="D787" s="81" t="s">
        <v>1363</v>
      </c>
      <c r="E787" s="280" t="str">
        <f>C788</f>
        <v xml:space="preserve">趙帷翔 </v>
      </c>
      <c r="F787" s="74"/>
      <c r="G787" s="74"/>
    </row>
    <row r="788" spans="1:8" ht="12" customHeight="1" thickBot="1">
      <c r="A788" s="108" t="s">
        <v>176</v>
      </c>
      <c r="B788" s="274" t="s">
        <v>1924</v>
      </c>
      <c r="C788" s="274" t="s">
        <v>2304</v>
      </c>
      <c r="D788" s="301" t="s">
        <v>4967</v>
      </c>
      <c r="F788" s="74"/>
      <c r="G788" s="74"/>
    </row>
    <row r="789" spans="1:8" ht="12" customHeight="1">
      <c r="A789" s="120" t="s">
        <v>0</v>
      </c>
      <c r="B789" s="265" t="s">
        <v>812</v>
      </c>
      <c r="C789" s="265" t="s">
        <v>812</v>
      </c>
      <c r="D789" s="79"/>
      <c r="F789" s="74"/>
      <c r="G789" s="74" t="s">
        <v>4970</v>
      </c>
    </row>
    <row r="790" spans="1:8" ht="12" customHeight="1" thickBot="1">
      <c r="A790" s="116" t="s">
        <v>175</v>
      </c>
      <c r="B790" s="274" t="s">
        <v>5687</v>
      </c>
      <c r="C790" s="274" t="s">
        <v>2305</v>
      </c>
      <c r="D790" s="276"/>
      <c r="F790" s="74"/>
      <c r="G790" s="86" t="s">
        <v>4967</v>
      </c>
    </row>
    <row r="791" spans="1:8" ht="12" customHeight="1" thickBot="1">
      <c r="A791" s="112" t="s">
        <v>0</v>
      </c>
      <c r="B791" s="265" t="s">
        <v>812</v>
      </c>
      <c r="C791" s="265" t="s">
        <v>812</v>
      </c>
      <c r="D791" s="277" t="s">
        <v>1364</v>
      </c>
      <c r="E791" s="278" t="str">
        <f>C790</f>
        <v xml:space="preserve">陳雨桐 </v>
      </c>
      <c r="F791" s="74"/>
      <c r="G791" s="74"/>
    </row>
    <row r="792" spans="1:8" ht="12" customHeight="1">
      <c r="A792" s="108" t="s">
        <v>174</v>
      </c>
      <c r="B792" s="263" t="s">
        <v>1947</v>
      </c>
      <c r="C792" s="263" t="s">
        <v>2306</v>
      </c>
      <c r="D792" s="267" t="s">
        <v>5082</v>
      </c>
      <c r="E792" s="83" t="s">
        <v>5812</v>
      </c>
      <c r="F792" s="74"/>
      <c r="G792" s="74"/>
    </row>
    <row r="793" spans="1:8" ht="12" customHeight="1" thickBot="1">
      <c r="A793" s="120" t="s">
        <v>0</v>
      </c>
      <c r="B793" s="265" t="s">
        <v>812</v>
      </c>
      <c r="C793" s="265" t="s">
        <v>812</v>
      </c>
      <c r="D793" s="79"/>
      <c r="E793" s="83" t="s">
        <v>1365</v>
      </c>
      <c r="F793" s="282" t="str">
        <f>E795</f>
        <v xml:space="preserve">蒲貴翔 </v>
      </c>
      <c r="G793" s="74"/>
    </row>
    <row r="794" spans="1:8" ht="12" customHeight="1">
      <c r="A794" s="116" t="s">
        <v>173</v>
      </c>
      <c r="B794" s="263" t="s">
        <v>1934</v>
      </c>
      <c r="C794" s="263" t="s">
        <v>2307</v>
      </c>
      <c r="D794" s="82"/>
      <c r="E794" s="347" t="s">
        <v>5083</v>
      </c>
      <c r="F794" s="83" t="s">
        <v>6117</v>
      </c>
      <c r="G794" s="74"/>
    </row>
    <row r="795" spans="1:8" ht="12" customHeight="1" thickBot="1">
      <c r="A795" s="112" t="s">
        <v>0</v>
      </c>
      <c r="B795" s="265" t="s">
        <v>812</v>
      </c>
      <c r="C795" s="265" t="s">
        <v>812</v>
      </c>
      <c r="D795" s="81" t="s">
        <v>1366</v>
      </c>
      <c r="E795" s="307" t="str">
        <f>C796</f>
        <v xml:space="preserve">蒲貴翔 </v>
      </c>
      <c r="F795" s="83"/>
      <c r="G795" s="74"/>
    </row>
    <row r="796" spans="1:8" ht="12" customHeight="1" thickBot="1">
      <c r="A796" s="108" t="s">
        <v>172</v>
      </c>
      <c r="B796" s="274" t="s">
        <v>1850</v>
      </c>
      <c r="C796" s="274" t="s">
        <v>2308</v>
      </c>
      <c r="D796" s="279" t="s">
        <v>5082</v>
      </c>
      <c r="E796" s="74" t="s">
        <v>5815</v>
      </c>
      <c r="F796" s="83"/>
      <c r="G796" s="74"/>
    </row>
    <row r="797" spans="1:8" ht="12" customHeight="1" thickBot="1">
      <c r="A797" s="120" t="s">
        <v>0</v>
      </c>
      <c r="B797" s="265" t="s">
        <v>812</v>
      </c>
      <c r="C797" s="265" t="s">
        <v>812</v>
      </c>
      <c r="D797" s="79"/>
      <c r="F797" s="83" t="s">
        <v>1367</v>
      </c>
      <c r="G797" s="282" t="str">
        <f>F801</f>
        <v xml:space="preserve">丁彥宸 [1/4] </v>
      </c>
      <c r="H797" s="72" t="s">
        <v>5023</v>
      </c>
    </row>
    <row r="798" spans="1:8" ht="12" customHeight="1">
      <c r="A798" s="116" t="s">
        <v>171</v>
      </c>
      <c r="B798" s="263" t="s">
        <v>2073</v>
      </c>
      <c r="C798" s="263" t="s">
        <v>2309</v>
      </c>
      <c r="D798" s="82"/>
      <c r="F798" s="306" t="s">
        <v>5081</v>
      </c>
      <c r="G798" s="74" t="s">
        <v>6690</v>
      </c>
    </row>
    <row r="799" spans="1:8" ht="12" customHeight="1" thickBot="1">
      <c r="A799" s="112" t="s">
        <v>0</v>
      </c>
      <c r="B799" s="265" t="s">
        <v>812</v>
      </c>
      <c r="C799" s="265" t="s">
        <v>812</v>
      </c>
      <c r="D799" s="81" t="s">
        <v>1368</v>
      </c>
      <c r="E799" s="282" t="str">
        <f>C800</f>
        <v xml:space="preserve">莊駿昌 </v>
      </c>
      <c r="F799" s="305"/>
      <c r="G799" s="74"/>
    </row>
    <row r="800" spans="1:8" ht="12" customHeight="1" thickBot="1">
      <c r="A800" s="108" t="s">
        <v>170</v>
      </c>
      <c r="B800" s="274" t="s">
        <v>2310</v>
      </c>
      <c r="C800" s="274" t="s">
        <v>2311</v>
      </c>
      <c r="D800" s="279" t="s">
        <v>5082</v>
      </c>
      <c r="E800" s="83" t="s">
        <v>5816</v>
      </c>
      <c r="F800" s="305"/>
      <c r="G800" s="74"/>
    </row>
    <row r="801" spans="1:8" ht="12" customHeight="1" thickBot="1">
      <c r="A801" s="120" t="s">
        <v>0</v>
      </c>
      <c r="B801" s="265" t="s">
        <v>812</v>
      </c>
      <c r="C801" s="265" t="s">
        <v>812</v>
      </c>
      <c r="D801" s="79"/>
      <c r="E801" s="83" t="s">
        <v>1369</v>
      </c>
      <c r="F801" s="307" t="str">
        <f>E803</f>
        <v xml:space="preserve">丁彥宸 [1/4] </v>
      </c>
      <c r="G801" s="74"/>
    </row>
    <row r="802" spans="1:8" ht="12" customHeight="1">
      <c r="A802" s="116" t="s">
        <v>169</v>
      </c>
      <c r="B802" s="263" t="s">
        <v>812</v>
      </c>
      <c r="C802" s="263" t="s">
        <v>2312</v>
      </c>
      <c r="D802" s="82"/>
      <c r="E802" s="347" t="s">
        <v>5083</v>
      </c>
      <c r="F802" s="74" t="s">
        <v>6118</v>
      </c>
      <c r="G802" s="74"/>
    </row>
    <row r="803" spans="1:8" ht="12" customHeight="1" thickBot="1">
      <c r="A803" s="112" t="s">
        <v>0</v>
      </c>
      <c r="B803" s="265" t="s">
        <v>812</v>
      </c>
      <c r="C803" s="265" t="s">
        <v>812</v>
      </c>
      <c r="D803" s="81" t="s">
        <v>1370</v>
      </c>
      <c r="E803" s="307" t="str">
        <f>C804</f>
        <v xml:space="preserve">丁彥宸 [1/4] </v>
      </c>
      <c r="F803" s="74"/>
      <c r="G803" s="74"/>
    </row>
    <row r="804" spans="1:8" ht="12" customHeight="1" thickBot="1">
      <c r="A804" s="108" t="s">
        <v>168</v>
      </c>
      <c r="B804" s="274" t="s">
        <v>1884</v>
      </c>
      <c r="C804" s="275" t="s">
        <v>2313</v>
      </c>
      <c r="D804" s="301"/>
      <c r="F804" s="74"/>
      <c r="G804" s="74"/>
    </row>
    <row r="805" spans="1:8" ht="12" customHeight="1">
      <c r="F805" s="74"/>
      <c r="G805" s="74"/>
    </row>
    <row r="806" spans="1:8" ht="12" customHeight="1">
      <c r="D806" s="79"/>
      <c r="E806" s="73"/>
      <c r="F806" s="78"/>
      <c r="G806" s="78"/>
    </row>
    <row r="807" spans="1:8" ht="12" customHeight="1">
      <c r="B807" s="72" t="s">
        <v>167</v>
      </c>
      <c r="D807" s="78" t="s">
        <v>67</v>
      </c>
      <c r="E807" s="78" t="s">
        <v>67</v>
      </c>
      <c r="F807" s="78" t="s">
        <v>67</v>
      </c>
      <c r="G807" s="78" t="s">
        <v>4973</v>
      </c>
      <c r="H807" s="72" t="s">
        <v>4973</v>
      </c>
    </row>
    <row r="808" spans="1:8" s="89" customFormat="1" ht="12" customHeight="1">
      <c r="A808" s="120" t="s">
        <v>0</v>
      </c>
      <c r="B808" s="178"/>
      <c r="C808" s="266"/>
      <c r="D808" s="141" t="s">
        <v>4968</v>
      </c>
      <c r="E808" s="91"/>
      <c r="F808" s="141" t="s">
        <v>4968</v>
      </c>
      <c r="G808" s="91"/>
      <c r="H808" s="90"/>
    </row>
    <row r="809" spans="1:8" ht="12" customHeight="1" thickBot="1">
      <c r="A809" s="116" t="s">
        <v>166</v>
      </c>
      <c r="B809" s="274" t="s">
        <v>1965</v>
      </c>
      <c r="C809" s="274" t="s">
        <v>2314</v>
      </c>
      <c r="D809" s="276"/>
      <c r="F809" s="74"/>
      <c r="G809" s="74"/>
    </row>
    <row r="810" spans="1:8" ht="12" customHeight="1" thickBot="1">
      <c r="A810" s="112" t="s">
        <v>0</v>
      </c>
      <c r="B810" s="265" t="s">
        <v>812</v>
      </c>
      <c r="C810" s="265" t="s">
        <v>812</v>
      </c>
      <c r="D810" s="277" t="s">
        <v>1371</v>
      </c>
      <c r="E810" s="278" t="str">
        <f>C809</f>
        <v xml:space="preserve">陳文洋 </v>
      </c>
      <c r="F810" s="74"/>
      <c r="G810" s="74"/>
    </row>
    <row r="811" spans="1:8" ht="12" customHeight="1">
      <c r="A811" s="108" t="s">
        <v>165</v>
      </c>
      <c r="B811" s="263" t="s">
        <v>1853</v>
      </c>
      <c r="C811" s="263" t="s">
        <v>2315</v>
      </c>
      <c r="D811" s="267" t="s">
        <v>5082</v>
      </c>
      <c r="E811" s="83" t="s">
        <v>5817</v>
      </c>
      <c r="F811" s="74"/>
      <c r="G811" s="87"/>
    </row>
    <row r="812" spans="1:8" ht="12" customHeight="1" thickBot="1">
      <c r="A812" s="120" t="s">
        <v>0</v>
      </c>
      <c r="B812" s="265" t="s">
        <v>812</v>
      </c>
      <c r="C812" s="265" t="s">
        <v>812</v>
      </c>
      <c r="D812" s="79"/>
      <c r="E812" s="83" t="s">
        <v>1372</v>
      </c>
      <c r="F812" s="282" t="str">
        <f>E814</f>
        <v xml:space="preserve">廖柏翔 </v>
      </c>
      <c r="G812" s="74"/>
    </row>
    <row r="813" spans="1:8" ht="12" customHeight="1">
      <c r="A813" s="116" t="s">
        <v>164</v>
      </c>
      <c r="B813" s="263" t="s">
        <v>1859</v>
      </c>
      <c r="C813" s="263" t="s">
        <v>2316</v>
      </c>
      <c r="D813" s="82"/>
      <c r="E813" s="347" t="s">
        <v>5083</v>
      </c>
      <c r="F813" s="414" t="s">
        <v>6119</v>
      </c>
      <c r="G813" s="74"/>
    </row>
    <row r="814" spans="1:8" ht="12" customHeight="1" thickBot="1">
      <c r="A814" s="112" t="s">
        <v>0</v>
      </c>
      <c r="B814" s="265" t="s">
        <v>812</v>
      </c>
      <c r="C814" s="265" t="s">
        <v>812</v>
      </c>
      <c r="D814" s="81" t="s">
        <v>1373</v>
      </c>
      <c r="E814" s="307" t="str">
        <f>C815</f>
        <v xml:space="preserve">廖柏翔 </v>
      </c>
      <c r="F814" s="305"/>
      <c r="G814" s="74"/>
    </row>
    <row r="815" spans="1:8" ht="12" customHeight="1" thickBot="1">
      <c r="A815" s="108" t="s">
        <v>163</v>
      </c>
      <c r="B815" s="274" t="s">
        <v>1898</v>
      </c>
      <c r="C815" s="274" t="s">
        <v>2317</v>
      </c>
      <c r="D815" s="279" t="s">
        <v>5082</v>
      </c>
      <c r="E815" s="74" t="s">
        <v>5818</v>
      </c>
      <c r="F815" s="305"/>
      <c r="G815" s="87"/>
    </row>
    <row r="816" spans="1:8" ht="12" customHeight="1" thickBot="1">
      <c r="A816" s="120" t="s">
        <v>0</v>
      </c>
      <c r="B816" s="265" t="s">
        <v>812</v>
      </c>
      <c r="C816" s="265" t="s">
        <v>812</v>
      </c>
      <c r="D816" s="79"/>
      <c r="E816" s="74" t="s">
        <v>5687</v>
      </c>
      <c r="F816" s="305" t="s">
        <v>1374</v>
      </c>
      <c r="G816" s="278" t="str">
        <f>F812</f>
        <v xml:space="preserve">廖柏翔 </v>
      </c>
      <c r="H816" s="72" t="s">
        <v>5024</v>
      </c>
    </row>
    <row r="817" spans="1:8" ht="12" customHeight="1">
      <c r="A817" s="116" t="s">
        <v>162</v>
      </c>
      <c r="B817" s="263" t="s">
        <v>1906</v>
      </c>
      <c r="C817" s="263" t="s">
        <v>2318</v>
      </c>
      <c r="D817" s="82"/>
      <c r="F817" s="268" t="s">
        <v>5081</v>
      </c>
      <c r="G817" s="74" t="s">
        <v>6692</v>
      </c>
    </row>
    <row r="818" spans="1:8" ht="12" customHeight="1" thickBot="1">
      <c r="A818" s="112" t="s">
        <v>0</v>
      </c>
      <c r="B818" s="265" t="s">
        <v>812</v>
      </c>
      <c r="C818" s="265" t="s">
        <v>812</v>
      </c>
      <c r="D818" s="81" t="s">
        <v>1375</v>
      </c>
      <c r="E818" s="282" t="str">
        <f>C819</f>
        <v xml:space="preserve">蕭博亘 </v>
      </c>
      <c r="F818" s="83"/>
      <c r="G818" s="74"/>
    </row>
    <row r="819" spans="1:8" ht="12" customHeight="1" thickBot="1">
      <c r="A819" s="108" t="s">
        <v>161</v>
      </c>
      <c r="B819" s="274" t="s">
        <v>1879</v>
      </c>
      <c r="C819" s="274" t="s">
        <v>2319</v>
      </c>
      <c r="D819" s="279" t="s">
        <v>5082</v>
      </c>
      <c r="E819" s="304" t="s">
        <v>5819</v>
      </c>
      <c r="F819" s="83"/>
      <c r="G819" s="74"/>
    </row>
    <row r="820" spans="1:8" ht="12" customHeight="1" thickBot="1">
      <c r="A820" s="120" t="s">
        <v>0</v>
      </c>
      <c r="B820" s="265" t="s">
        <v>812</v>
      </c>
      <c r="C820" s="265" t="s">
        <v>812</v>
      </c>
      <c r="D820" s="79"/>
      <c r="E820" s="305" t="s">
        <v>1376</v>
      </c>
      <c r="F820" s="281" t="str">
        <f>E818</f>
        <v xml:space="preserve">蕭博亘 </v>
      </c>
      <c r="G820" s="74"/>
    </row>
    <row r="821" spans="1:8" ht="12" customHeight="1">
      <c r="A821" s="116" t="s">
        <v>160</v>
      </c>
      <c r="B821" s="263" t="s">
        <v>812</v>
      </c>
      <c r="C821" s="263" t="s">
        <v>2320</v>
      </c>
      <c r="D821" s="82"/>
      <c r="E821" s="269" t="s">
        <v>5083</v>
      </c>
      <c r="F821" s="74" t="s">
        <v>6114</v>
      </c>
      <c r="G821" s="87"/>
    </row>
    <row r="822" spans="1:8" ht="12" customHeight="1" thickBot="1">
      <c r="A822" s="112" t="s">
        <v>0</v>
      </c>
      <c r="B822" s="265" t="s">
        <v>812</v>
      </c>
      <c r="C822" s="265" t="s">
        <v>812</v>
      </c>
      <c r="D822" s="81" t="s">
        <v>1377</v>
      </c>
      <c r="E822" s="280" t="str">
        <f>C823</f>
        <v xml:space="preserve">周宸宇 </v>
      </c>
      <c r="F822" s="74"/>
      <c r="G822" s="74"/>
    </row>
    <row r="823" spans="1:8" ht="12" customHeight="1" thickBot="1">
      <c r="A823" s="108" t="s">
        <v>159</v>
      </c>
      <c r="B823" s="274" t="s">
        <v>1908</v>
      </c>
      <c r="C823" s="274" t="s">
        <v>2321</v>
      </c>
      <c r="D823" s="301" t="s">
        <v>4967</v>
      </c>
      <c r="F823" s="87"/>
      <c r="G823" s="74"/>
    </row>
    <row r="824" spans="1:8" ht="12" customHeight="1">
      <c r="A824" s="120" t="s">
        <v>0</v>
      </c>
      <c r="B824" s="265" t="s">
        <v>812</v>
      </c>
      <c r="C824" s="265" t="s">
        <v>812</v>
      </c>
      <c r="D824" s="79"/>
      <c r="F824" s="74"/>
      <c r="G824" s="74" t="s">
        <v>4970</v>
      </c>
    </row>
    <row r="825" spans="1:8" ht="12" customHeight="1" thickBot="1">
      <c r="A825" s="116" t="s">
        <v>158</v>
      </c>
      <c r="B825" s="274" t="s">
        <v>1977</v>
      </c>
      <c r="C825" s="274" t="s">
        <v>2322</v>
      </c>
      <c r="D825" s="276"/>
      <c r="F825" s="74"/>
      <c r="G825" s="86" t="s">
        <v>4967</v>
      </c>
    </row>
    <row r="826" spans="1:8" ht="12" customHeight="1" thickBot="1">
      <c r="A826" s="112" t="s">
        <v>0</v>
      </c>
      <c r="B826" s="265" t="s">
        <v>812</v>
      </c>
      <c r="C826" s="265" t="s">
        <v>812</v>
      </c>
      <c r="D826" s="277" t="s">
        <v>1378</v>
      </c>
      <c r="E826" s="278" t="str">
        <f>C825</f>
        <v xml:space="preserve">歐昱廷 </v>
      </c>
      <c r="F826" s="74"/>
      <c r="G826" s="74"/>
    </row>
    <row r="827" spans="1:8" ht="12" customHeight="1">
      <c r="A827" s="108" t="s">
        <v>157</v>
      </c>
      <c r="B827" s="263" t="s">
        <v>1884</v>
      </c>
      <c r="C827" s="263" t="s">
        <v>2323</v>
      </c>
      <c r="D827" s="267" t="s">
        <v>5082</v>
      </c>
      <c r="E827" s="304" t="s">
        <v>5820</v>
      </c>
      <c r="F827" s="74"/>
      <c r="G827" s="87"/>
    </row>
    <row r="828" spans="1:8" ht="12" customHeight="1" thickBot="1">
      <c r="A828" s="120" t="s">
        <v>0</v>
      </c>
      <c r="B828" s="265" t="s">
        <v>812</v>
      </c>
      <c r="C828" s="265" t="s">
        <v>812</v>
      </c>
      <c r="D828" s="79"/>
      <c r="E828" s="305" t="s">
        <v>1379</v>
      </c>
      <c r="F828" s="278" t="str">
        <f>E826</f>
        <v xml:space="preserve">歐昱廷 </v>
      </c>
      <c r="G828" s="74"/>
    </row>
    <row r="829" spans="1:8" ht="12" customHeight="1">
      <c r="A829" s="116" t="s">
        <v>156</v>
      </c>
      <c r="B829" s="263" t="s">
        <v>1877</v>
      </c>
      <c r="C829" s="263" t="s">
        <v>2324</v>
      </c>
      <c r="D829" s="82"/>
      <c r="E829" s="269" t="s">
        <v>5083</v>
      </c>
      <c r="F829" s="83" t="s">
        <v>6120</v>
      </c>
      <c r="G829" s="74"/>
    </row>
    <row r="830" spans="1:8" ht="12" customHeight="1" thickBot="1">
      <c r="A830" s="112" t="s">
        <v>0</v>
      </c>
      <c r="B830" s="265" t="s">
        <v>812</v>
      </c>
      <c r="C830" s="265" t="s">
        <v>812</v>
      </c>
      <c r="D830" s="81" t="s">
        <v>1380</v>
      </c>
      <c r="E830" s="280" t="str">
        <f>C831</f>
        <v xml:space="preserve">王昱程 </v>
      </c>
      <c r="F830" s="83"/>
      <c r="G830" s="74"/>
    </row>
    <row r="831" spans="1:8" ht="12" customHeight="1" thickBot="1">
      <c r="A831" s="108" t="s">
        <v>155</v>
      </c>
      <c r="B831" s="274" t="s">
        <v>1886</v>
      </c>
      <c r="C831" s="274" t="s">
        <v>2325</v>
      </c>
      <c r="D831" s="279" t="s">
        <v>5082</v>
      </c>
      <c r="E831" s="74" t="s">
        <v>5821</v>
      </c>
      <c r="F831" s="83"/>
      <c r="G831" s="74"/>
    </row>
    <row r="832" spans="1:8" ht="12" customHeight="1" thickBot="1">
      <c r="A832" s="120" t="s">
        <v>0</v>
      </c>
      <c r="B832" s="265" t="s">
        <v>812</v>
      </c>
      <c r="C832" s="265" t="s">
        <v>812</v>
      </c>
      <c r="D832" s="79"/>
      <c r="F832" s="83" t="s">
        <v>1381</v>
      </c>
      <c r="G832" s="282" t="str">
        <f>F836</f>
        <v xml:space="preserve">吳丞林 </v>
      </c>
      <c r="H832" s="72" t="s">
        <v>5025</v>
      </c>
    </row>
    <row r="833" spans="1:8" ht="12" customHeight="1" thickBot="1">
      <c r="A833" s="116" t="s">
        <v>154</v>
      </c>
      <c r="B833" s="274" t="s">
        <v>2326</v>
      </c>
      <c r="C833" s="274" t="s">
        <v>2327</v>
      </c>
      <c r="D833" s="276"/>
      <c r="F833" s="306" t="s">
        <v>5081</v>
      </c>
      <c r="G833" s="74" t="s">
        <v>6693</v>
      </c>
    </row>
    <row r="834" spans="1:8" ht="12" customHeight="1" thickBot="1">
      <c r="A834" s="112" t="s">
        <v>0</v>
      </c>
      <c r="B834" s="265" t="s">
        <v>812</v>
      </c>
      <c r="C834" s="265" t="s">
        <v>812</v>
      </c>
      <c r="D834" s="277" t="s">
        <v>1382</v>
      </c>
      <c r="E834" s="278" t="str">
        <f>C833</f>
        <v xml:space="preserve">吳丞林 </v>
      </c>
      <c r="F834" s="305"/>
      <c r="G834" s="74"/>
    </row>
    <row r="835" spans="1:8" ht="12" customHeight="1">
      <c r="A835" s="108" t="s">
        <v>153</v>
      </c>
      <c r="B835" s="263" t="s">
        <v>1916</v>
      </c>
      <c r="C835" s="263" t="s">
        <v>2328</v>
      </c>
      <c r="D835" s="267" t="s">
        <v>5084</v>
      </c>
      <c r="E835" s="304" t="s">
        <v>5822</v>
      </c>
      <c r="F835" s="305"/>
      <c r="G835" s="74"/>
    </row>
    <row r="836" spans="1:8" ht="12" customHeight="1" thickBot="1">
      <c r="A836" s="120" t="s">
        <v>0</v>
      </c>
      <c r="B836" s="265" t="s">
        <v>812</v>
      </c>
      <c r="C836" s="265" t="s">
        <v>812</v>
      </c>
      <c r="D836" s="79"/>
      <c r="E836" s="305" t="s">
        <v>1383</v>
      </c>
      <c r="F836" s="309" t="str">
        <f>E834</f>
        <v xml:space="preserve">吳丞林 </v>
      </c>
      <c r="G836" s="74"/>
    </row>
    <row r="837" spans="1:8" ht="12" customHeight="1">
      <c r="A837" s="116" t="s">
        <v>152</v>
      </c>
      <c r="B837" s="263" t="s">
        <v>812</v>
      </c>
      <c r="C837" s="263" t="s">
        <v>2329</v>
      </c>
      <c r="E837" s="269" t="s">
        <v>5083</v>
      </c>
      <c r="F837" s="74" t="s">
        <v>6121</v>
      </c>
      <c r="G837" s="87"/>
    </row>
    <row r="838" spans="1:8" ht="12" customHeight="1" thickBot="1">
      <c r="A838" s="112" t="s">
        <v>0</v>
      </c>
      <c r="B838" s="265" t="s">
        <v>812</v>
      </c>
      <c r="C838" s="265" t="s">
        <v>812</v>
      </c>
      <c r="D838" s="81" t="s">
        <v>1384</v>
      </c>
      <c r="E838" s="280" t="str">
        <f>C839</f>
        <v xml:space="preserve">薛嘉騏 </v>
      </c>
      <c r="F838" s="74"/>
      <c r="G838" s="74"/>
    </row>
    <row r="839" spans="1:8" ht="12" customHeight="1" thickBot="1">
      <c r="A839" s="108" t="s">
        <v>151</v>
      </c>
      <c r="B839" s="274" t="s">
        <v>1924</v>
      </c>
      <c r="C839" s="274" t="s">
        <v>2330</v>
      </c>
      <c r="D839" s="301"/>
      <c r="F839" s="87"/>
      <c r="G839" s="74"/>
    </row>
    <row r="840" spans="1:8" ht="12" customHeight="1">
      <c r="A840" s="120" t="s">
        <v>0</v>
      </c>
      <c r="B840" s="265" t="s">
        <v>812</v>
      </c>
      <c r="C840" s="265" t="s">
        <v>812</v>
      </c>
      <c r="D840" s="79"/>
      <c r="F840" s="74"/>
      <c r="G840" s="74"/>
      <c r="H840" s="72" t="s">
        <v>4970</v>
      </c>
    </row>
    <row r="841" spans="1:8" ht="12" customHeight="1">
      <c r="A841" s="116" t="s">
        <v>150</v>
      </c>
      <c r="B841" s="263" t="s">
        <v>2073</v>
      </c>
      <c r="C841" s="263" t="s">
        <v>2331</v>
      </c>
      <c r="F841" s="74"/>
      <c r="G841" s="74"/>
      <c r="H841" s="88" t="s">
        <v>4967</v>
      </c>
    </row>
    <row r="842" spans="1:8" ht="12" customHeight="1" thickBot="1">
      <c r="A842" s="112" t="s">
        <v>0</v>
      </c>
      <c r="B842" s="265" t="s">
        <v>812</v>
      </c>
      <c r="C842" s="265" t="s">
        <v>812</v>
      </c>
      <c r="D842" s="81" t="s">
        <v>1385</v>
      </c>
      <c r="E842" s="282" t="str">
        <f>C843</f>
        <v xml:space="preserve">蒲貴煜 </v>
      </c>
      <c r="F842" s="74"/>
      <c r="G842" s="74"/>
    </row>
    <row r="843" spans="1:8" ht="12" customHeight="1" thickBot="1">
      <c r="A843" s="108" t="s">
        <v>149</v>
      </c>
      <c r="B843" s="274" t="s">
        <v>1850</v>
      </c>
      <c r="C843" s="274" t="s">
        <v>2332</v>
      </c>
      <c r="D843" s="279" t="s">
        <v>5084</v>
      </c>
      <c r="E843" s="304" t="s">
        <v>6122</v>
      </c>
      <c r="F843" s="74"/>
      <c r="G843" s="87"/>
    </row>
    <row r="844" spans="1:8" ht="12" customHeight="1" thickBot="1">
      <c r="A844" s="120" t="s">
        <v>0</v>
      </c>
      <c r="B844" s="265" t="s">
        <v>812</v>
      </c>
      <c r="C844" s="265" t="s">
        <v>812</v>
      </c>
      <c r="D844" s="79"/>
      <c r="E844" s="305" t="s">
        <v>1386</v>
      </c>
      <c r="F844" s="278" t="str">
        <f>E842</f>
        <v xml:space="preserve">蒲貴煜 </v>
      </c>
      <c r="G844" s="74"/>
    </row>
    <row r="845" spans="1:8" ht="12" customHeight="1">
      <c r="A845" s="116" t="s">
        <v>148</v>
      </c>
      <c r="B845" s="263" t="s">
        <v>812</v>
      </c>
      <c r="C845" s="263" t="s">
        <v>2333</v>
      </c>
      <c r="D845" s="82"/>
      <c r="E845" s="269" t="s">
        <v>5085</v>
      </c>
      <c r="F845" s="83" t="s">
        <v>6124</v>
      </c>
      <c r="G845" s="74"/>
    </row>
    <row r="846" spans="1:8" ht="12" customHeight="1" thickBot="1">
      <c r="A846" s="112" t="s">
        <v>0</v>
      </c>
      <c r="B846" s="265" t="s">
        <v>812</v>
      </c>
      <c r="C846" s="265" t="s">
        <v>812</v>
      </c>
      <c r="D846" s="81" t="s">
        <v>1387</v>
      </c>
      <c r="E846" s="280" t="str">
        <f>C847</f>
        <v xml:space="preserve">黃俞荏 </v>
      </c>
      <c r="F846" s="83"/>
      <c r="G846" s="74"/>
    </row>
    <row r="847" spans="1:8" ht="12" customHeight="1" thickBot="1">
      <c r="A847" s="108" t="s">
        <v>147</v>
      </c>
      <c r="B847" s="274" t="s">
        <v>1947</v>
      </c>
      <c r="C847" s="274" t="s">
        <v>2334</v>
      </c>
      <c r="D847" s="301" t="s">
        <v>4967</v>
      </c>
      <c r="F847" s="83"/>
      <c r="G847" s="74"/>
    </row>
    <row r="848" spans="1:8" ht="12" customHeight="1" thickBot="1">
      <c r="A848" s="120" t="s">
        <v>0</v>
      </c>
      <c r="B848" s="265" t="s">
        <v>812</v>
      </c>
      <c r="C848" s="265" t="s">
        <v>812</v>
      </c>
      <c r="D848" s="79"/>
      <c r="F848" s="83" t="s">
        <v>1388</v>
      </c>
      <c r="G848" s="282" t="str">
        <f>F852</f>
        <v xml:space="preserve">黃一晨 </v>
      </c>
      <c r="H848" s="72" t="s">
        <v>5026</v>
      </c>
    </row>
    <row r="849" spans="1:8" ht="12" customHeight="1" thickBot="1">
      <c r="A849" s="116" t="s">
        <v>146</v>
      </c>
      <c r="B849" s="274" t="s">
        <v>1853</v>
      </c>
      <c r="C849" s="274" t="s">
        <v>2335</v>
      </c>
      <c r="D849" s="276"/>
      <c r="F849" s="306" t="s">
        <v>5087</v>
      </c>
      <c r="G849" s="74" t="s">
        <v>6694</v>
      </c>
    </row>
    <row r="850" spans="1:8" ht="12" customHeight="1" thickBot="1">
      <c r="A850" s="112" t="s">
        <v>0</v>
      </c>
      <c r="B850" s="265" t="s">
        <v>812</v>
      </c>
      <c r="C850" s="265" t="s">
        <v>812</v>
      </c>
      <c r="D850" s="277" t="s">
        <v>1389</v>
      </c>
      <c r="E850" s="278" t="str">
        <f>C849</f>
        <v xml:space="preserve">王琚舜 </v>
      </c>
      <c r="F850" s="305"/>
      <c r="G850" s="74"/>
    </row>
    <row r="851" spans="1:8" ht="12" customHeight="1">
      <c r="A851" s="108" t="s">
        <v>145</v>
      </c>
      <c r="B851" s="263" t="s">
        <v>2336</v>
      </c>
      <c r="C851" s="263" t="s">
        <v>2337</v>
      </c>
      <c r="D851" s="267" t="s">
        <v>5084</v>
      </c>
      <c r="E851" s="83" t="s">
        <v>5823</v>
      </c>
      <c r="F851" s="305"/>
      <c r="G851" s="74"/>
    </row>
    <row r="852" spans="1:8" ht="12" customHeight="1" thickBot="1">
      <c r="A852" s="120" t="s">
        <v>0</v>
      </c>
      <c r="B852" s="265" t="s">
        <v>812</v>
      </c>
      <c r="C852" s="265" t="s">
        <v>812</v>
      </c>
      <c r="D852" s="79"/>
      <c r="E852" s="83" t="s">
        <v>1390</v>
      </c>
      <c r="F852" s="307" t="str">
        <f>E854</f>
        <v xml:space="preserve">黃一晨 </v>
      </c>
      <c r="G852" s="74"/>
    </row>
    <row r="853" spans="1:8" ht="12" customHeight="1">
      <c r="A853" s="116" t="s">
        <v>144</v>
      </c>
      <c r="B853" s="263" t="s">
        <v>812</v>
      </c>
      <c r="C853" s="263" t="s">
        <v>2338</v>
      </c>
      <c r="D853" s="82"/>
      <c r="E853" s="347" t="s">
        <v>5085</v>
      </c>
      <c r="F853" s="74" t="s">
        <v>6123</v>
      </c>
      <c r="G853" s="74"/>
    </row>
    <row r="854" spans="1:8" ht="12" customHeight="1" thickBot="1">
      <c r="A854" s="112" t="s">
        <v>0</v>
      </c>
      <c r="B854" s="265" t="s">
        <v>812</v>
      </c>
      <c r="C854" s="265" t="s">
        <v>812</v>
      </c>
      <c r="D854" s="81" t="s">
        <v>1391</v>
      </c>
      <c r="E854" s="307" t="str">
        <f>C855</f>
        <v xml:space="preserve">黃一晨 </v>
      </c>
      <c r="F854" s="74"/>
      <c r="G854" s="74"/>
    </row>
    <row r="855" spans="1:8" ht="12" customHeight="1" thickBot="1">
      <c r="A855" s="108" t="s">
        <v>143</v>
      </c>
      <c r="B855" s="274" t="s">
        <v>2339</v>
      </c>
      <c r="C855" s="274" t="s">
        <v>2340</v>
      </c>
      <c r="D855" s="301" t="s">
        <v>4967</v>
      </c>
      <c r="F855" s="74"/>
      <c r="G855" s="74"/>
    </row>
    <row r="856" spans="1:8" ht="12" customHeight="1">
      <c r="A856" s="120" t="s">
        <v>0</v>
      </c>
      <c r="B856" s="265" t="s">
        <v>812</v>
      </c>
      <c r="C856" s="265" t="s">
        <v>812</v>
      </c>
      <c r="D856" s="79"/>
      <c r="F856" s="74"/>
      <c r="G856" s="74" t="s">
        <v>4970</v>
      </c>
    </row>
    <row r="857" spans="1:8" ht="12" customHeight="1" thickBot="1">
      <c r="A857" s="116" t="s">
        <v>142</v>
      </c>
      <c r="B857" s="274" t="s">
        <v>1929</v>
      </c>
      <c r="C857" s="274" t="s">
        <v>2341</v>
      </c>
      <c r="D857" s="276"/>
      <c r="F857" s="74"/>
      <c r="G857" s="86" t="s">
        <v>4967</v>
      </c>
    </row>
    <row r="858" spans="1:8" ht="12" customHeight="1" thickBot="1">
      <c r="A858" s="112" t="s">
        <v>0</v>
      </c>
      <c r="B858" s="265" t="s">
        <v>812</v>
      </c>
      <c r="C858" s="265" t="s">
        <v>812</v>
      </c>
      <c r="D858" s="277" t="s">
        <v>1392</v>
      </c>
      <c r="E858" s="278" t="str">
        <f>C857</f>
        <v xml:space="preserve">劉家愷 </v>
      </c>
      <c r="F858" s="74"/>
      <c r="G858" s="74"/>
    </row>
    <row r="859" spans="1:8" ht="12" customHeight="1">
      <c r="A859" s="108" t="s">
        <v>141</v>
      </c>
      <c r="B859" s="263" t="s">
        <v>1912</v>
      </c>
      <c r="C859" s="263" t="s">
        <v>2342</v>
      </c>
      <c r="D859" s="267" t="s">
        <v>5084</v>
      </c>
      <c r="E859" s="83" t="s">
        <v>5824</v>
      </c>
      <c r="F859" s="74"/>
      <c r="G859" s="74"/>
    </row>
    <row r="860" spans="1:8" ht="12" customHeight="1" thickBot="1">
      <c r="A860" s="120" t="s">
        <v>0</v>
      </c>
      <c r="B860" s="265" t="s">
        <v>812</v>
      </c>
      <c r="C860" s="265" t="s">
        <v>812</v>
      </c>
      <c r="D860" s="79"/>
      <c r="E860" s="83" t="s">
        <v>1393</v>
      </c>
      <c r="F860" s="282" t="str">
        <f>E862</f>
        <v xml:space="preserve">游世秋 </v>
      </c>
      <c r="G860" s="74"/>
    </row>
    <row r="861" spans="1:8" ht="12" customHeight="1">
      <c r="A861" s="116" t="s">
        <v>140</v>
      </c>
      <c r="B861" s="263" t="s">
        <v>1870</v>
      </c>
      <c r="C861" s="263" t="s">
        <v>2343</v>
      </c>
      <c r="D861" s="82"/>
      <c r="E861" s="347" t="s">
        <v>5086</v>
      </c>
      <c r="F861" s="348" t="s">
        <v>6198</v>
      </c>
      <c r="G861" s="74"/>
    </row>
    <row r="862" spans="1:8" ht="12" customHeight="1" thickBot="1">
      <c r="A862" s="112" t="s">
        <v>0</v>
      </c>
      <c r="B862" s="265" t="s">
        <v>812</v>
      </c>
      <c r="C862" s="265" t="s">
        <v>812</v>
      </c>
      <c r="D862" s="81" t="s">
        <v>1394</v>
      </c>
      <c r="E862" s="307" t="str">
        <f>C863</f>
        <v xml:space="preserve">游世秋 </v>
      </c>
      <c r="F862" s="83"/>
      <c r="G862" s="74"/>
    </row>
    <row r="863" spans="1:8" ht="12" customHeight="1" thickBot="1">
      <c r="A863" s="108" t="s">
        <v>139</v>
      </c>
      <c r="B863" s="274" t="s">
        <v>2344</v>
      </c>
      <c r="C863" s="274" t="s">
        <v>2345</v>
      </c>
      <c r="D863" s="279" t="s">
        <v>5084</v>
      </c>
      <c r="E863" s="74" t="s">
        <v>5749</v>
      </c>
      <c r="F863" s="83"/>
      <c r="G863" s="74"/>
    </row>
    <row r="864" spans="1:8" ht="12" customHeight="1" thickBot="1">
      <c r="A864" s="120" t="s">
        <v>0</v>
      </c>
      <c r="B864" s="265" t="s">
        <v>812</v>
      </c>
      <c r="C864" s="265" t="s">
        <v>812</v>
      </c>
      <c r="D864" s="79"/>
      <c r="F864" s="83" t="s">
        <v>1395</v>
      </c>
      <c r="G864" s="282" t="str">
        <f>F868</f>
        <v xml:space="preserve">許立宏 </v>
      </c>
      <c r="H864" s="72" t="s">
        <v>5027</v>
      </c>
    </row>
    <row r="865" spans="1:8" ht="12" customHeight="1" thickBot="1">
      <c r="A865" s="116" t="s">
        <v>138</v>
      </c>
      <c r="B865" s="274" t="s">
        <v>1868</v>
      </c>
      <c r="C865" s="274" t="s">
        <v>2346</v>
      </c>
      <c r="D865" s="276"/>
      <c r="F865" s="306" t="s">
        <v>5087</v>
      </c>
      <c r="G865" s="74" t="s">
        <v>6695</v>
      </c>
    </row>
    <row r="866" spans="1:8" ht="12" customHeight="1" thickBot="1">
      <c r="A866" s="112" t="s">
        <v>0</v>
      </c>
      <c r="B866" s="265" t="s">
        <v>812</v>
      </c>
      <c r="C866" s="265" t="s">
        <v>812</v>
      </c>
      <c r="D866" s="277" t="s">
        <v>1396</v>
      </c>
      <c r="E866" s="278" t="str">
        <f>C865</f>
        <v xml:space="preserve">許立宏 </v>
      </c>
      <c r="F866" s="305"/>
      <c r="G866" s="74"/>
    </row>
    <row r="867" spans="1:8" ht="12" customHeight="1">
      <c r="A867" s="108" t="s">
        <v>137</v>
      </c>
      <c r="B867" s="263" t="s">
        <v>1922</v>
      </c>
      <c r="C867" s="263" t="s">
        <v>2347</v>
      </c>
      <c r="D867" s="267" t="s">
        <v>5084</v>
      </c>
      <c r="E867" s="304" t="s">
        <v>5825</v>
      </c>
      <c r="F867" s="305"/>
      <c r="G867" s="74"/>
    </row>
    <row r="868" spans="1:8" ht="12" customHeight="1" thickBot="1">
      <c r="A868" s="120" t="s">
        <v>0</v>
      </c>
      <c r="B868" s="265" t="s">
        <v>812</v>
      </c>
      <c r="C868" s="265" t="s">
        <v>812</v>
      </c>
      <c r="D868" s="79"/>
      <c r="E868" s="305" t="s">
        <v>1397</v>
      </c>
      <c r="F868" s="309" t="str">
        <f>E866</f>
        <v xml:space="preserve">許立宏 </v>
      </c>
      <c r="G868" s="74"/>
    </row>
    <row r="869" spans="1:8" ht="12" customHeight="1">
      <c r="A869" s="116" t="s">
        <v>136</v>
      </c>
      <c r="B869" s="263" t="s">
        <v>812</v>
      </c>
      <c r="C869" s="263" t="s">
        <v>2348</v>
      </c>
      <c r="D869" s="82"/>
      <c r="E869" s="269" t="s">
        <v>5086</v>
      </c>
      <c r="F869" s="87" t="s">
        <v>6199</v>
      </c>
      <c r="G869" s="74"/>
    </row>
    <row r="870" spans="1:8" ht="12" customHeight="1" thickBot="1">
      <c r="A870" s="112" t="s">
        <v>0</v>
      </c>
      <c r="B870" s="265" t="s">
        <v>812</v>
      </c>
      <c r="C870" s="265" t="s">
        <v>812</v>
      </c>
      <c r="D870" s="81" t="s">
        <v>1398</v>
      </c>
      <c r="E870" s="280" t="str">
        <f>C871</f>
        <v xml:space="preserve">林人豪 </v>
      </c>
      <c r="F870" s="74"/>
      <c r="G870" s="74"/>
    </row>
    <row r="871" spans="1:8" ht="12" customHeight="1" thickBot="1">
      <c r="A871" s="108" t="s">
        <v>135</v>
      </c>
      <c r="B871" s="274" t="s">
        <v>5687</v>
      </c>
      <c r="C871" s="274" t="s">
        <v>2349</v>
      </c>
      <c r="D871" s="301"/>
      <c r="F871" s="74"/>
      <c r="G871" s="74"/>
    </row>
    <row r="872" spans="1:8" ht="12" customHeight="1">
      <c r="F872" s="74"/>
      <c r="G872" s="74"/>
    </row>
    <row r="873" spans="1:8" ht="12" customHeight="1">
      <c r="D873" s="79"/>
      <c r="E873" s="73"/>
      <c r="F873" s="78"/>
      <c r="G873" s="78"/>
    </row>
    <row r="874" spans="1:8" ht="12" customHeight="1">
      <c r="B874" s="72" t="s">
        <v>134</v>
      </c>
      <c r="D874" s="78" t="s">
        <v>67</v>
      </c>
      <c r="E874" s="78" t="s">
        <v>67</v>
      </c>
      <c r="F874" s="78" t="s">
        <v>67</v>
      </c>
      <c r="G874" s="78" t="s">
        <v>4973</v>
      </c>
      <c r="H874" s="72" t="s">
        <v>4973</v>
      </c>
    </row>
    <row r="875" spans="1:8" s="89" customFormat="1" ht="12" customHeight="1">
      <c r="A875" s="120" t="s">
        <v>0</v>
      </c>
      <c r="B875" s="178"/>
      <c r="C875" s="266"/>
      <c r="D875" s="141" t="s">
        <v>4968</v>
      </c>
      <c r="E875" s="91"/>
      <c r="F875" s="141" t="s">
        <v>4968</v>
      </c>
      <c r="G875" s="91"/>
      <c r="H875" s="90"/>
    </row>
    <row r="876" spans="1:8" ht="12" customHeight="1">
      <c r="A876" s="116" t="s">
        <v>133</v>
      </c>
      <c r="B876" s="263" t="s">
        <v>1904</v>
      </c>
      <c r="C876" s="263" t="s">
        <v>2350</v>
      </c>
      <c r="F876" s="74"/>
      <c r="G876" s="74"/>
    </row>
    <row r="877" spans="1:8" ht="12" customHeight="1" thickBot="1">
      <c r="A877" s="112" t="s">
        <v>0</v>
      </c>
      <c r="B877" s="265" t="s">
        <v>812</v>
      </c>
      <c r="C877" s="265" t="s">
        <v>812</v>
      </c>
      <c r="D877" s="81" t="s">
        <v>1399</v>
      </c>
      <c r="E877" s="282" t="str">
        <f>C878</f>
        <v>廖柏凱</v>
      </c>
      <c r="F877" s="74"/>
      <c r="G877" s="74"/>
    </row>
    <row r="878" spans="1:8" ht="12" customHeight="1" thickBot="1">
      <c r="A878" s="108" t="s">
        <v>132</v>
      </c>
      <c r="B878" s="274" t="s">
        <v>2009</v>
      </c>
      <c r="C878" s="274" t="s">
        <v>5065</v>
      </c>
      <c r="D878" s="279" t="s">
        <v>5084</v>
      </c>
      <c r="E878" s="304" t="s">
        <v>5826</v>
      </c>
      <c r="F878" s="74"/>
      <c r="G878" s="87"/>
    </row>
    <row r="879" spans="1:8" ht="12" customHeight="1" thickBot="1">
      <c r="A879" s="120" t="s">
        <v>0</v>
      </c>
      <c r="B879" s="265" t="s">
        <v>812</v>
      </c>
      <c r="C879" s="265" t="s">
        <v>812</v>
      </c>
      <c r="D879" s="79"/>
      <c r="E879" s="305" t="s">
        <v>1400</v>
      </c>
      <c r="F879" s="278" t="str">
        <f>E877</f>
        <v>廖柏凱</v>
      </c>
      <c r="G879" s="74"/>
    </row>
    <row r="880" spans="1:8" ht="12" customHeight="1" thickBot="1">
      <c r="A880" s="116" t="s">
        <v>131</v>
      </c>
      <c r="B880" s="274" t="s">
        <v>1892</v>
      </c>
      <c r="C880" s="274" t="s">
        <v>2351</v>
      </c>
      <c r="D880" s="276"/>
      <c r="E880" s="269" t="s">
        <v>5089</v>
      </c>
      <c r="F880" s="413" t="s">
        <v>6200</v>
      </c>
      <c r="G880" s="74"/>
    </row>
    <row r="881" spans="1:8" ht="12" customHeight="1" thickBot="1">
      <c r="A881" s="112" t="s">
        <v>0</v>
      </c>
      <c r="B881" s="265" t="s">
        <v>812</v>
      </c>
      <c r="C881" s="265" t="s">
        <v>812</v>
      </c>
      <c r="D881" s="277" t="s">
        <v>1401</v>
      </c>
      <c r="E881" s="281" t="str">
        <f>C880</f>
        <v xml:space="preserve">劉宗文 </v>
      </c>
      <c r="F881" s="305"/>
      <c r="G881" s="74"/>
    </row>
    <row r="882" spans="1:8" ht="12" customHeight="1">
      <c r="A882" s="108" t="s">
        <v>130</v>
      </c>
      <c r="B882" s="263" t="s">
        <v>1934</v>
      </c>
      <c r="C882" s="263" t="s">
        <v>2352</v>
      </c>
      <c r="D882" s="267" t="s">
        <v>5084</v>
      </c>
      <c r="E882" s="74" t="s">
        <v>5827</v>
      </c>
      <c r="F882" s="305"/>
      <c r="G882" s="87"/>
    </row>
    <row r="883" spans="1:8" ht="12" customHeight="1" thickBot="1">
      <c r="A883" s="120" t="s">
        <v>0</v>
      </c>
      <c r="B883" s="265" t="s">
        <v>812</v>
      </c>
      <c r="C883" s="265" t="s">
        <v>812</v>
      </c>
      <c r="D883" s="79"/>
      <c r="F883" s="305" t="s">
        <v>1402</v>
      </c>
      <c r="G883" s="278" t="str">
        <f>F879</f>
        <v>廖柏凱</v>
      </c>
      <c r="H883" s="72" t="s">
        <v>5028</v>
      </c>
    </row>
    <row r="884" spans="1:8" ht="12" customHeight="1" thickBot="1">
      <c r="A884" s="116" t="s">
        <v>129</v>
      </c>
      <c r="B884" s="274" t="s">
        <v>2132</v>
      </c>
      <c r="C884" s="274" t="s">
        <v>2353</v>
      </c>
      <c r="D884" s="276"/>
      <c r="F884" s="268" t="s">
        <v>5087</v>
      </c>
      <c r="G884" s="74" t="s">
        <v>6696</v>
      </c>
    </row>
    <row r="885" spans="1:8" ht="12" customHeight="1" thickBot="1">
      <c r="A885" s="112" t="s">
        <v>0</v>
      </c>
      <c r="B885" s="265" t="s">
        <v>812</v>
      </c>
      <c r="C885" s="265" t="s">
        <v>812</v>
      </c>
      <c r="D885" s="277" t="s">
        <v>1403</v>
      </c>
      <c r="E885" s="278" t="str">
        <f>C884</f>
        <v xml:space="preserve">廖泓羽 </v>
      </c>
      <c r="F885" s="83"/>
      <c r="G885" s="74"/>
    </row>
    <row r="886" spans="1:8" ht="12" customHeight="1">
      <c r="A886" s="108" t="s">
        <v>128</v>
      </c>
      <c r="B886" s="263" t="s">
        <v>1857</v>
      </c>
      <c r="C886" s="263" t="s">
        <v>2354</v>
      </c>
      <c r="D886" s="267" t="s">
        <v>5084</v>
      </c>
      <c r="E886" s="83" t="s">
        <v>5828</v>
      </c>
      <c r="F886" s="83"/>
      <c r="G886" s="74"/>
    </row>
    <row r="887" spans="1:8" ht="12" customHeight="1" thickBot="1">
      <c r="A887" s="120" t="s">
        <v>0</v>
      </c>
      <c r="B887" s="265" t="s">
        <v>812</v>
      </c>
      <c r="C887" s="265" t="s">
        <v>812</v>
      </c>
      <c r="D887" s="79"/>
      <c r="E887" s="83" t="s">
        <v>1404</v>
      </c>
      <c r="F887" s="280" t="str">
        <f>E889</f>
        <v xml:space="preserve">連昱誠 </v>
      </c>
      <c r="G887" s="74"/>
    </row>
    <row r="888" spans="1:8" ht="12" customHeight="1">
      <c r="A888" s="116" t="s">
        <v>127</v>
      </c>
      <c r="B888" s="263" t="s">
        <v>812</v>
      </c>
      <c r="C888" s="263" t="s">
        <v>2355</v>
      </c>
      <c r="D888" s="82"/>
      <c r="E888" s="347" t="s">
        <v>5089</v>
      </c>
      <c r="F888" s="87" t="s">
        <v>6201</v>
      </c>
      <c r="G888" s="87"/>
    </row>
    <row r="889" spans="1:8" ht="12" customHeight="1" thickBot="1">
      <c r="A889" s="112" t="s">
        <v>0</v>
      </c>
      <c r="B889" s="265" t="s">
        <v>812</v>
      </c>
      <c r="C889" s="265" t="s">
        <v>812</v>
      </c>
      <c r="D889" s="81" t="s">
        <v>1405</v>
      </c>
      <c r="E889" s="307" t="str">
        <f>C890</f>
        <v xml:space="preserve">連昱誠 </v>
      </c>
      <c r="F889" s="74"/>
      <c r="G889" s="74"/>
    </row>
    <row r="890" spans="1:8" ht="12" customHeight="1" thickBot="1">
      <c r="A890" s="108" t="s">
        <v>126</v>
      </c>
      <c r="B890" s="274" t="s">
        <v>1853</v>
      </c>
      <c r="C890" s="274" t="s">
        <v>2356</v>
      </c>
      <c r="D890" s="301" t="s">
        <v>4967</v>
      </c>
      <c r="F890" s="87"/>
      <c r="G890" s="74"/>
    </row>
    <row r="891" spans="1:8" ht="12" customHeight="1">
      <c r="A891" s="120" t="s">
        <v>0</v>
      </c>
      <c r="B891" s="265" t="s">
        <v>812</v>
      </c>
      <c r="C891" s="265" t="s">
        <v>812</v>
      </c>
      <c r="D891" s="79"/>
      <c r="F891" s="74"/>
      <c r="G891" s="74" t="s">
        <v>4970</v>
      </c>
    </row>
    <row r="892" spans="1:8" ht="12" customHeight="1" thickBot="1">
      <c r="A892" s="116" t="s">
        <v>125</v>
      </c>
      <c r="B892" s="274" t="s">
        <v>5664</v>
      </c>
      <c r="C892" s="274" t="s">
        <v>5066</v>
      </c>
      <c r="D892" s="276"/>
      <c r="F892" s="74"/>
      <c r="G892" s="86" t="s">
        <v>4967</v>
      </c>
    </row>
    <row r="893" spans="1:8" ht="12" customHeight="1" thickBot="1">
      <c r="A893" s="112" t="s">
        <v>0</v>
      </c>
      <c r="B893" s="265" t="s">
        <v>812</v>
      </c>
      <c r="C893" s="265" t="s">
        <v>812</v>
      </c>
      <c r="D893" s="277" t="s">
        <v>1406</v>
      </c>
      <c r="E893" s="278" t="str">
        <f>C892</f>
        <v xml:space="preserve">簡明彥 </v>
      </c>
      <c r="F893" s="74"/>
      <c r="G893" s="74"/>
    </row>
    <row r="894" spans="1:8" ht="12" customHeight="1">
      <c r="A894" s="108" t="s">
        <v>124</v>
      </c>
      <c r="B894" s="263" t="s">
        <v>1995</v>
      </c>
      <c r="C894" s="263" t="s">
        <v>2357</v>
      </c>
      <c r="D894" s="267" t="s">
        <v>5084</v>
      </c>
      <c r="E894" s="83" t="s">
        <v>5833</v>
      </c>
      <c r="F894" s="74"/>
      <c r="G894" s="87"/>
    </row>
    <row r="895" spans="1:8" ht="12" customHeight="1" thickBot="1">
      <c r="A895" s="120" t="s">
        <v>0</v>
      </c>
      <c r="B895" s="265" t="s">
        <v>812</v>
      </c>
      <c r="C895" s="265" t="s">
        <v>812</v>
      </c>
      <c r="D895" s="79"/>
      <c r="E895" s="83" t="s">
        <v>1407</v>
      </c>
      <c r="F895" s="282" t="str">
        <f>E897</f>
        <v xml:space="preserve">鄭宇辰 </v>
      </c>
      <c r="G895" s="74"/>
    </row>
    <row r="896" spans="1:8" ht="12" customHeight="1">
      <c r="A896" s="116" t="s">
        <v>123</v>
      </c>
      <c r="B896" s="263" t="s">
        <v>2046</v>
      </c>
      <c r="C896" s="263" t="s">
        <v>2358</v>
      </c>
      <c r="D896" s="82"/>
      <c r="E896" s="347" t="s">
        <v>5089</v>
      </c>
      <c r="F896" s="304" t="s">
        <v>6206</v>
      </c>
      <c r="G896" s="74"/>
    </row>
    <row r="897" spans="1:8" ht="12" customHeight="1" thickBot="1">
      <c r="A897" s="112" t="s">
        <v>0</v>
      </c>
      <c r="B897" s="265" t="s">
        <v>812</v>
      </c>
      <c r="C897" s="265" t="s">
        <v>812</v>
      </c>
      <c r="D897" s="81" t="s">
        <v>1408</v>
      </c>
      <c r="E897" s="307" t="str">
        <f>C898</f>
        <v xml:space="preserve">鄭宇辰 </v>
      </c>
      <c r="F897" s="305"/>
      <c r="G897" s="74"/>
    </row>
    <row r="898" spans="1:8" ht="12" customHeight="1" thickBot="1">
      <c r="A898" s="108" t="s">
        <v>122</v>
      </c>
      <c r="B898" s="274" t="s">
        <v>1877</v>
      </c>
      <c r="C898" s="274" t="s">
        <v>2359</v>
      </c>
      <c r="D898" s="279" t="s">
        <v>5088</v>
      </c>
      <c r="E898" s="74" t="s">
        <v>5834</v>
      </c>
      <c r="F898" s="305"/>
      <c r="G898" s="74"/>
    </row>
    <row r="899" spans="1:8" ht="12" customHeight="1" thickBot="1">
      <c r="A899" s="120" t="s">
        <v>0</v>
      </c>
      <c r="B899" s="265" t="s">
        <v>812</v>
      </c>
      <c r="C899" s="265" t="s">
        <v>812</v>
      </c>
      <c r="D899" s="79"/>
      <c r="F899" s="305" t="s">
        <v>1409</v>
      </c>
      <c r="G899" s="278" t="str">
        <f>F895</f>
        <v xml:space="preserve">鄭宇辰 </v>
      </c>
      <c r="H899" s="72" t="s">
        <v>5029</v>
      </c>
    </row>
    <row r="900" spans="1:8" ht="12" customHeight="1">
      <c r="A900" s="116" t="s">
        <v>121</v>
      </c>
      <c r="B900" s="263" t="s">
        <v>1902</v>
      </c>
      <c r="C900" s="263" t="s">
        <v>2360</v>
      </c>
      <c r="D900" s="82"/>
      <c r="F900" s="268" t="s">
        <v>5087</v>
      </c>
      <c r="G900" s="74" t="s">
        <v>6698</v>
      </c>
    </row>
    <row r="901" spans="1:8" ht="12" customHeight="1" thickBot="1">
      <c r="A901" s="112" t="s">
        <v>0</v>
      </c>
      <c r="B901" s="265" t="s">
        <v>812</v>
      </c>
      <c r="C901" s="265" t="s">
        <v>812</v>
      </c>
      <c r="D901" s="81" t="s">
        <v>1410</v>
      </c>
      <c r="E901" s="282" t="str">
        <f>C902</f>
        <v xml:space="preserve">徐以倫 </v>
      </c>
      <c r="F901" s="83"/>
      <c r="G901" s="74"/>
    </row>
    <row r="902" spans="1:8" ht="12" customHeight="1" thickBot="1">
      <c r="A902" s="108" t="s">
        <v>120</v>
      </c>
      <c r="B902" s="274" t="s">
        <v>2361</v>
      </c>
      <c r="C902" s="274" t="s">
        <v>2362</v>
      </c>
      <c r="D902" s="279" t="s">
        <v>5088</v>
      </c>
      <c r="E902" s="304" t="s">
        <v>5829</v>
      </c>
      <c r="F902" s="83"/>
      <c r="G902" s="74"/>
    </row>
    <row r="903" spans="1:8" ht="12" customHeight="1" thickBot="1">
      <c r="A903" s="120" t="s">
        <v>0</v>
      </c>
      <c r="B903" s="265" t="s">
        <v>812</v>
      </c>
      <c r="C903" s="265" t="s">
        <v>812</v>
      </c>
      <c r="D903" s="79"/>
      <c r="E903" s="305" t="s">
        <v>1411</v>
      </c>
      <c r="F903" s="281" t="str">
        <f>E901</f>
        <v xml:space="preserve">徐以倫 </v>
      </c>
      <c r="G903" s="74"/>
    </row>
    <row r="904" spans="1:8" ht="12" customHeight="1">
      <c r="A904" s="116" t="s">
        <v>119</v>
      </c>
      <c r="B904" s="263" t="s">
        <v>812</v>
      </c>
      <c r="C904" s="263" t="s">
        <v>2363</v>
      </c>
      <c r="D904" s="82"/>
      <c r="E904" s="269" t="s">
        <v>5089</v>
      </c>
      <c r="F904" s="87" t="s">
        <v>6202</v>
      </c>
      <c r="G904" s="87"/>
    </row>
    <row r="905" spans="1:8" ht="12" customHeight="1" thickBot="1">
      <c r="A905" s="112" t="s">
        <v>0</v>
      </c>
      <c r="B905" s="265" t="s">
        <v>812</v>
      </c>
      <c r="C905" s="265" t="s">
        <v>812</v>
      </c>
      <c r="D905" s="81" t="s">
        <v>1412</v>
      </c>
      <c r="E905" s="280" t="str">
        <f>C906</f>
        <v xml:space="preserve">游玄武 </v>
      </c>
      <c r="F905" s="74"/>
      <c r="G905" s="74"/>
    </row>
    <row r="906" spans="1:8" ht="12" customHeight="1" thickBot="1">
      <c r="A906" s="108" t="s">
        <v>118</v>
      </c>
      <c r="B906" s="274" t="s">
        <v>1868</v>
      </c>
      <c r="C906" s="274" t="s">
        <v>2364</v>
      </c>
      <c r="D906" s="301" t="s">
        <v>4967</v>
      </c>
      <c r="F906" s="87"/>
      <c r="G906" s="74"/>
    </row>
    <row r="907" spans="1:8" ht="12" customHeight="1">
      <c r="A907" s="120" t="s">
        <v>0</v>
      </c>
      <c r="B907" s="265" t="s">
        <v>812</v>
      </c>
      <c r="C907" s="265" t="s">
        <v>812</v>
      </c>
      <c r="D907" s="79"/>
      <c r="F907" s="74"/>
      <c r="G907" s="74"/>
      <c r="H907" s="72" t="s">
        <v>4970</v>
      </c>
    </row>
    <row r="908" spans="1:8" ht="12" customHeight="1">
      <c r="A908" s="116" t="s">
        <v>117</v>
      </c>
      <c r="B908" s="263" t="s">
        <v>1882</v>
      </c>
      <c r="C908" s="263" t="s">
        <v>2365</v>
      </c>
      <c r="D908" s="82"/>
      <c r="F908" s="74"/>
      <c r="G908" s="74"/>
      <c r="H908" s="88" t="s">
        <v>4967</v>
      </c>
    </row>
    <row r="909" spans="1:8" ht="12" customHeight="1" thickBot="1">
      <c r="A909" s="112" t="s">
        <v>0</v>
      </c>
      <c r="B909" s="265" t="s">
        <v>812</v>
      </c>
      <c r="C909" s="265" t="s">
        <v>812</v>
      </c>
      <c r="D909" s="81" t="s">
        <v>1413</v>
      </c>
      <c r="E909" s="282" t="str">
        <f>C910</f>
        <v xml:space="preserve">蔡秉融 </v>
      </c>
      <c r="F909" s="74"/>
      <c r="G909" s="74"/>
    </row>
    <row r="910" spans="1:8" ht="12" customHeight="1" thickBot="1">
      <c r="A910" s="108" t="s">
        <v>116</v>
      </c>
      <c r="B910" s="274" t="s">
        <v>2000</v>
      </c>
      <c r="C910" s="274" t="s">
        <v>2366</v>
      </c>
      <c r="D910" s="279" t="s">
        <v>5088</v>
      </c>
      <c r="E910" s="83" t="s">
        <v>5835</v>
      </c>
      <c r="F910" s="74"/>
      <c r="G910" s="87"/>
    </row>
    <row r="911" spans="1:8" ht="12" customHeight="1" thickBot="1">
      <c r="A911" s="120" t="s">
        <v>0</v>
      </c>
      <c r="B911" s="265" t="s">
        <v>812</v>
      </c>
      <c r="C911" s="265" t="s">
        <v>812</v>
      </c>
      <c r="D911" s="79"/>
      <c r="E911" s="83" t="s">
        <v>1414</v>
      </c>
      <c r="F911" s="282" t="str">
        <f>E913</f>
        <v xml:space="preserve">陳駿烽 </v>
      </c>
      <c r="G911" s="74"/>
    </row>
    <row r="912" spans="1:8" ht="12" customHeight="1">
      <c r="A912" s="116" t="s">
        <v>115</v>
      </c>
      <c r="B912" s="263" t="s">
        <v>812</v>
      </c>
      <c r="C912" s="263" t="s">
        <v>2367</v>
      </c>
      <c r="D912" s="82"/>
      <c r="E912" s="347" t="s">
        <v>5089</v>
      </c>
      <c r="F912" s="304" t="s">
        <v>6207</v>
      </c>
      <c r="G912" s="74"/>
    </row>
    <row r="913" spans="1:8" ht="12" customHeight="1" thickBot="1">
      <c r="A913" s="112" t="s">
        <v>0</v>
      </c>
      <c r="B913" s="265" t="s">
        <v>812</v>
      </c>
      <c r="C913" s="265" t="s">
        <v>812</v>
      </c>
      <c r="D913" s="81" t="s">
        <v>1415</v>
      </c>
      <c r="E913" s="307" t="str">
        <f>C914</f>
        <v xml:space="preserve">陳駿烽 </v>
      </c>
      <c r="F913" s="305"/>
      <c r="G913" s="74"/>
    </row>
    <row r="914" spans="1:8" ht="12" customHeight="1" thickBot="1">
      <c r="A914" s="108" t="s">
        <v>114</v>
      </c>
      <c r="B914" s="274" t="s">
        <v>2368</v>
      </c>
      <c r="C914" s="274" t="s">
        <v>2369</v>
      </c>
      <c r="D914" s="301" t="s">
        <v>4967</v>
      </c>
      <c r="F914" s="305"/>
      <c r="G914" s="74"/>
    </row>
    <row r="915" spans="1:8" ht="12" customHeight="1" thickBot="1">
      <c r="A915" s="120" t="s">
        <v>0</v>
      </c>
      <c r="B915" s="265" t="s">
        <v>812</v>
      </c>
      <c r="C915" s="265" t="s">
        <v>812</v>
      </c>
      <c r="D915" s="79"/>
      <c r="F915" s="305" t="s">
        <v>1416</v>
      </c>
      <c r="G915" s="278" t="str">
        <f>F911</f>
        <v xml:space="preserve">陳駿烽 </v>
      </c>
      <c r="H915" s="72" t="s">
        <v>5030</v>
      </c>
    </row>
    <row r="916" spans="1:8" ht="12" customHeight="1" thickBot="1">
      <c r="A916" s="116" t="s">
        <v>113</v>
      </c>
      <c r="B916" s="274" t="s">
        <v>2370</v>
      </c>
      <c r="C916" s="274" t="s">
        <v>2371</v>
      </c>
      <c r="D916" s="276"/>
      <c r="F916" s="268" t="s">
        <v>5087</v>
      </c>
      <c r="G916" s="74" t="s">
        <v>6699</v>
      </c>
    </row>
    <row r="917" spans="1:8" ht="12" customHeight="1" thickBot="1">
      <c r="A917" s="112" t="s">
        <v>0</v>
      </c>
      <c r="B917" s="265" t="s">
        <v>812</v>
      </c>
      <c r="C917" s="265" t="s">
        <v>812</v>
      </c>
      <c r="D917" s="277" t="s">
        <v>1417</v>
      </c>
      <c r="E917" s="278" t="str">
        <f>C916</f>
        <v xml:space="preserve">施宇航 </v>
      </c>
      <c r="F917" s="83"/>
      <c r="G917" s="74"/>
    </row>
    <row r="918" spans="1:8" ht="12" customHeight="1">
      <c r="A918" s="108" t="s">
        <v>112</v>
      </c>
      <c r="B918" s="263" t="s">
        <v>1960</v>
      </c>
      <c r="C918" s="263" t="s">
        <v>2372</v>
      </c>
      <c r="D918" s="267" t="s">
        <v>5088</v>
      </c>
      <c r="E918" s="83" t="s">
        <v>5837</v>
      </c>
      <c r="F918" s="83"/>
      <c r="G918" s="74"/>
    </row>
    <row r="919" spans="1:8" ht="12" customHeight="1" thickBot="1">
      <c r="A919" s="120" t="s">
        <v>0</v>
      </c>
      <c r="B919" s="265" t="s">
        <v>812</v>
      </c>
      <c r="C919" s="265" t="s">
        <v>812</v>
      </c>
      <c r="D919" s="79"/>
      <c r="E919" s="83" t="s">
        <v>1418</v>
      </c>
      <c r="F919" s="280" t="str">
        <f>E921</f>
        <v xml:space="preserve">陳博揚 </v>
      </c>
      <c r="G919" s="74"/>
    </row>
    <row r="920" spans="1:8" ht="12" customHeight="1">
      <c r="A920" s="116" t="s">
        <v>111</v>
      </c>
      <c r="B920" s="263" t="s">
        <v>812</v>
      </c>
      <c r="C920" s="263" t="s">
        <v>2373</v>
      </c>
      <c r="D920" s="82"/>
      <c r="E920" s="347" t="s">
        <v>5089</v>
      </c>
      <c r="F920" s="74" t="s">
        <v>6208</v>
      </c>
      <c r="G920" s="74"/>
    </row>
    <row r="921" spans="1:8" ht="12" customHeight="1" thickBot="1">
      <c r="A921" s="112" t="s">
        <v>0</v>
      </c>
      <c r="B921" s="265" t="s">
        <v>812</v>
      </c>
      <c r="C921" s="265" t="s">
        <v>812</v>
      </c>
      <c r="D921" s="81" t="s">
        <v>1419</v>
      </c>
      <c r="E921" s="307" t="str">
        <f>C922</f>
        <v xml:space="preserve">陳博揚 </v>
      </c>
      <c r="F921" s="74"/>
      <c r="G921" s="74"/>
    </row>
    <row r="922" spans="1:8" ht="12" customHeight="1" thickBot="1">
      <c r="A922" s="108" t="s">
        <v>110</v>
      </c>
      <c r="B922" s="274" t="s">
        <v>1870</v>
      </c>
      <c r="C922" s="274" t="s">
        <v>2374</v>
      </c>
      <c r="D922" s="301" t="s">
        <v>4967</v>
      </c>
      <c r="F922" s="74"/>
      <c r="G922" s="74"/>
    </row>
    <row r="923" spans="1:8" ht="12" customHeight="1">
      <c r="A923" s="120" t="s">
        <v>0</v>
      </c>
      <c r="B923" s="265" t="s">
        <v>812</v>
      </c>
      <c r="C923" s="265" t="s">
        <v>812</v>
      </c>
      <c r="D923" s="79"/>
      <c r="F923" s="74"/>
      <c r="G923" s="74" t="s">
        <v>4970</v>
      </c>
    </row>
    <row r="924" spans="1:8" ht="12" customHeight="1" thickBot="1">
      <c r="A924" s="116" t="s">
        <v>109</v>
      </c>
      <c r="B924" s="274" t="s">
        <v>1906</v>
      </c>
      <c r="C924" s="274" t="s">
        <v>2375</v>
      </c>
      <c r="D924" s="276"/>
      <c r="F924" s="74"/>
      <c r="G924" s="86" t="s">
        <v>4967</v>
      </c>
    </row>
    <row r="925" spans="1:8" ht="12" customHeight="1" thickBot="1">
      <c r="A925" s="112" t="s">
        <v>0</v>
      </c>
      <c r="B925" s="265" t="s">
        <v>812</v>
      </c>
      <c r="C925" s="265" t="s">
        <v>812</v>
      </c>
      <c r="D925" s="277" t="s">
        <v>1420</v>
      </c>
      <c r="E925" s="278" t="str">
        <f>C924</f>
        <v xml:space="preserve">吳柏裕 </v>
      </c>
      <c r="F925" s="74"/>
      <c r="G925" s="74"/>
    </row>
    <row r="926" spans="1:8" ht="12" customHeight="1">
      <c r="A926" s="108" t="s">
        <v>108</v>
      </c>
      <c r="B926" s="263" t="s">
        <v>1888</v>
      </c>
      <c r="C926" s="263" t="s">
        <v>2376</v>
      </c>
      <c r="D926" s="267" t="s">
        <v>5088</v>
      </c>
      <c r="E926" s="83" t="s">
        <v>5830</v>
      </c>
      <c r="F926" s="74"/>
      <c r="G926" s="74"/>
    </row>
    <row r="927" spans="1:8" ht="12" customHeight="1" thickBot="1">
      <c r="A927" s="120" t="s">
        <v>0</v>
      </c>
      <c r="B927" s="265" t="s">
        <v>812</v>
      </c>
      <c r="C927" s="265" t="s">
        <v>812</v>
      </c>
      <c r="D927" s="79"/>
      <c r="E927" s="83" t="s">
        <v>1421</v>
      </c>
      <c r="F927" s="282" t="str">
        <f>E929</f>
        <v xml:space="preserve">梁子睿 </v>
      </c>
      <c r="G927" s="74"/>
    </row>
    <row r="928" spans="1:8" ht="12" customHeight="1" thickBot="1">
      <c r="A928" s="116" t="s">
        <v>107</v>
      </c>
      <c r="B928" s="274" t="s">
        <v>1941</v>
      </c>
      <c r="C928" s="274" t="s">
        <v>2377</v>
      </c>
      <c r="D928" s="276"/>
      <c r="E928" s="347" t="s">
        <v>5089</v>
      </c>
      <c r="F928" s="348" t="s">
        <v>6203</v>
      </c>
      <c r="G928" s="74"/>
    </row>
    <row r="929" spans="1:8" ht="12" customHeight="1" thickBot="1">
      <c r="A929" s="112" t="s">
        <v>0</v>
      </c>
      <c r="B929" s="265" t="s">
        <v>812</v>
      </c>
      <c r="C929" s="265" t="s">
        <v>812</v>
      </c>
      <c r="D929" s="277" t="s">
        <v>1422</v>
      </c>
      <c r="E929" s="309" t="str">
        <f>C928</f>
        <v xml:space="preserve">梁子睿 </v>
      </c>
      <c r="F929" s="83"/>
      <c r="G929" s="74"/>
    </row>
    <row r="930" spans="1:8" ht="12" customHeight="1">
      <c r="A930" s="108" t="s">
        <v>106</v>
      </c>
      <c r="B930" s="263" t="s">
        <v>1982</v>
      </c>
      <c r="C930" s="263" t="s">
        <v>2378</v>
      </c>
      <c r="D930" s="267" t="s">
        <v>5088</v>
      </c>
      <c r="E930" s="74" t="s">
        <v>5831</v>
      </c>
      <c r="F930" s="83"/>
      <c r="G930" s="74"/>
    </row>
    <row r="931" spans="1:8" ht="12" customHeight="1" thickBot="1">
      <c r="A931" s="120" t="s">
        <v>0</v>
      </c>
      <c r="B931" s="265" t="s">
        <v>812</v>
      </c>
      <c r="C931" s="265" t="s">
        <v>812</v>
      </c>
      <c r="D931" s="79"/>
      <c r="F931" s="83" t="s">
        <v>1423</v>
      </c>
      <c r="G931" s="282" t="str">
        <f>F935</f>
        <v xml:space="preserve">余嶸慶 </v>
      </c>
      <c r="H931" s="72" t="s">
        <v>5031</v>
      </c>
    </row>
    <row r="932" spans="1:8" ht="12" customHeight="1" thickBot="1">
      <c r="A932" s="116" t="s">
        <v>105</v>
      </c>
      <c r="B932" s="274" t="s">
        <v>1884</v>
      </c>
      <c r="C932" s="274" t="s">
        <v>2379</v>
      </c>
      <c r="D932" s="276"/>
      <c r="F932" s="306" t="s">
        <v>5087</v>
      </c>
      <c r="G932" s="74" t="s">
        <v>6700</v>
      </c>
    </row>
    <row r="933" spans="1:8" ht="12" customHeight="1" thickBot="1">
      <c r="A933" s="112" t="s">
        <v>0</v>
      </c>
      <c r="B933" s="265" t="s">
        <v>812</v>
      </c>
      <c r="C933" s="265" t="s">
        <v>812</v>
      </c>
      <c r="D933" s="277" t="s">
        <v>1424</v>
      </c>
      <c r="E933" s="278" t="str">
        <f>C932</f>
        <v xml:space="preserve">陳政佑 </v>
      </c>
      <c r="F933" s="305"/>
      <c r="G933" s="74"/>
    </row>
    <row r="934" spans="1:8" ht="12" customHeight="1">
      <c r="A934" s="108" t="s">
        <v>104</v>
      </c>
      <c r="B934" s="263" t="s">
        <v>1957</v>
      </c>
      <c r="C934" s="263" t="s">
        <v>2380</v>
      </c>
      <c r="D934" s="267" t="s">
        <v>5088</v>
      </c>
      <c r="E934" s="83" t="s">
        <v>5832</v>
      </c>
      <c r="F934" s="305"/>
      <c r="G934" s="74"/>
    </row>
    <row r="935" spans="1:8" ht="12" customHeight="1" thickBot="1">
      <c r="A935" s="120" t="s">
        <v>0</v>
      </c>
      <c r="B935" s="265" t="s">
        <v>812</v>
      </c>
      <c r="C935" s="265" t="s">
        <v>812</v>
      </c>
      <c r="D935" s="79"/>
      <c r="E935" s="83" t="s">
        <v>1425</v>
      </c>
      <c r="F935" s="307" t="str">
        <f>E937</f>
        <v xml:space="preserve">余嶸慶 </v>
      </c>
      <c r="G935" s="74"/>
    </row>
    <row r="936" spans="1:8" ht="12" customHeight="1">
      <c r="A936" s="116" t="s">
        <v>103</v>
      </c>
      <c r="B936" s="263" t="s">
        <v>812</v>
      </c>
      <c r="C936" s="263" t="s">
        <v>2381</v>
      </c>
      <c r="D936" s="82"/>
      <c r="E936" s="347" t="s">
        <v>5089</v>
      </c>
      <c r="F936" s="74" t="s">
        <v>6218</v>
      </c>
      <c r="G936" s="74"/>
    </row>
    <row r="937" spans="1:8" ht="12" customHeight="1" thickBot="1">
      <c r="A937" s="112" t="s">
        <v>0</v>
      </c>
      <c r="B937" s="265" t="s">
        <v>812</v>
      </c>
      <c r="C937" s="265" t="s">
        <v>812</v>
      </c>
      <c r="D937" s="81" t="s">
        <v>1426</v>
      </c>
      <c r="E937" s="307" t="str">
        <f>C938</f>
        <v xml:space="preserve">余嶸慶 </v>
      </c>
      <c r="F937" s="74"/>
      <c r="G937" s="74"/>
    </row>
    <row r="938" spans="1:8" ht="12" customHeight="1" thickBot="1">
      <c r="A938" s="108" t="s">
        <v>102</v>
      </c>
      <c r="B938" s="274" t="s">
        <v>1938</v>
      </c>
      <c r="C938" s="274" t="s">
        <v>2382</v>
      </c>
      <c r="D938" s="301"/>
      <c r="F938" s="74"/>
      <c r="G938" s="74"/>
    </row>
    <row r="939" spans="1:8" ht="12" customHeight="1">
      <c r="F939" s="74"/>
      <c r="G939" s="74"/>
    </row>
    <row r="940" spans="1:8" ht="12" customHeight="1">
      <c r="D940" s="79"/>
      <c r="E940" s="73"/>
      <c r="F940" s="78"/>
      <c r="G940" s="78"/>
    </row>
    <row r="941" spans="1:8" ht="12" customHeight="1">
      <c r="B941" s="72" t="s">
        <v>101</v>
      </c>
      <c r="D941" s="78" t="s">
        <v>67</v>
      </c>
      <c r="E941" s="78" t="s">
        <v>67</v>
      </c>
      <c r="F941" s="78" t="s">
        <v>67</v>
      </c>
      <c r="G941" s="78" t="s">
        <v>4973</v>
      </c>
      <c r="H941" s="72" t="s">
        <v>4973</v>
      </c>
    </row>
    <row r="942" spans="1:8" s="89" customFormat="1" ht="12" customHeight="1">
      <c r="A942" s="120" t="s">
        <v>0</v>
      </c>
      <c r="B942" s="178"/>
      <c r="C942" s="266"/>
      <c r="D942" s="141" t="s">
        <v>4968</v>
      </c>
      <c r="E942" s="91"/>
      <c r="F942" s="141" t="s">
        <v>4968</v>
      </c>
      <c r="G942" s="91"/>
      <c r="H942" s="90"/>
    </row>
    <row r="943" spans="1:8" ht="12" customHeight="1" thickBot="1">
      <c r="A943" s="116" t="s">
        <v>100</v>
      </c>
      <c r="B943" s="274" t="s">
        <v>2383</v>
      </c>
      <c r="C943" s="274" t="s">
        <v>2384</v>
      </c>
      <c r="D943" s="276"/>
      <c r="F943" s="74"/>
      <c r="G943" s="74"/>
    </row>
    <row r="944" spans="1:8" ht="12" customHeight="1" thickBot="1">
      <c r="A944" s="112" t="s">
        <v>0</v>
      </c>
      <c r="B944" s="265" t="s">
        <v>812</v>
      </c>
      <c r="C944" s="265" t="s">
        <v>812</v>
      </c>
      <c r="D944" s="277" t="s">
        <v>1427</v>
      </c>
      <c r="E944" s="278" t="str">
        <f>C943</f>
        <v xml:space="preserve">陳官凱 </v>
      </c>
      <c r="F944" s="74"/>
      <c r="G944" s="74"/>
    </row>
    <row r="945" spans="1:8" ht="12" customHeight="1">
      <c r="A945" s="108" t="s">
        <v>99</v>
      </c>
      <c r="B945" s="263" t="s">
        <v>1877</v>
      </c>
      <c r="C945" s="263" t="s">
        <v>2385</v>
      </c>
      <c r="D945" s="267" t="s">
        <v>5088</v>
      </c>
      <c r="E945" s="304" t="s">
        <v>5836</v>
      </c>
      <c r="F945" s="74"/>
      <c r="G945" s="87"/>
    </row>
    <row r="946" spans="1:8" ht="12" customHeight="1" thickBot="1">
      <c r="A946" s="120" t="s">
        <v>0</v>
      </c>
      <c r="B946" s="265" t="s">
        <v>812</v>
      </c>
      <c r="C946" s="265" t="s">
        <v>812</v>
      </c>
      <c r="D946" s="79"/>
      <c r="E946" s="305" t="s">
        <v>1428</v>
      </c>
      <c r="F946" s="278" t="str">
        <f>E944</f>
        <v xml:space="preserve">陳官凱 </v>
      </c>
      <c r="G946" s="74"/>
    </row>
    <row r="947" spans="1:8" ht="12" customHeight="1">
      <c r="A947" s="116" t="s">
        <v>98</v>
      </c>
      <c r="B947" s="263" t="s">
        <v>812</v>
      </c>
      <c r="C947" s="263" t="s">
        <v>2386</v>
      </c>
      <c r="E947" s="269" t="s">
        <v>5089</v>
      </c>
      <c r="F947" s="304" t="s">
        <v>6214</v>
      </c>
      <c r="G947" s="74"/>
    </row>
    <row r="948" spans="1:8" ht="12" customHeight="1" thickBot="1">
      <c r="A948" s="112" t="s">
        <v>0</v>
      </c>
      <c r="B948" s="265" t="s">
        <v>812</v>
      </c>
      <c r="C948" s="265" t="s">
        <v>812</v>
      </c>
      <c r="D948" s="81" t="s">
        <v>1429</v>
      </c>
      <c r="E948" s="280" t="str">
        <f>C949</f>
        <v xml:space="preserve">王延書 </v>
      </c>
      <c r="F948" s="305"/>
      <c r="G948" s="74"/>
    </row>
    <row r="949" spans="1:8" ht="12" customHeight="1" thickBot="1">
      <c r="A949" s="108" t="s">
        <v>97</v>
      </c>
      <c r="B949" s="274" t="s">
        <v>2152</v>
      </c>
      <c r="C949" s="274" t="s">
        <v>2387</v>
      </c>
      <c r="D949" s="301" t="s">
        <v>4967</v>
      </c>
      <c r="F949" s="305"/>
      <c r="G949" s="87"/>
    </row>
    <row r="950" spans="1:8" ht="12" customHeight="1" thickBot="1">
      <c r="A950" s="120" t="s">
        <v>0</v>
      </c>
      <c r="B950" s="265" t="s">
        <v>812</v>
      </c>
      <c r="C950" s="265" t="s">
        <v>812</v>
      </c>
      <c r="D950" s="79"/>
      <c r="F950" s="305" t="s">
        <v>1430</v>
      </c>
      <c r="G950" s="278" t="str">
        <f>F946</f>
        <v xml:space="preserve">陳官凱 </v>
      </c>
      <c r="H950" s="72" t="s">
        <v>5032</v>
      </c>
    </row>
    <row r="951" spans="1:8" ht="12" customHeight="1" thickBot="1">
      <c r="A951" s="116" t="s">
        <v>96</v>
      </c>
      <c r="B951" s="274" t="s">
        <v>1853</v>
      </c>
      <c r="C951" s="274" t="s">
        <v>2388</v>
      </c>
      <c r="D951" s="276"/>
      <c r="F951" s="268" t="s">
        <v>5087</v>
      </c>
      <c r="G951" s="74" t="s">
        <v>6706</v>
      </c>
    </row>
    <row r="952" spans="1:8" ht="12" customHeight="1" thickBot="1">
      <c r="A952" s="112" t="s">
        <v>0</v>
      </c>
      <c r="B952" s="265" t="s">
        <v>812</v>
      </c>
      <c r="C952" s="265" t="s">
        <v>812</v>
      </c>
      <c r="D952" s="277" t="s">
        <v>1431</v>
      </c>
      <c r="E952" s="278" t="str">
        <f>C951</f>
        <v xml:space="preserve">陳柏維 </v>
      </c>
      <c r="F952" s="83"/>
      <c r="G952" s="74"/>
    </row>
    <row r="953" spans="1:8" ht="12" customHeight="1">
      <c r="A953" s="108" t="s">
        <v>95</v>
      </c>
      <c r="B953" s="263" t="s">
        <v>2099</v>
      </c>
      <c r="C953" s="263" t="s">
        <v>2389</v>
      </c>
      <c r="D953" s="267" t="s">
        <v>5088</v>
      </c>
      <c r="E953" s="304" t="s">
        <v>5838</v>
      </c>
      <c r="F953" s="83"/>
      <c r="G953" s="74"/>
    </row>
    <row r="954" spans="1:8" ht="12" customHeight="1" thickBot="1">
      <c r="A954" s="120" t="s">
        <v>0</v>
      </c>
      <c r="B954" s="265" t="s">
        <v>812</v>
      </c>
      <c r="C954" s="265" t="s">
        <v>812</v>
      </c>
      <c r="D954" s="79"/>
      <c r="E954" s="305" t="s">
        <v>1432</v>
      </c>
      <c r="F954" s="281" t="str">
        <f>E952</f>
        <v xml:space="preserve">陳柏維 </v>
      </c>
      <c r="G954" s="74"/>
    </row>
    <row r="955" spans="1:8" ht="12" customHeight="1">
      <c r="A955" s="116" t="s">
        <v>94</v>
      </c>
      <c r="B955" s="263" t="s">
        <v>812</v>
      </c>
      <c r="C955" s="263" t="s">
        <v>2390</v>
      </c>
      <c r="D955" s="82"/>
      <c r="E955" s="269" t="s">
        <v>5089</v>
      </c>
      <c r="F955" s="74" t="s">
        <v>6209</v>
      </c>
      <c r="G955" s="87"/>
    </row>
    <row r="956" spans="1:8" ht="12" customHeight="1" thickBot="1">
      <c r="A956" s="112" t="s">
        <v>0</v>
      </c>
      <c r="B956" s="265" t="s">
        <v>812</v>
      </c>
      <c r="C956" s="265" t="s">
        <v>812</v>
      </c>
      <c r="D956" s="81" t="s">
        <v>1433</v>
      </c>
      <c r="E956" s="280" t="str">
        <f>C957</f>
        <v xml:space="preserve">黃安廷 </v>
      </c>
      <c r="F956" s="74"/>
      <c r="G956" s="74"/>
    </row>
    <row r="957" spans="1:8" ht="12" customHeight="1" thickBot="1">
      <c r="A957" s="108" t="s">
        <v>93</v>
      </c>
      <c r="B957" s="274" t="s">
        <v>1902</v>
      </c>
      <c r="C957" s="274" t="s">
        <v>2391</v>
      </c>
      <c r="D957" s="301" t="s">
        <v>4967</v>
      </c>
      <c r="F957" s="87"/>
      <c r="G957" s="74"/>
    </row>
    <row r="958" spans="1:8" ht="12" customHeight="1">
      <c r="A958" s="120" t="s">
        <v>0</v>
      </c>
      <c r="B958" s="265" t="s">
        <v>812</v>
      </c>
      <c r="C958" s="265" t="s">
        <v>812</v>
      </c>
      <c r="D958" s="79"/>
      <c r="F958" s="74"/>
      <c r="G958" s="74" t="s">
        <v>4970</v>
      </c>
    </row>
    <row r="959" spans="1:8" ht="12" customHeight="1" thickBot="1">
      <c r="A959" s="116" t="s">
        <v>92</v>
      </c>
      <c r="B959" s="274" t="s">
        <v>1898</v>
      </c>
      <c r="C959" s="274" t="s">
        <v>2392</v>
      </c>
      <c r="D959" s="276"/>
      <c r="F959" s="74"/>
      <c r="G959" s="86" t="s">
        <v>4967</v>
      </c>
    </row>
    <row r="960" spans="1:8" ht="12" customHeight="1" thickBot="1">
      <c r="A960" s="112" t="s">
        <v>0</v>
      </c>
      <c r="B960" s="265" t="s">
        <v>812</v>
      </c>
      <c r="C960" s="265" t="s">
        <v>812</v>
      </c>
      <c r="D960" s="277" t="s">
        <v>1434</v>
      </c>
      <c r="E960" s="278" t="str">
        <f>C959</f>
        <v xml:space="preserve">謝承運 </v>
      </c>
      <c r="F960" s="74"/>
      <c r="G960" s="74"/>
    </row>
    <row r="961" spans="1:8" ht="12" customHeight="1">
      <c r="A961" s="108" t="s">
        <v>91</v>
      </c>
      <c r="B961" s="263" t="s">
        <v>1936</v>
      </c>
      <c r="C961" s="263" t="s">
        <v>2393</v>
      </c>
      <c r="D961" s="267" t="s">
        <v>5088</v>
      </c>
      <c r="E961" s="304" t="s">
        <v>5839</v>
      </c>
      <c r="F961" s="74"/>
      <c r="G961" s="87"/>
    </row>
    <row r="962" spans="1:8" ht="12" customHeight="1" thickBot="1">
      <c r="A962" s="120" t="s">
        <v>0</v>
      </c>
      <c r="B962" s="265" t="s">
        <v>812</v>
      </c>
      <c r="C962" s="265" t="s">
        <v>812</v>
      </c>
      <c r="D962" s="79"/>
      <c r="E962" s="305" t="s">
        <v>1435</v>
      </c>
      <c r="F962" s="278" t="str">
        <f>E960</f>
        <v xml:space="preserve">謝承運 </v>
      </c>
      <c r="G962" s="74"/>
    </row>
    <row r="963" spans="1:8" ht="12" customHeight="1">
      <c r="A963" s="116" t="s">
        <v>90</v>
      </c>
      <c r="B963" s="263" t="s">
        <v>1916</v>
      </c>
      <c r="C963" s="263" t="s">
        <v>5067</v>
      </c>
      <c r="D963" s="82"/>
      <c r="E963" s="269" t="s">
        <v>5091</v>
      </c>
      <c r="F963" s="83" t="s">
        <v>6210</v>
      </c>
      <c r="G963" s="74"/>
    </row>
    <row r="964" spans="1:8" ht="12" customHeight="1" thickBot="1">
      <c r="A964" s="112" t="s">
        <v>0</v>
      </c>
      <c r="B964" s="265" t="s">
        <v>812</v>
      </c>
      <c r="C964" s="265" t="s">
        <v>812</v>
      </c>
      <c r="D964" s="81" t="s">
        <v>1436</v>
      </c>
      <c r="E964" s="280" t="str">
        <f>C965</f>
        <v xml:space="preserve">李訓諭 </v>
      </c>
      <c r="F964" s="83"/>
      <c r="G964" s="74"/>
    </row>
    <row r="965" spans="1:8" ht="12" customHeight="1" thickBot="1">
      <c r="A965" s="108" t="s">
        <v>89</v>
      </c>
      <c r="B965" s="274" t="s">
        <v>1904</v>
      </c>
      <c r="C965" s="274" t="s">
        <v>2394</v>
      </c>
      <c r="D965" s="279" t="s">
        <v>5090</v>
      </c>
      <c r="E965" s="74" t="s">
        <v>5844</v>
      </c>
      <c r="F965" s="83"/>
      <c r="G965" s="74"/>
    </row>
    <row r="966" spans="1:8" ht="12" customHeight="1" thickBot="1">
      <c r="A966" s="120" t="s">
        <v>0</v>
      </c>
      <c r="B966" s="265" t="s">
        <v>812</v>
      </c>
      <c r="C966" s="265" t="s">
        <v>812</v>
      </c>
      <c r="D966" s="79"/>
      <c r="F966" s="83" t="s">
        <v>1437</v>
      </c>
      <c r="G966" s="282" t="str">
        <f>F970</f>
        <v xml:space="preserve">賴駿嶙 </v>
      </c>
      <c r="H966" s="72" t="s">
        <v>5033</v>
      </c>
    </row>
    <row r="967" spans="1:8" ht="12" customHeight="1">
      <c r="A967" s="116" t="s">
        <v>88</v>
      </c>
      <c r="B967" s="263" t="s">
        <v>2093</v>
      </c>
      <c r="C967" s="263" t="s">
        <v>2395</v>
      </c>
      <c r="D967" s="82"/>
      <c r="F967" s="306" t="s">
        <v>5087</v>
      </c>
      <c r="G967" s="74" t="s">
        <v>6710</v>
      </c>
    </row>
    <row r="968" spans="1:8" ht="12" customHeight="1" thickBot="1">
      <c r="A968" s="112" t="s">
        <v>0</v>
      </c>
      <c r="B968" s="265" t="s">
        <v>812</v>
      </c>
      <c r="C968" s="265" t="s">
        <v>812</v>
      </c>
      <c r="D968" s="81" t="s">
        <v>1438</v>
      </c>
      <c r="E968" s="282" t="str">
        <f>C969</f>
        <v xml:space="preserve">張嘉豪 </v>
      </c>
      <c r="F968" s="305"/>
      <c r="G968" s="74"/>
    </row>
    <row r="969" spans="1:8" ht="12" customHeight="1" thickBot="1">
      <c r="A969" s="108" t="s">
        <v>87</v>
      </c>
      <c r="B969" s="274" t="s">
        <v>1938</v>
      </c>
      <c r="C969" s="274" t="s">
        <v>2396</v>
      </c>
      <c r="D969" s="279" t="s">
        <v>5090</v>
      </c>
      <c r="E969" s="83" t="s">
        <v>5842</v>
      </c>
      <c r="F969" s="305"/>
      <c r="G969" s="74"/>
    </row>
    <row r="970" spans="1:8" ht="12" customHeight="1" thickBot="1">
      <c r="A970" s="120" t="s">
        <v>0</v>
      </c>
      <c r="B970" s="265" t="s">
        <v>812</v>
      </c>
      <c r="C970" s="265" t="s">
        <v>812</v>
      </c>
      <c r="D970" s="79"/>
      <c r="E970" s="83" t="s">
        <v>1439</v>
      </c>
      <c r="F970" s="307" t="str">
        <f>E972</f>
        <v xml:space="preserve">賴駿嶙 </v>
      </c>
      <c r="G970" s="74"/>
    </row>
    <row r="971" spans="1:8" ht="12" customHeight="1">
      <c r="A971" s="116" t="s">
        <v>86</v>
      </c>
      <c r="B971" s="263" t="s">
        <v>812</v>
      </c>
      <c r="C971" s="263" t="s">
        <v>2397</v>
      </c>
      <c r="D971" s="82"/>
      <c r="E971" s="347" t="s">
        <v>5091</v>
      </c>
      <c r="F971" s="74" t="s">
        <v>6222</v>
      </c>
      <c r="G971" s="87"/>
    </row>
    <row r="972" spans="1:8" ht="12" customHeight="1" thickBot="1">
      <c r="A972" s="112" t="s">
        <v>0</v>
      </c>
      <c r="B972" s="265" t="s">
        <v>812</v>
      </c>
      <c r="C972" s="265" t="s">
        <v>812</v>
      </c>
      <c r="D972" s="81" t="s">
        <v>1440</v>
      </c>
      <c r="E972" s="307" t="str">
        <f>C973</f>
        <v xml:space="preserve">賴駿嶙 </v>
      </c>
      <c r="F972" s="74"/>
      <c r="G972" s="74"/>
    </row>
    <row r="973" spans="1:8" ht="12" customHeight="1" thickBot="1">
      <c r="A973" s="108" t="s">
        <v>85</v>
      </c>
      <c r="B973" s="274" t="s">
        <v>1850</v>
      </c>
      <c r="C973" s="274" t="s">
        <v>2398</v>
      </c>
      <c r="D973" s="301"/>
      <c r="F973" s="87"/>
      <c r="G973" s="74"/>
    </row>
    <row r="974" spans="1:8" ht="12" customHeight="1">
      <c r="A974" s="120" t="s">
        <v>0</v>
      </c>
      <c r="B974" s="265" t="s">
        <v>812</v>
      </c>
      <c r="C974" s="265" t="s">
        <v>812</v>
      </c>
      <c r="D974" s="79"/>
      <c r="F974" s="74"/>
      <c r="G974" s="74"/>
      <c r="H974" s="72" t="s">
        <v>4970</v>
      </c>
    </row>
    <row r="975" spans="1:8" ht="12" customHeight="1" thickBot="1">
      <c r="A975" s="116" t="s">
        <v>84</v>
      </c>
      <c r="B975" s="274" t="s">
        <v>1884</v>
      </c>
      <c r="C975" s="274" t="s">
        <v>2399</v>
      </c>
      <c r="D975" s="276"/>
      <c r="F975" s="74"/>
      <c r="G975" s="74"/>
      <c r="H975" s="88" t="s">
        <v>4967</v>
      </c>
    </row>
    <row r="976" spans="1:8" ht="12" customHeight="1" thickBot="1">
      <c r="A976" s="112" t="s">
        <v>0</v>
      </c>
      <c r="B976" s="265" t="s">
        <v>812</v>
      </c>
      <c r="C976" s="265" t="s">
        <v>812</v>
      </c>
      <c r="D976" s="277" t="s">
        <v>1441</v>
      </c>
      <c r="E976" s="278" t="str">
        <f>C975</f>
        <v xml:space="preserve">劉育鑫 </v>
      </c>
      <c r="F976" s="74"/>
      <c r="G976" s="74"/>
    </row>
    <row r="977" spans="1:8" ht="12" customHeight="1">
      <c r="A977" s="108" t="s">
        <v>83</v>
      </c>
      <c r="B977" s="263" t="s">
        <v>1972</v>
      </c>
      <c r="C977" s="263" t="s">
        <v>2400</v>
      </c>
      <c r="D977" s="267" t="s">
        <v>5090</v>
      </c>
      <c r="E977" s="83" t="s">
        <v>5840</v>
      </c>
      <c r="F977" s="74"/>
      <c r="G977" s="87"/>
    </row>
    <row r="978" spans="1:8" ht="12" customHeight="1" thickBot="1">
      <c r="A978" s="120" t="s">
        <v>0</v>
      </c>
      <c r="B978" s="265" t="s">
        <v>812</v>
      </c>
      <c r="C978" s="265" t="s">
        <v>812</v>
      </c>
      <c r="D978" s="79"/>
      <c r="E978" s="83" t="s">
        <v>1442</v>
      </c>
      <c r="F978" s="282" t="str">
        <f>E980</f>
        <v xml:space="preserve">鄭瑋志 </v>
      </c>
      <c r="G978" s="74"/>
    </row>
    <row r="979" spans="1:8" ht="12" customHeight="1">
      <c r="A979" s="116" t="s">
        <v>82</v>
      </c>
      <c r="B979" s="263" t="s">
        <v>812</v>
      </c>
      <c r="C979" s="263" t="s">
        <v>2401</v>
      </c>
      <c r="D979" s="82"/>
      <c r="E979" s="347" t="s">
        <v>5091</v>
      </c>
      <c r="F979" s="83" t="s">
        <v>6215</v>
      </c>
      <c r="G979" s="74"/>
    </row>
    <row r="980" spans="1:8" ht="12" customHeight="1" thickBot="1">
      <c r="A980" s="112" t="s">
        <v>0</v>
      </c>
      <c r="B980" s="265" t="s">
        <v>812</v>
      </c>
      <c r="C980" s="265" t="s">
        <v>812</v>
      </c>
      <c r="D980" s="81" t="s">
        <v>1443</v>
      </c>
      <c r="E980" s="307" t="str">
        <f>C981</f>
        <v xml:space="preserve">鄭瑋志 </v>
      </c>
      <c r="F980" s="83"/>
      <c r="G980" s="74"/>
    </row>
    <row r="981" spans="1:8" ht="12" customHeight="1" thickBot="1">
      <c r="A981" s="108" t="s">
        <v>81</v>
      </c>
      <c r="B981" s="274" t="s">
        <v>1924</v>
      </c>
      <c r="C981" s="274" t="s">
        <v>2402</v>
      </c>
      <c r="D981" s="301" t="s">
        <v>4967</v>
      </c>
      <c r="F981" s="83"/>
      <c r="G981" s="74"/>
    </row>
    <row r="982" spans="1:8" ht="12" customHeight="1" thickBot="1">
      <c r="A982" s="120" t="s">
        <v>0</v>
      </c>
      <c r="B982" s="265" t="s">
        <v>812</v>
      </c>
      <c r="C982" s="265" t="s">
        <v>812</v>
      </c>
      <c r="D982" s="79"/>
      <c r="F982" s="83" t="s">
        <v>1444</v>
      </c>
      <c r="G982" s="282" t="str">
        <f>F986</f>
        <v xml:space="preserve">李嶽 </v>
      </c>
      <c r="H982" s="72" t="s">
        <v>5034</v>
      </c>
    </row>
    <row r="983" spans="1:8" ht="12" customHeight="1" thickBot="1">
      <c r="A983" s="116" t="s">
        <v>80</v>
      </c>
      <c r="B983" s="274" t="s">
        <v>1888</v>
      </c>
      <c r="C983" s="274" t="s">
        <v>2403</v>
      </c>
      <c r="D983" s="276"/>
      <c r="F983" s="306" t="s">
        <v>5087</v>
      </c>
      <c r="G983" s="74" t="s">
        <v>6708</v>
      </c>
    </row>
    <row r="984" spans="1:8" ht="12" customHeight="1" thickBot="1">
      <c r="A984" s="112" t="s">
        <v>0</v>
      </c>
      <c r="B984" s="265" t="s">
        <v>812</v>
      </c>
      <c r="C984" s="265" t="s">
        <v>812</v>
      </c>
      <c r="D984" s="277" t="s">
        <v>1445</v>
      </c>
      <c r="E984" s="278" t="str">
        <f>C983</f>
        <v xml:space="preserve">簡見獻 </v>
      </c>
      <c r="F984" s="305"/>
      <c r="G984" s="74"/>
    </row>
    <row r="985" spans="1:8" ht="12" customHeight="1">
      <c r="A985" s="108" t="s">
        <v>79</v>
      </c>
      <c r="B985" s="263" t="s">
        <v>2404</v>
      </c>
      <c r="C985" s="263" t="s">
        <v>2405</v>
      </c>
      <c r="D985" s="267" t="s">
        <v>5090</v>
      </c>
      <c r="E985" s="83" t="s">
        <v>5841</v>
      </c>
      <c r="F985" s="305"/>
      <c r="G985" s="74"/>
    </row>
    <row r="986" spans="1:8" ht="12" customHeight="1" thickBot="1">
      <c r="A986" s="120" t="s">
        <v>0</v>
      </c>
      <c r="B986" s="265" t="s">
        <v>812</v>
      </c>
      <c r="C986" s="265" t="s">
        <v>812</v>
      </c>
      <c r="D986" s="79"/>
      <c r="E986" s="83" t="s">
        <v>1446</v>
      </c>
      <c r="F986" s="307" t="str">
        <f>E988</f>
        <v xml:space="preserve">李嶽 </v>
      </c>
      <c r="G986" s="74"/>
    </row>
    <row r="987" spans="1:8" ht="12" customHeight="1">
      <c r="A987" s="116" t="s">
        <v>78</v>
      </c>
      <c r="B987" s="263" t="s">
        <v>812</v>
      </c>
      <c r="C987" s="263" t="s">
        <v>2406</v>
      </c>
      <c r="D987" s="82"/>
      <c r="E987" s="347" t="s">
        <v>5091</v>
      </c>
      <c r="F987" s="74" t="s">
        <v>6211</v>
      </c>
      <c r="G987" s="74"/>
    </row>
    <row r="988" spans="1:8" ht="12" customHeight="1" thickBot="1">
      <c r="A988" s="112" t="s">
        <v>0</v>
      </c>
      <c r="B988" s="265" t="s">
        <v>812</v>
      </c>
      <c r="C988" s="265" t="s">
        <v>812</v>
      </c>
      <c r="D988" s="81" t="s">
        <v>1447</v>
      </c>
      <c r="E988" s="307" t="str">
        <f>C989</f>
        <v xml:space="preserve">李嶽 </v>
      </c>
      <c r="F988" s="74"/>
      <c r="G988" s="74"/>
    </row>
    <row r="989" spans="1:8" ht="12" customHeight="1" thickBot="1">
      <c r="A989" s="108" t="s">
        <v>77</v>
      </c>
      <c r="B989" s="274" t="s">
        <v>1882</v>
      </c>
      <c r="C989" s="274" t="s">
        <v>2407</v>
      </c>
      <c r="D989" s="301" t="s">
        <v>4967</v>
      </c>
      <c r="F989" s="74"/>
      <c r="G989" s="74"/>
    </row>
    <row r="990" spans="1:8" ht="12" customHeight="1">
      <c r="A990" s="120" t="s">
        <v>0</v>
      </c>
      <c r="B990" s="265" t="s">
        <v>812</v>
      </c>
      <c r="C990" s="265" t="s">
        <v>812</v>
      </c>
      <c r="D990" s="79"/>
      <c r="F990" s="74"/>
      <c r="G990" s="74" t="s">
        <v>4970</v>
      </c>
    </row>
    <row r="991" spans="1:8" ht="12" customHeight="1" thickBot="1">
      <c r="A991" s="116" t="s">
        <v>76</v>
      </c>
      <c r="B991" s="274" t="s">
        <v>2112</v>
      </c>
      <c r="C991" s="274" t="s">
        <v>2408</v>
      </c>
      <c r="D991" s="276"/>
      <c r="F991" s="74"/>
      <c r="G991" s="86" t="s">
        <v>4967</v>
      </c>
    </row>
    <row r="992" spans="1:8" ht="12" customHeight="1" thickBot="1">
      <c r="A992" s="112" t="s">
        <v>0</v>
      </c>
      <c r="B992" s="265" t="s">
        <v>812</v>
      </c>
      <c r="C992" s="265" t="s">
        <v>812</v>
      </c>
      <c r="D992" s="277" t="s">
        <v>1448</v>
      </c>
      <c r="E992" s="278" t="str">
        <f>C991</f>
        <v xml:space="preserve">鄭大為 </v>
      </c>
      <c r="F992" s="74"/>
      <c r="G992" s="74"/>
    </row>
    <row r="993" spans="1:8" ht="12" customHeight="1">
      <c r="A993" s="108" t="s">
        <v>75</v>
      </c>
      <c r="B993" s="263" t="s">
        <v>2027</v>
      </c>
      <c r="C993" s="263" t="s">
        <v>2409</v>
      </c>
      <c r="D993" s="267" t="s">
        <v>5090</v>
      </c>
      <c r="E993" s="304" t="s">
        <v>5847</v>
      </c>
      <c r="F993" s="74"/>
      <c r="G993" s="74"/>
    </row>
    <row r="994" spans="1:8" ht="12" customHeight="1" thickBot="1">
      <c r="A994" s="120" t="s">
        <v>0</v>
      </c>
      <c r="B994" s="265" t="s">
        <v>812</v>
      </c>
      <c r="C994" s="265" t="s">
        <v>812</v>
      </c>
      <c r="D994" s="79"/>
      <c r="E994" s="305" t="s">
        <v>1449</v>
      </c>
      <c r="F994" s="278" t="str">
        <f>E992</f>
        <v xml:space="preserve">鄭大為 </v>
      </c>
      <c r="G994" s="74"/>
    </row>
    <row r="995" spans="1:8" ht="12" customHeight="1" thickBot="1">
      <c r="A995" s="116" t="s">
        <v>74</v>
      </c>
      <c r="B995" s="274" t="s">
        <v>1868</v>
      </c>
      <c r="C995" s="274" t="s">
        <v>2410</v>
      </c>
      <c r="D995" s="276"/>
      <c r="E995" s="269" t="s">
        <v>5091</v>
      </c>
      <c r="F995" s="83" t="s">
        <v>6216</v>
      </c>
      <c r="G995" s="74"/>
    </row>
    <row r="996" spans="1:8" ht="12" customHeight="1" thickBot="1">
      <c r="A996" s="112" t="s">
        <v>0</v>
      </c>
      <c r="B996" s="265" t="s">
        <v>812</v>
      </c>
      <c r="C996" s="265" t="s">
        <v>812</v>
      </c>
      <c r="D996" s="277" t="s">
        <v>1450</v>
      </c>
      <c r="E996" s="281" t="str">
        <f>C995</f>
        <v xml:space="preserve">方俊凱 </v>
      </c>
      <c r="F996" s="83"/>
      <c r="G996" s="74"/>
    </row>
    <row r="997" spans="1:8" ht="12" customHeight="1">
      <c r="A997" s="108" t="s">
        <v>73</v>
      </c>
      <c r="B997" s="263" t="s">
        <v>1951</v>
      </c>
      <c r="C997" s="263" t="s">
        <v>2411</v>
      </c>
      <c r="D997" s="267" t="s">
        <v>5090</v>
      </c>
      <c r="E997" s="74" t="s">
        <v>5845</v>
      </c>
      <c r="F997" s="83"/>
      <c r="G997" s="74"/>
    </row>
    <row r="998" spans="1:8" ht="12" customHeight="1" thickBot="1">
      <c r="A998" s="120" t="s">
        <v>0</v>
      </c>
      <c r="B998" s="265" t="s">
        <v>812</v>
      </c>
      <c r="C998" s="265" t="s">
        <v>812</v>
      </c>
      <c r="D998" s="79"/>
      <c r="F998" s="83" t="s">
        <v>1451</v>
      </c>
      <c r="G998" s="282" t="str">
        <f>F1002</f>
        <v xml:space="preserve">陳磊嶽 </v>
      </c>
      <c r="H998" s="72" t="s">
        <v>5035</v>
      </c>
    </row>
    <row r="999" spans="1:8" ht="12" customHeight="1" thickBot="1">
      <c r="A999" s="116" t="s">
        <v>72</v>
      </c>
      <c r="B999" s="274" t="s">
        <v>2035</v>
      </c>
      <c r="C999" s="274" t="s">
        <v>2412</v>
      </c>
      <c r="D999" s="276"/>
      <c r="F999" s="306" t="s">
        <v>5087</v>
      </c>
      <c r="G999" s="74" t="s">
        <v>6701</v>
      </c>
    </row>
    <row r="1000" spans="1:8" ht="12" customHeight="1" thickBot="1">
      <c r="A1000" s="112" t="s">
        <v>0</v>
      </c>
      <c r="B1000" s="265" t="s">
        <v>812</v>
      </c>
      <c r="C1000" s="265" t="s">
        <v>812</v>
      </c>
      <c r="D1000" s="277" t="s">
        <v>1452</v>
      </c>
      <c r="E1000" s="278" t="str">
        <f>C999</f>
        <v xml:space="preserve">潘原 </v>
      </c>
      <c r="F1000" s="305"/>
      <c r="G1000" s="74"/>
    </row>
    <row r="1001" spans="1:8" ht="12" customHeight="1">
      <c r="A1001" s="108" t="s">
        <v>71</v>
      </c>
      <c r="B1001" s="263" t="s">
        <v>1853</v>
      </c>
      <c r="C1001" s="263" t="s">
        <v>2413</v>
      </c>
      <c r="D1001" s="267" t="s">
        <v>5090</v>
      </c>
      <c r="E1001" s="83" t="s">
        <v>5846</v>
      </c>
      <c r="F1001" s="305"/>
      <c r="G1001" s="74"/>
    </row>
    <row r="1002" spans="1:8" ht="12" customHeight="1" thickBot="1">
      <c r="A1002" s="120" t="s">
        <v>0</v>
      </c>
      <c r="B1002" s="265" t="s">
        <v>812</v>
      </c>
      <c r="C1002" s="265" t="s">
        <v>812</v>
      </c>
      <c r="D1002" s="79"/>
      <c r="E1002" s="83" t="s">
        <v>1453</v>
      </c>
      <c r="F1002" s="307" t="str">
        <f>E1004</f>
        <v xml:space="preserve">陳磊嶽 </v>
      </c>
      <c r="G1002" s="74"/>
    </row>
    <row r="1003" spans="1:8" ht="12" customHeight="1">
      <c r="A1003" s="116" t="s">
        <v>70</v>
      </c>
      <c r="B1003" s="263" t="s">
        <v>812</v>
      </c>
      <c r="C1003" s="263" t="s">
        <v>2414</v>
      </c>
      <c r="D1003" s="82"/>
      <c r="E1003" s="347" t="s">
        <v>5091</v>
      </c>
      <c r="F1003" s="74" t="s">
        <v>6212</v>
      </c>
      <c r="G1003" s="74"/>
    </row>
    <row r="1004" spans="1:8" ht="12" customHeight="1" thickBot="1">
      <c r="A1004" s="112" t="s">
        <v>0</v>
      </c>
      <c r="B1004" s="265" t="s">
        <v>812</v>
      </c>
      <c r="C1004" s="265" t="s">
        <v>812</v>
      </c>
      <c r="D1004" s="81" t="s">
        <v>1454</v>
      </c>
      <c r="E1004" s="307" t="str">
        <f>C1005</f>
        <v xml:space="preserve">陳磊嶽 </v>
      </c>
      <c r="F1004" s="74"/>
      <c r="G1004" s="74"/>
    </row>
    <row r="1005" spans="1:8" ht="12" customHeight="1" thickBot="1">
      <c r="A1005" s="108" t="s">
        <v>69</v>
      </c>
      <c r="B1005" s="274" t="s">
        <v>1947</v>
      </c>
      <c r="C1005" s="274" t="s">
        <v>5068</v>
      </c>
      <c r="D1005" s="301"/>
      <c r="F1005" s="74"/>
      <c r="G1005" s="74"/>
    </row>
    <row r="1006" spans="1:8" ht="12" customHeight="1">
      <c r="F1006" s="74"/>
      <c r="G1006" s="74"/>
    </row>
    <row r="1007" spans="1:8" ht="12" customHeight="1">
      <c r="D1007" s="79"/>
      <c r="E1007" s="73"/>
      <c r="F1007" s="78"/>
      <c r="G1007" s="78"/>
    </row>
    <row r="1008" spans="1:8" ht="12" customHeight="1">
      <c r="B1008" s="72" t="s">
        <v>68</v>
      </c>
      <c r="D1008" s="78" t="s">
        <v>67</v>
      </c>
      <c r="E1008" s="78" t="s">
        <v>67</v>
      </c>
      <c r="F1008" s="78" t="s">
        <v>67</v>
      </c>
      <c r="G1008" s="78" t="s">
        <v>4973</v>
      </c>
      <c r="H1008" s="72" t="s">
        <v>4973</v>
      </c>
    </row>
    <row r="1009" spans="1:8" s="89" customFormat="1" ht="12" customHeight="1">
      <c r="A1009" s="120" t="s">
        <v>0</v>
      </c>
      <c r="B1009" s="178"/>
      <c r="C1009" s="266"/>
      <c r="D1009" s="141" t="s">
        <v>4968</v>
      </c>
      <c r="E1009" s="91"/>
      <c r="F1009" s="141" t="s">
        <v>14</v>
      </c>
      <c r="G1009" s="91"/>
      <c r="H1009" s="90"/>
    </row>
    <row r="1010" spans="1:8" ht="12" customHeight="1" thickBot="1">
      <c r="A1010" s="116" t="s">
        <v>66</v>
      </c>
      <c r="B1010" s="274" t="s">
        <v>5687</v>
      </c>
      <c r="C1010" s="274" t="s">
        <v>2415</v>
      </c>
      <c r="D1010" s="276"/>
      <c r="F1010" s="74"/>
      <c r="G1010" s="74"/>
    </row>
    <row r="1011" spans="1:8" ht="12" customHeight="1" thickBot="1">
      <c r="A1011" s="112" t="s">
        <v>0</v>
      </c>
      <c r="B1011" s="265" t="s">
        <v>812</v>
      </c>
      <c r="C1011" s="265" t="s">
        <v>812</v>
      </c>
      <c r="D1011" s="277" t="s">
        <v>1455</v>
      </c>
      <c r="E1011" s="278" t="str">
        <f>C1010</f>
        <v xml:space="preserve">曾亭瑋 </v>
      </c>
      <c r="F1011" s="74"/>
      <c r="G1011" s="74"/>
    </row>
    <row r="1012" spans="1:8" ht="12" customHeight="1">
      <c r="A1012" s="108" t="s">
        <v>65</v>
      </c>
      <c r="B1012" s="263" t="s">
        <v>1868</v>
      </c>
      <c r="C1012" s="263" t="s">
        <v>2416</v>
      </c>
      <c r="D1012" s="267" t="s">
        <v>5090</v>
      </c>
      <c r="E1012" s="304" t="s">
        <v>5843</v>
      </c>
      <c r="F1012" s="74"/>
      <c r="G1012" s="87"/>
    </row>
    <row r="1013" spans="1:8" ht="12" customHeight="1" thickBot="1">
      <c r="A1013" s="120" t="s">
        <v>0</v>
      </c>
      <c r="B1013" s="265" t="s">
        <v>812</v>
      </c>
      <c r="C1013" s="265" t="s">
        <v>812</v>
      </c>
      <c r="D1013" s="79"/>
      <c r="E1013" s="305" t="s">
        <v>1456</v>
      </c>
      <c r="F1013" s="278" t="str">
        <f>E1011</f>
        <v xml:space="preserve">曾亭瑋 </v>
      </c>
      <c r="G1013" s="74"/>
    </row>
    <row r="1014" spans="1:8" ht="12" customHeight="1">
      <c r="A1014" s="116" t="s">
        <v>64</v>
      </c>
      <c r="B1014" s="263" t="s">
        <v>2070</v>
      </c>
      <c r="C1014" s="263" t="s">
        <v>2417</v>
      </c>
      <c r="D1014" s="82"/>
      <c r="E1014" s="269" t="s">
        <v>5091</v>
      </c>
      <c r="F1014" s="83" t="s">
        <v>6213</v>
      </c>
      <c r="G1014" s="74"/>
    </row>
    <row r="1015" spans="1:8" ht="12" customHeight="1" thickBot="1">
      <c r="A1015" s="112" t="s">
        <v>0</v>
      </c>
      <c r="B1015" s="265" t="s">
        <v>812</v>
      </c>
      <c r="C1015" s="265" t="s">
        <v>812</v>
      </c>
      <c r="D1015" s="81" t="s">
        <v>1457</v>
      </c>
      <c r="E1015" s="280" t="str">
        <f>C1016</f>
        <v xml:space="preserve">張慶文 </v>
      </c>
      <c r="F1015" s="83"/>
      <c r="G1015" s="74"/>
    </row>
    <row r="1016" spans="1:8" ht="12" customHeight="1" thickBot="1">
      <c r="A1016" s="108" t="s">
        <v>63</v>
      </c>
      <c r="B1016" s="274" t="s">
        <v>1853</v>
      </c>
      <c r="C1016" s="274" t="s">
        <v>2418</v>
      </c>
      <c r="D1016" s="279" t="s">
        <v>5090</v>
      </c>
      <c r="E1016" s="74" t="s">
        <v>5852</v>
      </c>
      <c r="F1016" s="83"/>
      <c r="G1016" s="87"/>
    </row>
    <row r="1017" spans="1:8" ht="12" customHeight="1" thickBot="1">
      <c r="A1017" s="120" t="s">
        <v>0</v>
      </c>
      <c r="B1017" s="265" t="s">
        <v>812</v>
      </c>
      <c r="C1017" s="265" t="s">
        <v>812</v>
      </c>
      <c r="D1017" s="79"/>
      <c r="F1017" s="83" t="s">
        <v>1458</v>
      </c>
      <c r="G1017" s="282" t="str">
        <f>F1021</f>
        <v xml:space="preserve">林嘉笙 </v>
      </c>
      <c r="H1017" s="72" t="s">
        <v>5036</v>
      </c>
    </row>
    <row r="1018" spans="1:8" ht="12" customHeight="1">
      <c r="A1018" s="116" t="s">
        <v>62</v>
      </c>
      <c r="B1018" s="263" t="s">
        <v>1886</v>
      </c>
      <c r="C1018" s="263" t="s">
        <v>2419</v>
      </c>
      <c r="D1018" s="82"/>
      <c r="F1018" s="306" t="s">
        <v>5092</v>
      </c>
      <c r="G1018" s="74" t="s">
        <v>6703</v>
      </c>
    </row>
    <row r="1019" spans="1:8" ht="12" customHeight="1" thickBot="1">
      <c r="A1019" s="112" t="s">
        <v>0</v>
      </c>
      <c r="B1019" s="265" t="s">
        <v>812</v>
      </c>
      <c r="C1019" s="265" t="s">
        <v>812</v>
      </c>
      <c r="D1019" s="81" t="s">
        <v>1459</v>
      </c>
      <c r="E1019" s="282" t="str">
        <f>C1020</f>
        <v xml:space="preserve">陳嘉信 </v>
      </c>
      <c r="F1019" s="305"/>
      <c r="G1019" s="74"/>
    </row>
    <row r="1020" spans="1:8" ht="12" customHeight="1" thickBot="1">
      <c r="A1020" s="108" t="s">
        <v>61</v>
      </c>
      <c r="B1020" s="274" t="s">
        <v>1892</v>
      </c>
      <c r="C1020" s="274" t="s">
        <v>2420</v>
      </c>
      <c r="D1020" s="279" t="s">
        <v>5090</v>
      </c>
      <c r="E1020" s="83" t="s">
        <v>5848</v>
      </c>
      <c r="F1020" s="305"/>
      <c r="G1020" s="74"/>
    </row>
    <row r="1021" spans="1:8" ht="12" customHeight="1" thickBot="1">
      <c r="A1021" s="120" t="s">
        <v>0</v>
      </c>
      <c r="B1021" s="265" t="s">
        <v>812</v>
      </c>
      <c r="C1021" s="265" t="s">
        <v>812</v>
      </c>
      <c r="D1021" s="79"/>
      <c r="E1021" s="83" t="s">
        <v>1460</v>
      </c>
      <c r="F1021" s="307" t="str">
        <f>E1023</f>
        <v xml:space="preserve">林嘉笙 </v>
      </c>
      <c r="G1021" s="74"/>
    </row>
    <row r="1022" spans="1:8" ht="12" customHeight="1">
      <c r="A1022" s="116" t="s">
        <v>60</v>
      </c>
      <c r="B1022" s="263" t="s">
        <v>812</v>
      </c>
      <c r="C1022" s="263" t="s">
        <v>2421</v>
      </c>
      <c r="D1022" s="82"/>
      <c r="E1022" s="347" t="s">
        <v>5091</v>
      </c>
      <c r="F1022" s="74" t="s">
        <v>6219</v>
      </c>
      <c r="G1022" s="87"/>
    </row>
    <row r="1023" spans="1:8" ht="12" customHeight="1" thickBot="1">
      <c r="A1023" s="112" t="s">
        <v>0</v>
      </c>
      <c r="B1023" s="265" t="s">
        <v>812</v>
      </c>
      <c r="C1023" s="265" t="s">
        <v>812</v>
      </c>
      <c r="D1023" s="81" t="s">
        <v>1461</v>
      </c>
      <c r="E1023" s="307" t="str">
        <f>C1024</f>
        <v xml:space="preserve">林嘉笙 </v>
      </c>
      <c r="F1023" s="74"/>
      <c r="G1023" s="74"/>
    </row>
    <row r="1024" spans="1:8" ht="12" customHeight="1" thickBot="1">
      <c r="A1024" s="108" t="s">
        <v>59</v>
      </c>
      <c r="B1024" s="274" t="s">
        <v>1906</v>
      </c>
      <c r="C1024" s="274" t="s">
        <v>2422</v>
      </c>
      <c r="D1024" s="301" t="s">
        <v>4967</v>
      </c>
      <c r="F1024" s="87"/>
      <c r="G1024" s="74"/>
    </row>
    <row r="1025" spans="1:8" ht="12" customHeight="1">
      <c r="A1025" s="120" t="s">
        <v>0</v>
      </c>
      <c r="B1025" s="265" t="s">
        <v>812</v>
      </c>
      <c r="C1025" s="265" t="s">
        <v>812</v>
      </c>
      <c r="D1025" s="79"/>
      <c r="F1025" s="74"/>
      <c r="G1025" s="74" t="s">
        <v>4970</v>
      </c>
    </row>
    <row r="1026" spans="1:8" ht="12" customHeight="1">
      <c r="A1026" s="116" t="s">
        <v>58</v>
      </c>
      <c r="B1026" s="263" t="s">
        <v>2423</v>
      </c>
      <c r="C1026" s="263" t="s">
        <v>2424</v>
      </c>
      <c r="D1026" s="82"/>
      <c r="F1026" s="74"/>
      <c r="G1026" s="86" t="s">
        <v>4967</v>
      </c>
    </row>
    <row r="1027" spans="1:8" ht="12" customHeight="1" thickBot="1">
      <c r="A1027" s="112" t="s">
        <v>0</v>
      </c>
      <c r="B1027" s="265" t="s">
        <v>812</v>
      </c>
      <c r="C1027" s="265" t="s">
        <v>812</v>
      </c>
      <c r="D1027" s="81" t="s">
        <v>1462</v>
      </c>
      <c r="E1027" s="282" t="str">
        <f>C1028</f>
        <v xml:space="preserve">楊竣丞 </v>
      </c>
      <c r="F1027" s="74"/>
      <c r="G1027" s="74"/>
    </row>
    <row r="1028" spans="1:8" ht="12" customHeight="1" thickBot="1">
      <c r="A1028" s="108" t="s">
        <v>57</v>
      </c>
      <c r="B1028" s="274" t="s">
        <v>1870</v>
      </c>
      <c r="C1028" s="274" t="s">
        <v>2425</v>
      </c>
      <c r="D1028" s="279" t="s">
        <v>5093</v>
      </c>
      <c r="E1028" s="304" t="s">
        <v>5849</v>
      </c>
      <c r="F1028" s="74"/>
      <c r="G1028" s="87"/>
    </row>
    <row r="1029" spans="1:8" ht="12" customHeight="1" thickBot="1">
      <c r="A1029" s="120" t="s">
        <v>0</v>
      </c>
      <c r="B1029" s="265" t="s">
        <v>812</v>
      </c>
      <c r="C1029" s="265" t="s">
        <v>812</v>
      </c>
      <c r="D1029" s="79"/>
      <c r="E1029" s="305" t="s">
        <v>1463</v>
      </c>
      <c r="F1029" s="278" t="str">
        <f>E1027</f>
        <v xml:space="preserve">楊竣丞 </v>
      </c>
      <c r="G1029" s="74"/>
    </row>
    <row r="1030" spans="1:8" ht="12" customHeight="1" thickBot="1">
      <c r="A1030" s="116" t="s">
        <v>56</v>
      </c>
      <c r="B1030" s="274" t="s">
        <v>1957</v>
      </c>
      <c r="C1030" s="274" t="s">
        <v>2426</v>
      </c>
      <c r="D1030" s="276"/>
      <c r="E1030" s="269" t="s">
        <v>5091</v>
      </c>
      <c r="F1030" s="304" t="s">
        <v>6217</v>
      </c>
      <c r="G1030" s="74"/>
    </row>
    <row r="1031" spans="1:8" ht="12" customHeight="1" thickBot="1">
      <c r="A1031" s="112" t="s">
        <v>0</v>
      </c>
      <c r="B1031" s="265" t="s">
        <v>812</v>
      </c>
      <c r="C1031" s="265" t="s">
        <v>812</v>
      </c>
      <c r="D1031" s="277" t="s">
        <v>1464</v>
      </c>
      <c r="E1031" s="281" t="str">
        <f>C1030</f>
        <v xml:space="preserve">吳政穎 </v>
      </c>
      <c r="F1031" s="305"/>
      <c r="G1031" s="74"/>
    </row>
    <row r="1032" spans="1:8" ht="12" customHeight="1">
      <c r="A1032" s="108" t="s">
        <v>55</v>
      </c>
      <c r="B1032" s="263" t="s">
        <v>1890</v>
      </c>
      <c r="C1032" s="263" t="s">
        <v>2427</v>
      </c>
      <c r="D1032" s="267" t="s">
        <v>5093</v>
      </c>
      <c r="E1032" s="74" t="s">
        <v>5850</v>
      </c>
      <c r="F1032" s="305"/>
      <c r="G1032" s="74"/>
    </row>
    <row r="1033" spans="1:8" ht="12" customHeight="1" thickBot="1">
      <c r="A1033" s="120" t="s">
        <v>0</v>
      </c>
      <c r="B1033" s="265" t="s">
        <v>812</v>
      </c>
      <c r="C1033" s="265" t="s">
        <v>812</v>
      </c>
      <c r="D1033" s="79"/>
      <c r="F1033" s="305" t="s">
        <v>1465</v>
      </c>
      <c r="G1033" s="278" t="str">
        <f>F1029</f>
        <v xml:space="preserve">楊竣丞 </v>
      </c>
      <c r="H1033" s="72" t="s">
        <v>5037</v>
      </c>
    </row>
    <row r="1034" spans="1:8" ht="12" customHeight="1" thickBot="1">
      <c r="A1034" s="116" t="s">
        <v>54</v>
      </c>
      <c r="B1034" s="274" t="s">
        <v>1924</v>
      </c>
      <c r="C1034" s="274" t="s">
        <v>2428</v>
      </c>
      <c r="D1034" s="276"/>
      <c r="F1034" s="268" t="s">
        <v>5092</v>
      </c>
      <c r="G1034" s="74" t="s">
        <v>6714</v>
      </c>
    </row>
    <row r="1035" spans="1:8" ht="12" customHeight="1" thickBot="1">
      <c r="A1035" s="112" t="s">
        <v>0</v>
      </c>
      <c r="B1035" s="265" t="s">
        <v>812</v>
      </c>
      <c r="C1035" s="265" t="s">
        <v>812</v>
      </c>
      <c r="D1035" s="277" t="s">
        <v>1466</v>
      </c>
      <c r="E1035" s="278" t="str">
        <f>C1034</f>
        <v xml:space="preserve">張行銓 </v>
      </c>
      <c r="F1035" s="83"/>
      <c r="G1035" s="74"/>
    </row>
    <row r="1036" spans="1:8" ht="12" customHeight="1">
      <c r="A1036" s="108" t="s">
        <v>53</v>
      </c>
      <c r="B1036" s="263" t="s">
        <v>1908</v>
      </c>
      <c r="C1036" s="263" t="s">
        <v>2429</v>
      </c>
      <c r="D1036" s="267" t="s">
        <v>5093</v>
      </c>
      <c r="E1036" s="304" t="s">
        <v>5851</v>
      </c>
      <c r="F1036" s="83"/>
      <c r="G1036" s="74"/>
    </row>
    <row r="1037" spans="1:8" ht="12" customHeight="1" thickBot="1">
      <c r="A1037" s="120" t="s">
        <v>0</v>
      </c>
      <c r="B1037" s="265" t="s">
        <v>812</v>
      </c>
      <c r="C1037" s="265" t="s">
        <v>812</v>
      </c>
      <c r="D1037" s="79"/>
      <c r="E1037" s="305" t="s">
        <v>1467</v>
      </c>
      <c r="F1037" s="281" t="str">
        <f>E1035</f>
        <v xml:space="preserve">張行銓 </v>
      </c>
      <c r="G1037" s="74"/>
    </row>
    <row r="1038" spans="1:8" ht="12" customHeight="1">
      <c r="A1038" s="116" t="s">
        <v>52</v>
      </c>
      <c r="B1038" s="263" t="s">
        <v>812</v>
      </c>
      <c r="C1038" s="263" t="s">
        <v>2430</v>
      </c>
      <c r="E1038" s="269" t="s">
        <v>5091</v>
      </c>
      <c r="F1038" s="74" t="s">
        <v>6220</v>
      </c>
      <c r="G1038" s="87"/>
    </row>
    <row r="1039" spans="1:8" ht="12" customHeight="1" thickBot="1">
      <c r="A1039" s="112" t="s">
        <v>0</v>
      </c>
      <c r="B1039" s="265" t="s">
        <v>812</v>
      </c>
      <c r="C1039" s="265" t="s">
        <v>812</v>
      </c>
      <c r="D1039" s="81" t="s">
        <v>1468</v>
      </c>
      <c r="E1039" s="280" t="str">
        <f>C1040</f>
        <v xml:space="preserve">吳國偉 </v>
      </c>
      <c r="F1039" s="74"/>
      <c r="G1039" s="74"/>
    </row>
    <row r="1040" spans="1:8" ht="12" customHeight="1" thickBot="1">
      <c r="A1040" s="108" t="s">
        <v>51</v>
      </c>
      <c r="B1040" s="274" t="s">
        <v>2431</v>
      </c>
      <c r="C1040" s="274" t="s">
        <v>2432</v>
      </c>
      <c r="D1040" s="301" t="s">
        <v>4967</v>
      </c>
      <c r="F1040" s="87"/>
      <c r="G1040" s="74"/>
    </row>
    <row r="1041" spans="1:8" ht="12" customHeight="1">
      <c r="A1041" s="120" t="s">
        <v>0</v>
      </c>
      <c r="B1041" s="265" t="s">
        <v>812</v>
      </c>
      <c r="C1041" s="265" t="s">
        <v>812</v>
      </c>
      <c r="D1041" s="79"/>
      <c r="F1041" s="74"/>
      <c r="G1041" s="74"/>
      <c r="H1041" s="72" t="s">
        <v>4970</v>
      </c>
    </row>
    <row r="1042" spans="1:8" ht="12" customHeight="1">
      <c r="A1042" s="116" t="s">
        <v>50</v>
      </c>
      <c r="B1042" s="263" t="s">
        <v>1853</v>
      </c>
      <c r="C1042" s="263" t="s">
        <v>2433</v>
      </c>
      <c r="F1042" s="74"/>
      <c r="G1042" s="74"/>
      <c r="H1042" s="88" t="s">
        <v>4967</v>
      </c>
    </row>
    <row r="1043" spans="1:8" ht="12" customHeight="1" thickBot="1">
      <c r="A1043" s="112" t="s">
        <v>0</v>
      </c>
      <c r="B1043" s="265" t="s">
        <v>812</v>
      </c>
      <c r="C1043" s="265" t="s">
        <v>812</v>
      </c>
      <c r="D1043" s="81" t="s">
        <v>1469</v>
      </c>
      <c r="E1043" s="282" t="str">
        <f>C1044</f>
        <v xml:space="preserve">張允澤 </v>
      </c>
      <c r="F1043" s="74"/>
      <c r="G1043" s="74"/>
    </row>
    <row r="1044" spans="1:8" ht="12" customHeight="1" thickBot="1">
      <c r="A1044" s="108" t="s">
        <v>49</v>
      </c>
      <c r="B1044" s="274" t="s">
        <v>1884</v>
      </c>
      <c r="C1044" s="274" t="s">
        <v>2434</v>
      </c>
      <c r="D1044" s="279" t="s">
        <v>5093</v>
      </c>
      <c r="E1044" s="304" t="s">
        <v>5855</v>
      </c>
      <c r="F1044" s="74"/>
      <c r="G1044" s="87"/>
    </row>
    <row r="1045" spans="1:8" ht="12" customHeight="1" thickBot="1">
      <c r="A1045" s="120" t="s">
        <v>0</v>
      </c>
      <c r="B1045" s="265" t="s">
        <v>812</v>
      </c>
      <c r="C1045" s="265" t="s">
        <v>812</v>
      </c>
      <c r="D1045" s="79"/>
      <c r="E1045" s="305" t="s">
        <v>1470</v>
      </c>
      <c r="F1045" s="278" t="str">
        <f>E1043</f>
        <v xml:space="preserve">張允澤 </v>
      </c>
      <c r="G1045" s="74"/>
    </row>
    <row r="1046" spans="1:8" ht="12" customHeight="1">
      <c r="A1046" s="116" t="s">
        <v>48</v>
      </c>
      <c r="B1046" s="263" t="s">
        <v>812</v>
      </c>
      <c r="C1046" s="263" t="s">
        <v>2435</v>
      </c>
      <c r="E1046" s="269" t="s">
        <v>5094</v>
      </c>
      <c r="F1046" s="304" t="s">
        <v>6251</v>
      </c>
      <c r="G1046" s="74"/>
    </row>
    <row r="1047" spans="1:8" ht="12" customHeight="1" thickBot="1">
      <c r="A1047" s="112" t="s">
        <v>0</v>
      </c>
      <c r="B1047" s="265" t="s">
        <v>812</v>
      </c>
      <c r="C1047" s="265" t="s">
        <v>812</v>
      </c>
      <c r="D1047" s="81" t="s">
        <v>1471</v>
      </c>
      <c r="E1047" s="280" t="str">
        <f>C1048</f>
        <v xml:space="preserve">廖育震 </v>
      </c>
      <c r="F1047" s="305"/>
      <c r="G1047" s="74"/>
    </row>
    <row r="1048" spans="1:8" ht="12" customHeight="1" thickBot="1">
      <c r="A1048" s="108" t="s">
        <v>47</v>
      </c>
      <c r="B1048" s="274" t="s">
        <v>1929</v>
      </c>
      <c r="C1048" s="274" t="s">
        <v>2436</v>
      </c>
      <c r="D1048" s="301" t="s">
        <v>4967</v>
      </c>
      <c r="F1048" s="305"/>
      <c r="G1048" s="74"/>
    </row>
    <row r="1049" spans="1:8" ht="12" customHeight="1" thickBot="1">
      <c r="A1049" s="120" t="s">
        <v>0</v>
      </c>
      <c r="B1049" s="265" t="s">
        <v>812</v>
      </c>
      <c r="C1049" s="265" t="s">
        <v>812</v>
      </c>
      <c r="D1049" s="79"/>
      <c r="F1049" s="305" t="s">
        <v>1472</v>
      </c>
      <c r="G1049" s="278" t="str">
        <f>F1045</f>
        <v xml:space="preserve">張允澤 </v>
      </c>
      <c r="H1049" s="72" t="s">
        <v>5038</v>
      </c>
    </row>
    <row r="1050" spans="1:8" ht="12" customHeight="1" thickBot="1">
      <c r="A1050" s="116" t="s">
        <v>46</v>
      </c>
      <c r="B1050" s="274" t="s">
        <v>2009</v>
      </c>
      <c r="C1050" s="274" t="s">
        <v>2437</v>
      </c>
      <c r="D1050" s="276"/>
      <c r="F1050" s="268" t="s">
        <v>5092</v>
      </c>
      <c r="G1050" s="74" t="s">
        <v>6707</v>
      </c>
    </row>
    <row r="1051" spans="1:8" ht="12" customHeight="1" thickBot="1">
      <c r="A1051" s="112" t="s">
        <v>0</v>
      </c>
      <c r="B1051" s="265" t="s">
        <v>812</v>
      </c>
      <c r="C1051" s="265" t="s">
        <v>812</v>
      </c>
      <c r="D1051" s="277" t="s">
        <v>1473</v>
      </c>
      <c r="E1051" s="278" t="str">
        <f>C1050</f>
        <v xml:space="preserve">李翔赫 </v>
      </c>
      <c r="F1051" s="83"/>
      <c r="G1051" s="74"/>
    </row>
    <row r="1052" spans="1:8" ht="12" customHeight="1">
      <c r="A1052" s="108" t="s">
        <v>45</v>
      </c>
      <c r="B1052" s="263" t="s">
        <v>1898</v>
      </c>
      <c r="C1052" s="263" t="s">
        <v>2438</v>
      </c>
      <c r="D1052" s="267" t="s">
        <v>5093</v>
      </c>
      <c r="E1052" s="304" t="s">
        <v>5853</v>
      </c>
      <c r="F1052" s="83"/>
      <c r="G1052" s="74"/>
    </row>
    <row r="1053" spans="1:8" ht="12" customHeight="1" thickBot="1">
      <c r="A1053" s="120" t="s">
        <v>0</v>
      </c>
      <c r="B1053" s="265" t="s">
        <v>812</v>
      </c>
      <c r="C1053" s="265" t="s">
        <v>812</v>
      </c>
      <c r="D1053" s="79" t="s">
        <v>4967</v>
      </c>
      <c r="E1053" s="305" t="s">
        <v>1474</v>
      </c>
      <c r="F1053" s="281" t="str">
        <f>E1051</f>
        <v xml:space="preserve">李翔赫 </v>
      </c>
      <c r="G1053" s="74"/>
    </row>
    <row r="1054" spans="1:8" ht="12" customHeight="1">
      <c r="A1054" s="116" t="s">
        <v>44</v>
      </c>
      <c r="B1054" s="263" t="s">
        <v>812</v>
      </c>
      <c r="C1054" s="263" t="s">
        <v>2439</v>
      </c>
      <c r="D1054" s="82"/>
      <c r="E1054" s="269" t="s">
        <v>5095</v>
      </c>
      <c r="F1054" s="74" t="s">
        <v>6256</v>
      </c>
      <c r="G1054" s="74"/>
    </row>
    <row r="1055" spans="1:8" ht="12" customHeight="1" thickBot="1">
      <c r="A1055" s="112" t="s">
        <v>0</v>
      </c>
      <c r="B1055" s="265" t="s">
        <v>812</v>
      </c>
      <c r="C1055" s="265" t="s">
        <v>812</v>
      </c>
      <c r="D1055" s="81" t="s">
        <v>1475</v>
      </c>
      <c r="E1055" s="280" t="str">
        <f>C1056</f>
        <v xml:space="preserve">陳文宜 </v>
      </c>
      <c r="F1055" s="74"/>
      <c r="G1055" s="74"/>
    </row>
    <row r="1056" spans="1:8" ht="12" customHeight="1" thickBot="1">
      <c r="A1056" s="108" t="s">
        <v>43</v>
      </c>
      <c r="B1056" s="274" t="s">
        <v>2440</v>
      </c>
      <c r="C1056" s="274" t="s">
        <v>2441</v>
      </c>
      <c r="D1056" s="301" t="s">
        <v>4967</v>
      </c>
      <c r="F1056" s="74"/>
      <c r="G1056" s="74"/>
    </row>
    <row r="1057" spans="1:8" ht="12" customHeight="1">
      <c r="A1057" s="120" t="s">
        <v>0</v>
      </c>
      <c r="B1057" s="265" t="s">
        <v>812</v>
      </c>
      <c r="C1057" s="265" t="s">
        <v>812</v>
      </c>
      <c r="D1057" s="79"/>
      <c r="F1057" s="74"/>
      <c r="G1057" s="74" t="s">
        <v>4970</v>
      </c>
    </row>
    <row r="1058" spans="1:8" ht="12" customHeight="1">
      <c r="A1058" s="116" t="s">
        <v>42</v>
      </c>
      <c r="B1058" s="263" t="s">
        <v>1947</v>
      </c>
      <c r="C1058" s="263" t="s">
        <v>2442</v>
      </c>
      <c r="D1058" s="82"/>
      <c r="F1058" s="74"/>
      <c r="G1058" s="86" t="s">
        <v>4967</v>
      </c>
    </row>
    <row r="1059" spans="1:8" ht="12" customHeight="1" thickBot="1">
      <c r="A1059" s="112" t="s">
        <v>0</v>
      </c>
      <c r="B1059" s="265" t="s">
        <v>812</v>
      </c>
      <c r="C1059" s="265" t="s">
        <v>812</v>
      </c>
      <c r="D1059" s="81" t="s">
        <v>1476</v>
      </c>
      <c r="E1059" s="282" t="str">
        <f>C1060</f>
        <v xml:space="preserve">盧冠銘 </v>
      </c>
      <c r="F1059" s="74"/>
      <c r="G1059" s="74"/>
    </row>
    <row r="1060" spans="1:8" ht="12" customHeight="1" thickBot="1">
      <c r="A1060" s="108" t="s">
        <v>40</v>
      </c>
      <c r="B1060" s="274" t="s">
        <v>1941</v>
      </c>
      <c r="C1060" s="274" t="s">
        <v>2443</v>
      </c>
      <c r="D1060" s="279" t="s">
        <v>5093</v>
      </c>
      <c r="E1060" s="83" t="s">
        <v>5857</v>
      </c>
      <c r="F1060" s="74"/>
      <c r="G1060" s="74"/>
    </row>
    <row r="1061" spans="1:8" ht="12" customHeight="1" thickBot="1">
      <c r="A1061" s="120" t="s">
        <v>0</v>
      </c>
      <c r="B1061" s="265" t="s">
        <v>812</v>
      </c>
      <c r="C1061" s="265" t="s">
        <v>812</v>
      </c>
      <c r="D1061" s="79"/>
      <c r="E1061" s="83" t="s">
        <v>1477</v>
      </c>
      <c r="F1061" s="282" t="str">
        <f>E1063</f>
        <v xml:space="preserve">陳良荃 </v>
      </c>
      <c r="G1061" s="74"/>
    </row>
    <row r="1062" spans="1:8" ht="12" customHeight="1">
      <c r="A1062" s="116" t="s">
        <v>39</v>
      </c>
      <c r="B1062" s="263" t="s">
        <v>1877</v>
      </c>
      <c r="C1062" s="263" t="s">
        <v>2444</v>
      </c>
      <c r="E1062" s="347" t="s">
        <v>5095</v>
      </c>
      <c r="F1062" s="83" t="s">
        <v>6257</v>
      </c>
      <c r="G1062" s="74"/>
    </row>
    <row r="1063" spans="1:8" ht="12" customHeight="1" thickBot="1">
      <c r="A1063" s="112" t="s">
        <v>0</v>
      </c>
      <c r="B1063" s="265" t="s">
        <v>812</v>
      </c>
      <c r="C1063" s="265" t="s">
        <v>812</v>
      </c>
      <c r="D1063" s="81" t="s">
        <v>1478</v>
      </c>
      <c r="E1063" s="307" t="str">
        <f>C1064</f>
        <v xml:space="preserve">陳良荃 </v>
      </c>
      <c r="F1063" s="83"/>
      <c r="G1063" s="74"/>
    </row>
    <row r="1064" spans="1:8" ht="12" customHeight="1" thickBot="1">
      <c r="A1064" s="108" t="s">
        <v>38</v>
      </c>
      <c r="B1064" s="274" t="s">
        <v>1859</v>
      </c>
      <c r="C1064" s="274" t="s">
        <v>2445</v>
      </c>
      <c r="D1064" s="279" t="s">
        <v>5093</v>
      </c>
      <c r="E1064" s="74" t="s">
        <v>5856</v>
      </c>
      <c r="F1064" s="83"/>
      <c r="G1064" s="74"/>
    </row>
    <row r="1065" spans="1:8" ht="12" customHeight="1" thickBot="1">
      <c r="A1065" s="120" t="s">
        <v>0</v>
      </c>
      <c r="B1065" s="265" t="s">
        <v>812</v>
      </c>
      <c r="C1065" s="265" t="s">
        <v>812</v>
      </c>
      <c r="D1065" s="79"/>
      <c r="F1065" s="83" t="s">
        <v>1479</v>
      </c>
      <c r="G1065" s="282" t="str">
        <f>F1069</f>
        <v xml:space="preserve">劉宥鵬 [1/4] </v>
      </c>
      <c r="H1065" s="72" t="s">
        <v>5039</v>
      </c>
    </row>
    <row r="1066" spans="1:8" ht="12" customHeight="1">
      <c r="A1066" s="116" t="s">
        <v>37</v>
      </c>
      <c r="B1066" s="263" t="s">
        <v>1922</v>
      </c>
      <c r="C1066" s="263" t="s">
        <v>2446</v>
      </c>
      <c r="D1066" s="82"/>
      <c r="F1066" s="306" t="s">
        <v>5092</v>
      </c>
      <c r="G1066" s="74" t="s">
        <v>6704</v>
      </c>
    </row>
    <row r="1067" spans="1:8" ht="12" customHeight="1" thickBot="1">
      <c r="A1067" s="112" t="s">
        <v>0</v>
      </c>
      <c r="B1067" s="265" t="s">
        <v>812</v>
      </c>
      <c r="C1067" s="265" t="s">
        <v>812</v>
      </c>
      <c r="D1067" s="81" t="s">
        <v>1480</v>
      </c>
      <c r="E1067" s="282" t="str">
        <f>C1068</f>
        <v xml:space="preserve">蘇偉誠 </v>
      </c>
      <c r="F1067" s="305"/>
      <c r="G1067" s="74"/>
    </row>
    <row r="1068" spans="1:8" ht="12" customHeight="1" thickBot="1">
      <c r="A1068" s="108" t="s">
        <v>36</v>
      </c>
      <c r="B1068" s="274" t="s">
        <v>1992</v>
      </c>
      <c r="C1068" s="274" t="s">
        <v>2447</v>
      </c>
      <c r="D1068" s="279" t="s">
        <v>5093</v>
      </c>
      <c r="E1068" s="83" t="s">
        <v>5854</v>
      </c>
      <c r="F1068" s="305"/>
      <c r="G1068" s="74"/>
    </row>
    <row r="1069" spans="1:8" ht="12" customHeight="1" thickBot="1">
      <c r="A1069" s="120" t="s">
        <v>0</v>
      </c>
      <c r="B1069" s="265" t="s">
        <v>812</v>
      </c>
      <c r="C1069" s="265" t="s">
        <v>812</v>
      </c>
      <c r="D1069" s="79"/>
      <c r="E1069" s="83" t="s">
        <v>1481</v>
      </c>
      <c r="F1069" s="307" t="str">
        <f>E1071</f>
        <v xml:space="preserve">劉宥鵬 [1/4] </v>
      </c>
      <c r="G1069" s="74"/>
    </row>
    <row r="1070" spans="1:8" ht="12" customHeight="1">
      <c r="A1070" s="116" t="s">
        <v>35</v>
      </c>
      <c r="B1070" s="263" t="s">
        <v>812</v>
      </c>
      <c r="C1070" s="263" t="s">
        <v>2448</v>
      </c>
      <c r="D1070" s="82"/>
      <c r="E1070" s="347" t="s">
        <v>5095</v>
      </c>
      <c r="F1070" s="74" t="s">
        <v>6258</v>
      </c>
      <c r="G1070" s="74"/>
    </row>
    <row r="1071" spans="1:8" ht="12" customHeight="1" thickBot="1">
      <c r="A1071" s="112" t="s">
        <v>0</v>
      </c>
      <c r="B1071" s="265" t="s">
        <v>812</v>
      </c>
      <c r="C1071" s="265" t="s">
        <v>812</v>
      </c>
      <c r="D1071" s="81" t="s">
        <v>1482</v>
      </c>
      <c r="E1071" s="307" t="str">
        <f>C1072</f>
        <v xml:space="preserve">劉宥鵬 [1/4] </v>
      </c>
      <c r="F1071" s="74"/>
      <c r="G1071" s="74"/>
    </row>
    <row r="1072" spans="1:8" ht="12" customHeight="1" thickBot="1">
      <c r="A1072" s="108" t="s">
        <v>34</v>
      </c>
      <c r="B1072" s="274" t="s">
        <v>2023</v>
      </c>
      <c r="C1072" s="275" t="s">
        <v>2449</v>
      </c>
      <c r="D1072" s="301"/>
      <c r="F1072" s="74"/>
      <c r="G1072" s="74"/>
    </row>
    <row r="1073" spans="1:7" s="71" customFormat="1" ht="12" customHeight="1">
      <c r="A1073" s="76"/>
      <c r="B1073" s="77"/>
      <c r="C1073" s="77"/>
      <c r="D1073" s="75" t="s">
        <v>4970</v>
      </c>
      <c r="E1073" s="74"/>
      <c r="F1073" s="74"/>
      <c r="G1073" s="74"/>
    </row>
    <row r="1074" spans="1:7" s="71" customFormat="1" ht="12" customHeight="1">
      <c r="A1074" s="76"/>
      <c r="B1074" s="77"/>
      <c r="C1074" s="77"/>
      <c r="D1074" s="79"/>
      <c r="E1074" s="73"/>
      <c r="F1074" s="78"/>
      <c r="G1074" s="78"/>
    </row>
  </sheetData>
  <phoneticPr fontId="15" type="noConversion"/>
  <printOptions verticalCentered="1"/>
  <pageMargins left="0.49" right="0.15748031496062992" top="0.32" bottom="0.16" header="0.17" footer="0.16"/>
  <pageSetup paperSize="9" orientation="portrait" horizontalDpi="4294967293" r:id="rId1"/>
  <headerFooter alignWithMargins="0">
    <oddFooter xml:space="preserve">&amp;C </oddFooter>
  </headerFooter>
  <rowBreaks count="15" manualBreakCount="15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  <brk id="538" max="16383" man="1"/>
    <brk id="605" max="16383" man="1"/>
    <brk id="672" max="16383" man="1"/>
    <brk id="739" max="16383" man="1"/>
    <brk id="806" max="16383" man="1"/>
    <brk id="873" max="16383" man="1"/>
    <brk id="940" max="16383" man="1"/>
    <brk id="1007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L268"/>
  <sheetViews>
    <sheetView showGridLines="0" view="pageBreakPreview" topLeftCell="A248" zoomScale="75" zoomScaleNormal="115" zoomScaleSheetLayoutView="75" workbookViewId="0">
      <selection activeCell="M274" sqref="M274"/>
    </sheetView>
  </sheetViews>
  <sheetFormatPr defaultColWidth="9" defaultRowHeight="12" customHeight="1"/>
  <cols>
    <col min="1" max="1" width="5.90625" style="101" customWidth="1"/>
    <col min="2" max="3" width="5.90625" style="102" customWidth="1"/>
    <col min="4" max="4" width="12.81640625" style="101" customWidth="1"/>
    <col min="5" max="5" width="11.26953125" style="101" customWidth="1"/>
    <col min="6" max="6" width="10" style="100" customWidth="1"/>
    <col min="7" max="7" width="10.90625" style="98" customWidth="1"/>
    <col min="8" max="9" width="10.90625" style="99" customWidth="1"/>
    <col min="10" max="10" width="10.90625" style="98" customWidth="1"/>
    <col min="11" max="11" width="8.1796875" style="97" customWidth="1"/>
    <col min="12" max="12" width="7" style="97" customWidth="1"/>
    <col min="13" max="13" width="8.7265625" style="96" customWidth="1"/>
    <col min="14" max="16384" width="9" style="96"/>
  </cols>
  <sheetData>
    <row r="1" spans="1:12" ht="24" customHeight="1">
      <c r="D1" s="131"/>
      <c r="E1" s="95" t="s">
        <v>1532</v>
      </c>
      <c r="G1" s="129"/>
      <c r="H1" s="129"/>
      <c r="I1" s="129"/>
      <c r="J1" s="128"/>
    </row>
    <row r="2" spans="1:12" ht="12" customHeight="1">
      <c r="A2" s="103"/>
      <c r="B2" s="104"/>
      <c r="C2" s="104"/>
      <c r="F2" s="130"/>
      <c r="G2" s="99"/>
      <c r="H2" s="129"/>
      <c r="I2" s="129"/>
      <c r="J2" s="128"/>
      <c r="K2" s="127"/>
      <c r="L2" s="127"/>
    </row>
    <row r="3" spans="1:12" s="71" customFormat="1" ht="12" customHeight="1">
      <c r="A3" s="77"/>
      <c r="B3" s="106"/>
      <c r="C3" s="106"/>
      <c r="D3" s="92" t="s">
        <v>1484</v>
      </c>
      <c r="E3" s="77"/>
      <c r="F3" s="78" t="s">
        <v>67</v>
      </c>
      <c r="G3" s="78" t="s">
        <v>67</v>
      </c>
      <c r="H3" s="78" t="s">
        <v>67</v>
      </c>
      <c r="I3" s="78"/>
      <c r="J3" s="105"/>
    </row>
    <row r="4" spans="1:12" s="89" customFormat="1" ht="12" customHeight="1">
      <c r="A4" s="120" t="s">
        <v>0</v>
      </c>
      <c r="B4" s="119"/>
      <c r="C4" s="119"/>
      <c r="D4" s="117"/>
      <c r="E4" s="121"/>
      <c r="F4" s="123" t="s">
        <v>5096</v>
      </c>
      <c r="G4" s="123" t="s">
        <v>3362</v>
      </c>
      <c r="H4" s="123" t="s">
        <v>3362</v>
      </c>
      <c r="I4" s="122"/>
      <c r="J4" s="105"/>
    </row>
    <row r="5" spans="1:12" s="71" customFormat="1" ht="12" customHeight="1" thickBot="1">
      <c r="A5" s="116">
        <v>1</v>
      </c>
      <c r="B5" s="456" t="s">
        <v>582</v>
      </c>
      <c r="C5" s="459"/>
      <c r="D5" s="393" t="s">
        <v>1566</v>
      </c>
      <c r="E5" s="393" t="s">
        <v>1788</v>
      </c>
      <c r="F5" s="276"/>
      <c r="G5" s="74"/>
      <c r="H5" s="74"/>
      <c r="I5" s="74"/>
      <c r="J5" s="74"/>
    </row>
    <row r="6" spans="1:12" s="71" customFormat="1" ht="12" customHeight="1" thickBot="1">
      <c r="A6" s="112" t="s">
        <v>0</v>
      </c>
      <c r="B6" s="119"/>
      <c r="C6" s="119"/>
      <c r="D6" s="117"/>
      <c r="E6" s="117"/>
      <c r="F6" s="277" t="s">
        <v>5097</v>
      </c>
      <c r="G6" s="278" t="str">
        <f>E5</f>
        <v>張士杰</v>
      </c>
      <c r="H6" s="74"/>
      <c r="I6" s="74"/>
      <c r="J6" s="74"/>
    </row>
    <row r="7" spans="1:12" s="71" customFormat="1" ht="12" customHeight="1">
      <c r="A7" s="108">
        <v>2</v>
      </c>
      <c r="B7" s="107"/>
      <c r="C7" s="107"/>
      <c r="D7" s="113"/>
      <c r="E7" s="113"/>
      <c r="F7" s="80"/>
      <c r="G7" s="304"/>
      <c r="H7" s="74"/>
      <c r="I7" s="87"/>
      <c r="J7" s="74"/>
    </row>
    <row r="8" spans="1:12" s="71" customFormat="1" ht="12" customHeight="1" thickBot="1">
      <c r="A8" s="120" t="s">
        <v>0</v>
      </c>
      <c r="B8" s="119"/>
      <c r="C8" s="119"/>
      <c r="D8" s="117"/>
      <c r="E8" s="117"/>
      <c r="F8" s="79"/>
      <c r="G8" s="305" t="s">
        <v>5098</v>
      </c>
      <c r="H8" s="278" t="str">
        <f>G6</f>
        <v>張士杰</v>
      </c>
      <c r="I8" s="74"/>
      <c r="J8" s="74"/>
    </row>
    <row r="9" spans="1:12" s="71" customFormat="1" ht="12" customHeight="1" thickBot="1">
      <c r="A9" s="116">
        <v>3</v>
      </c>
      <c r="B9" s="456"/>
      <c r="C9" s="456" t="s">
        <v>5099</v>
      </c>
      <c r="D9" s="457" t="s">
        <v>1872</v>
      </c>
      <c r="E9" s="457" t="s">
        <v>1873</v>
      </c>
      <c r="F9" s="276"/>
      <c r="G9" s="85">
        <v>0.45833333333333331</v>
      </c>
      <c r="H9" s="304" t="s">
        <v>7254</v>
      </c>
      <c r="I9" s="74"/>
      <c r="J9" s="74"/>
    </row>
    <row r="10" spans="1:12" s="71" customFormat="1" ht="12" customHeight="1" thickBot="1">
      <c r="A10" s="112" t="s">
        <v>0</v>
      </c>
      <c r="B10" s="119"/>
      <c r="C10" s="119"/>
      <c r="D10" s="117"/>
      <c r="E10" s="117"/>
      <c r="F10" s="277" t="s">
        <v>5101</v>
      </c>
      <c r="G10" s="281" t="str">
        <f>E9</f>
        <v xml:space="preserve">雷騏輔 </v>
      </c>
      <c r="H10" s="305"/>
      <c r="I10" s="74"/>
      <c r="J10" s="74"/>
    </row>
    <row r="11" spans="1:12" s="71" customFormat="1" ht="12" customHeight="1">
      <c r="A11" s="108">
        <v>4</v>
      </c>
      <c r="B11" s="107"/>
      <c r="C11" s="107"/>
      <c r="D11" s="113"/>
      <c r="E11" s="113"/>
      <c r="F11" s="80"/>
      <c r="G11" s="74"/>
      <c r="H11" s="305"/>
      <c r="I11" s="87"/>
      <c r="J11" s="74"/>
    </row>
    <row r="12" spans="1:12" s="71" customFormat="1" ht="12" customHeight="1" thickBot="1">
      <c r="A12" s="120" t="s">
        <v>0</v>
      </c>
      <c r="B12" s="119"/>
      <c r="C12" s="119"/>
      <c r="D12" s="117"/>
      <c r="E12" s="117"/>
      <c r="F12" s="79"/>
      <c r="G12" s="74"/>
      <c r="H12" s="305" t="s">
        <v>5102</v>
      </c>
      <c r="I12" s="278" t="str">
        <f>H8</f>
        <v>張士杰</v>
      </c>
      <c r="J12" s="105" t="s">
        <v>5103</v>
      </c>
    </row>
    <row r="13" spans="1:12" s="71" customFormat="1" ht="12" customHeight="1" thickBot="1">
      <c r="A13" s="116">
        <v>5</v>
      </c>
      <c r="B13" s="456"/>
      <c r="C13" s="456" t="s">
        <v>5104</v>
      </c>
      <c r="D13" s="457" t="s">
        <v>1892</v>
      </c>
      <c r="E13" s="457" t="s">
        <v>1893</v>
      </c>
      <c r="F13" s="276"/>
      <c r="G13" s="74"/>
      <c r="H13" s="85">
        <v>0.63888888888888895</v>
      </c>
      <c r="I13" s="74" t="s">
        <v>7342</v>
      </c>
      <c r="J13" s="74"/>
    </row>
    <row r="14" spans="1:12" s="71" customFormat="1" ht="12" customHeight="1" thickBot="1">
      <c r="A14" s="112" t="s">
        <v>0</v>
      </c>
      <c r="B14" s="119"/>
      <c r="C14" s="119"/>
      <c r="D14" s="117"/>
      <c r="E14" s="117"/>
      <c r="F14" s="277" t="s">
        <v>5105</v>
      </c>
      <c r="G14" s="278" t="str">
        <f>E13</f>
        <v xml:space="preserve">杜心策 </v>
      </c>
      <c r="H14" s="83"/>
      <c r="I14" s="74"/>
      <c r="J14" s="74"/>
    </row>
    <row r="15" spans="1:12" s="71" customFormat="1" ht="12" customHeight="1">
      <c r="A15" s="108">
        <v>6</v>
      </c>
      <c r="B15" s="107"/>
      <c r="C15" s="107"/>
      <c r="D15" s="113"/>
      <c r="E15" s="113"/>
      <c r="F15" s="84"/>
      <c r="G15" s="83"/>
      <c r="H15" s="83"/>
      <c r="I15" s="74"/>
      <c r="J15" s="74"/>
    </row>
    <row r="16" spans="1:12" s="71" customFormat="1" ht="12" customHeight="1" thickBot="1">
      <c r="A16" s="120" t="s">
        <v>0</v>
      </c>
      <c r="B16" s="119"/>
      <c r="C16" s="119"/>
      <c r="D16" s="117"/>
      <c r="E16" s="117"/>
      <c r="F16" s="79"/>
      <c r="G16" s="83" t="s">
        <v>5106</v>
      </c>
      <c r="H16" s="280" t="str">
        <f>G18</f>
        <v xml:space="preserve">李宗叡 </v>
      </c>
      <c r="I16" s="74"/>
      <c r="J16" s="74"/>
    </row>
    <row r="17" spans="1:10" s="71" customFormat="1" ht="12" customHeight="1" thickBot="1">
      <c r="A17" s="116">
        <v>7</v>
      </c>
      <c r="B17" s="456"/>
      <c r="C17" s="456" t="s">
        <v>5107</v>
      </c>
      <c r="D17" s="457" t="s">
        <v>1906</v>
      </c>
      <c r="E17" s="457" t="s">
        <v>1907</v>
      </c>
      <c r="F17" s="276"/>
      <c r="G17" s="433">
        <v>0.45833333333333331</v>
      </c>
      <c r="H17" s="74" t="s">
        <v>7259</v>
      </c>
      <c r="I17" s="87"/>
      <c r="J17" s="74"/>
    </row>
    <row r="18" spans="1:10" s="71" customFormat="1" ht="12" customHeight="1" thickBot="1">
      <c r="A18" s="112" t="s">
        <v>0</v>
      </c>
      <c r="B18" s="119"/>
      <c r="C18" s="119"/>
      <c r="D18" s="117"/>
      <c r="E18" s="117"/>
      <c r="F18" s="277" t="s">
        <v>5108</v>
      </c>
      <c r="G18" s="309" t="str">
        <f>E17</f>
        <v xml:space="preserve">李宗叡 </v>
      </c>
      <c r="H18" s="74"/>
      <c r="I18" s="74"/>
      <c r="J18" s="74"/>
    </row>
    <row r="19" spans="1:10" s="71" customFormat="1" ht="12" customHeight="1">
      <c r="A19" s="108">
        <v>8</v>
      </c>
      <c r="B19" s="107"/>
      <c r="C19" s="107" t="s">
        <v>5100</v>
      </c>
      <c r="D19" s="113"/>
      <c r="E19" s="113"/>
      <c r="F19" s="125" t="s">
        <v>5100</v>
      </c>
      <c r="G19" s="74"/>
      <c r="H19" s="87"/>
      <c r="I19" s="74"/>
      <c r="J19" s="74"/>
    </row>
    <row r="20" spans="1:10" s="71" customFormat="1" ht="12" customHeight="1">
      <c r="A20" s="120" t="s">
        <v>0</v>
      </c>
      <c r="B20" s="119"/>
      <c r="C20" s="119"/>
      <c r="D20" s="117"/>
      <c r="E20" s="117"/>
      <c r="F20" s="79"/>
      <c r="G20" s="74"/>
      <c r="H20" s="74"/>
      <c r="I20" s="74"/>
      <c r="J20" s="74"/>
    </row>
    <row r="21" spans="1:10" s="71" customFormat="1" ht="12" customHeight="1" thickBot="1">
      <c r="A21" s="116">
        <v>9</v>
      </c>
      <c r="B21" s="456"/>
      <c r="C21" s="456" t="s">
        <v>5109</v>
      </c>
      <c r="D21" s="457" t="s">
        <v>1918</v>
      </c>
      <c r="E21" s="457" t="s">
        <v>1919</v>
      </c>
      <c r="F21" s="276"/>
      <c r="G21" s="74"/>
      <c r="H21" s="74"/>
      <c r="I21" s="86"/>
      <c r="J21" s="74"/>
    </row>
    <row r="22" spans="1:10" s="71" customFormat="1" ht="12" customHeight="1" thickBot="1">
      <c r="A22" s="112" t="s">
        <v>0</v>
      </c>
      <c r="B22" s="119"/>
      <c r="C22" s="119"/>
      <c r="D22" s="117"/>
      <c r="E22" s="117"/>
      <c r="F22" s="277" t="s">
        <v>5110</v>
      </c>
      <c r="G22" s="278" t="str">
        <f>E21</f>
        <v xml:space="preserve">孫晨淯 </v>
      </c>
      <c r="H22" s="74"/>
      <c r="I22" s="74"/>
      <c r="J22" s="74"/>
    </row>
    <row r="23" spans="1:10" s="71" customFormat="1" ht="12" customHeight="1">
      <c r="A23" s="108">
        <v>10</v>
      </c>
      <c r="B23" s="107"/>
      <c r="C23" s="107"/>
      <c r="D23" s="113"/>
      <c r="E23" s="113"/>
      <c r="F23" s="80"/>
      <c r="G23" s="83"/>
      <c r="H23" s="74"/>
      <c r="I23" s="87"/>
      <c r="J23" s="74"/>
    </row>
    <row r="24" spans="1:10" s="71" customFormat="1" ht="12" customHeight="1" thickBot="1">
      <c r="A24" s="120" t="s">
        <v>0</v>
      </c>
      <c r="B24" s="119"/>
      <c r="C24" s="119"/>
      <c r="D24" s="117"/>
      <c r="E24" s="117"/>
      <c r="F24" s="79"/>
      <c r="G24" s="83" t="s">
        <v>5111</v>
      </c>
      <c r="H24" s="282" t="str">
        <f>G26</f>
        <v xml:space="preserve">許譽瀚 </v>
      </c>
      <c r="I24" s="74"/>
      <c r="J24" s="74"/>
    </row>
    <row r="25" spans="1:10" s="71" customFormat="1" ht="12" customHeight="1" thickBot="1">
      <c r="A25" s="116">
        <v>11</v>
      </c>
      <c r="B25" s="456"/>
      <c r="C25" s="456" t="s">
        <v>5112</v>
      </c>
      <c r="D25" s="457" t="s">
        <v>1924</v>
      </c>
      <c r="E25" s="457" t="s">
        <v>1925</v>
      </c>
      <c r="F25" s="276"/>
      <c r="G25" s="433">
        <v>0.45833333333333331</v>
      </c>
      <c r="H25" s="83" t="s">
        <v>7260</v>
      </c>
      <c r="I25" s="74"/>
      <c r="J25" s="74"/>
    </row>
    <row r="26" spans="1:10" s="71" customFormat="1" ht="12" customHeight="1" thickBot="1">
      <c r="A26" s="112" t="s">
        <v>0</v>
      </c>
      <c r="B26" s="119"/>
      <c r="C26" s="119"/>
      <c r="D26" s="117"/>
      <c r="E26" s="117"/>
      <c r="F26" s="277" t="s">
        <v>5113</v>
      </c>
      <c r="G26" s="309" t="str">
        <f>E25</f>
        <v xml:space="preserve">許譽瀚 </v>
      </c>
      <c r="H26" s="83"/>
      <c r="I26" s="74"/>
      <c r="J26" s="74"/>
    </row>
    <row r="27" spans="1:10" s="71" customFormat="1" ht="12" customHeight="1">
      <c r="A27" s="108">
        <v>12</v>
      </c>
      <c r="B27" s="107"/>
      <c r="C27" s="107"/>
      <c r="D27" s="113"/>
      <c r="E27" s="113"/>
      <c r="F27" s="80"/>
      <c r="G27" s="74"/>
      <c r="H27" s="83"/>
      <c r="I27" s="74"/>
      <c r="J27" s="74"/>
    </row>
    <row r="28" spans="1:10" s="71" customFormat="1" ht="12" customHeight="1" thickBot="1">
      <c r="A28" s="120" t="s">
        <v>0</v>
      </c>
      <c r="B28" s="119"/>
      <c r="C28" s="119"/>
      <c r="D28" s="117"/>
      <c r="E28" s="117"/>
      <c r="F28" s="79"/>
      <c r="G28" s="74"/>
      <c r="H28" s="83" t="s">
        <v>5114</v>
      </c>
      <c r="I28" s="282" t="str">
        <f>H32</f>
        <v xml:space="preserve">陳培元 </v>
      </c>
      <c r="J28" s="105" t="s">
        <v>5103</v>
      </c>
    </row>
    <row r="29" spans="1:10" s="71" customFormat="1" ht="12" customHeight="1" thickBot="1">
      <c r="A29" s="116">
        <v>13</v>
      </c>
      <c r="B29" s="456"/>
      <c r="C29" s="456" t="s">
        <v>5115</v>
      </c>
      <c r="D29" s="457" t="s">
        <v>1938</v>
      </c>
      <c r="E29" s="457" t="s">
        <v>1939</v>
      </c>
      <c r="F29" s="276"/>
      <c r="G29" s="74"/>
      <c r="H29" s="433">
        <v>0.63888888888888895</v>
      </c>
      <c r="I29" s="74" t="s">
        <v>7343</v>
      </c>
      <c r="J29" s="74"/>
    </row>
    <row r="30" spans="1:10" s="71" customFormat="1" ht="12" customHeight="1" thickBot="1">
      <c r="A30" s="112" t="s">
        <v>0</v>
      </c>
      <c r="B30" s="119"/>
      <c r="C30" s="119"/>
      <c r="D30" s="117"/>
      <c r="E30" s="117"/>
      <c r="F30" s="277" t="s">
        <v>5116</v>
      </c>
      <c r="G30" s="278" t="str">
        <f>E29</f>
        <v xml:space="preserve">張皓淳 </v>
      </c>
      <c r="H30" s="305"/>
      <c r="I30" s="74"/>
      <c r="J30" s="74"/>
    </row>
    <row r="31" spans="1:10" s="71" customFormat="1" ht="12" customHeight="1">
      <c r="A31" s="108">
        <v>14</v>
      </c>
      <c r="B31" s="107"/>
      <c r="C31" s="107"/>
      <c r="D31" s="113"/>
      <c r="E31" s="113"/>
      <c r="F31" s="84"/>
      <c r="G31" s="83"/>
      <c r="H31" s="305"/>
      <c r="I31" s="74"/>
      <c r="J31" s="74"/>
    </row>
    <row r="32" spans="1:10" s="71" customFormat="1" ht="12" customHeight="1" thickBot="1">
      <c r="A32" s="120" t="s">
        <v>0</v>
      </c>
      <c r="B32" s="119"/>
      <c r="C32" s="119"/>
      <c r="D32" s="117"/>
      <c r="E32" s="117"/>
      <c r="F32" s="79"/>
      <c r="G32" s="83" t="s">
        <v>5117</v>
      </c>
      <c r="H32" s="307" t="str">
        <f>G34</f>
        <v xml:space="preserve">陳培元 </v>
      </c>
      <c r="I32" s="74"/>
      <c r="J32" s="74"/>
    </row>
    <row r="33" spans="1:10" s="71" customFormat="1" ht="12" customHeight="1">
      <c r="A33" s="116">
        <v>15</v>
      </c>
      <c r="B33" s="115"/>
      <c r="C33" s="115" t="s">
        <v>5118</v>
      </c>
      <c r="D33" s="113" t="s">
        <v>1947</v>
      </c>
      <c r="E33" s="113" t="s">
        <v>1948</v>
      </c>
      <c r="F33" s="82"/>
      <c r="G33" s="433">
        <v>0.45833333333333331</v>
      </c>
      <c r="H33" s="74" t="s">
        <v>7261</v>
      </c>
      <c r="I33" s="87"/>
      <c r="J33" s="74"/>
    </row>
    <row r="34" spans="1:10" s="71" customFormat="1" ht="12" customHeight="1" thickBot="1">
      <c r="A34" s="112" t="s">
        <v>0</v>
      </c>
      <c r="B34" s="111"/>
      <c r="C34" s="111"/>
      <c r="D34" s="117"/>
      <c r="E34" s="117"/>
      <c r="F34" s="81" t="s">
        <v>5119</v>
      </c>
      <c r="G34" s="307" t="str">
        <f>E35</f>
        <v xml:space="preserve">陳培元 </v>
      </c>
      <c r="H34" s="74"/>
      <c r="I34" s="74"/>
      <c r="J34" s="74"/>
    </row>
    <row r="35" spans="1:10" s="71" customFormat="1" ht="12" customHeight="1" thickBot="1">
      <c r="A35" s="108">
        <v>16</v>
      </c>
      <c r="B35" s="107"/>
      <c r="C35" s="456" t="s">
        <v>5120</v>
      </c>
      <c r="D35" s="457" t="s">
        <v>1898</v>
      </c>
      <c r="E35" s="457" t="s">
        <v>1953</v>
      </c>
      <c r="F35" s="458" t="s">
        <v>5298</v>
      </c>
      <c r="G35" s="74" t="s">
        <v>7071</v>
      </c>
      <c r="H35" s="87"/>
      <c r="I35" s="74"/>
    </row>
    <row r="36" spans="1:10" s="71" customFormat="1" ht="12" customHeight="1">
      <c r="A36" s="120" t="s">
        <v>0</v>
      </c>
      <c r="B36" s="119"/>
      <c r="C36" s="119"/>
      <c r="D36" s="117"/>
      <c r="E36" s="121"/>
      <c r="F36" s="79"/>
      <c r="G36" s="74"/>
      <c r="H36" s="74"/>
      <c r="I36" s="74"/>
      <c r="J36" s="74"/>
    </row>
    <row r="37" spans="1:10" s="71" customFormat="1" ht="12" customHeight="1" thickBot="1">
      <c r="A37" s="116">
        <v>17</v>
      </c>
      <c r="B37" s="456" t="s">
        <v>5121</v>
      </c>
      <c r="C37" s="456"/>
      <c r="D37" s="393" t="s">
        <v>1566</v>
      </c>
      <c r="E37" s="393" t="s">
        <v>1798</v>
      </c>
      <c r="F37" s="276"/>
      <c r="G37" s="74"/>
      <c r="H37" s="74"/>
      <c r="I37" s="74"/>
      <c r="J37" s="74"/>
    </row>
    <row r="38" spans="1:10" s="71" customFormat="1" ht="12" customHeight="1" thickBot="1">
      <c r="A38" s="112" t="s">
        <v>0</v>
      </c>
      <c r="B38" s="119"/>
      <c r="C38" s="119"/>
      <c r="D38" s="117"/>
      <c r="E38" s="117"/>
      <c r="F38" s="277" t="s">
        <v>5122</v>
      </c>
      <c r="G38" s="278" t="str">
        <f>E37</f>
        <v>蕭利澤</v>
      </c>
      <c r="H38" s="74"/>
      <c r="I38" s="74"/>
      <c r="J38" s="74"/>
    </row>
    <row r="39" spans="1:10" s="71" customFormat="1" ht="12" customHeight="1">
      <c r="A39" s="108">
        <v>18</v>
      </c>
      <c r="B39" s="107"/>
      <c r="C39" s="107"/>
      <c r="D39" s="113"/>
      <c r="E39" s="415"/>
      <c r="F39" s="80"/>
      <c r="G39" s="83"/>
      <c r="H39" s="74"/>
      <c r="I39" s="87"/>
      <c r="J39" s="74"/>
    </row>
    <row r="40" spans="1:10" s="71" customFormat="1" ht="12" customHeight="1" thickBot="1">
      <c r="A40" s="120" t="s">
        <v>0</v>
      </c>
      <c r="B40" s="119"/>
      <c r="C40" s="119"/>
      <c r="D40" s="117"/>
      <c r="E40" s="117"/>
      <c r="F40" s="79"/>
      <c r="G40" s="83" t="s">
        <v>5123</v>
      </c>
      <c r="H40" s="282" t="str">
        <f>G42</f>
        <v xml:space="preserve">林毓桐 </v>
      </c>
      <c r="I40" s="74"/>
      <c r="J40" s="74"/>
    </row>
    <row r="41" spans="1:10" s="71" customFormat="1" ht="12" customHeight="1" thickBot="1">
      <c r="A41" s="116">
        <v>19</v>
      </c>
      <c r="B41" s="456"/>
      <c r="C41" s="456" t="s">
        <v>5124</v>
      </c>
      <c r="D41" s="457" t="s">
        <v>1853</v>
      </c>
      <c r="E41" s="457" t="s">
        <v>1963</v>
      </c>
      <c r="F41" s="276"/>
      <c r="G41" s="433">
        <v>0.47916666666666669</v>
      </c>
      <c r="H41" s="83" t="s">
        <v>7270</v>
      </c>
      <c r="I41" s="74"/>
      <c r="J41" s="74"/>
    </row>
    <row r="42" spans="1:10" s="71" customFormat="1" ht="12" customHeight="1" thickBot="1">
      <c r="A42" s="112" t="s">
        <v>0</v>
      </c>
      <c r="B42" s="119"/>
      <c r="C42" s="119"/>
      <c r="D42" s="117"/>
      <c r="E42" s="117"/>
      <c r="F42" s="277" t="s">
        <v>5126</v>
      </c>
      <c r="G42" s="309" t="str">
        <f>E41</f>
        <v xml:space="preserve">林毓桐 </v>
      </c>
      <c r="H42" s="83"/>
      <c r="I42" s="74"/>
      <c r="J42" s="74"/>
    </row>
    <row r="43" spans="1:10" s="71" customFormat="1" ht="12" customHeight="1">
      <c r="A43" s="108">
        <v>20</v>
      </c>
      <c r="B43" s="107"/>
      <c r="C43" s="107"/>
      <c r="D43" s="113"/>
      <c r="E43" s="113"/>
      <c r="F43" s="80"/>
      <c r="G43" s="74"/>
      <c r="H43" s="83"/>
      <c r="I43" s="74"/>
      <c r="J43" s="74"/>
    </row>
    <row r="44" spans="1:10" s="71" customFormat="1" ht="12" customHeight="1" thickBot="1">
      <c r="A44" s="120" t="s">
        <v>0</v>
      </c>
      <c r="B44" s="119"/>
      <c r="C44" s="119"/>
      <c r="D44" s="117"/>
      <c r="E44" s="117"/>
      <c r="F44" s="79"/>
      <c r="G44" s="74"/>
      <c r="H44" s="83" t="s">
        <v>5127</v>
      </c>
      <c r="I44" s="282" t="str">
        <f>H48</f>
        <v xml:space="preserve">鍾宸謙 </v>
      </c>
      <c r="J44" s="105" t="s">
        <v>5128</v>
      </c>
    </row>
    <row r="45" spans="1:10" s="71" customFormat="1" ht="12" customHeight="1" thickBot="1">
      <c r="A45" s="116">
        <v>21</v>
      </c>
      <c r="B45" s="456"/>
      <c r="C45" s="456" t="s">
        <v>5129</v>
      </c>
      <c r="D45" s="457" t="s">
        <v>1972</v>
      </c>
      <c r="E45" s="457" t="s">
        <v>1973</v>
      </c>
      <c r="F45" s="276"/>
      <c r="G45" s="74"/>
      <c r="H45" s="433">
        <v>0.66666666666666663</v>
      </c>
      <c r="I45" s="74" t="s">
        <v>7344</v>
      </c>
      <c r="J45" s="74"/>
    </row>
    <row r="46" spans="1:10" s="71" customFormat="1" ht="12" customHeight="1" thickBot="1">
      <c r="A46" s="112" t="s">
        <v>0</v>
      </c>
      <c r="B46" s="119"/>
      <c r="C46" s="119"/>
      <c r="D46" s="117"/>
      <c r="E46" s="117"/>
      <c r="F46" s="277" t="s">
        <v>5130</v>
      </c>
      <c r="G46" s="278" t="str">
        <f>E45</f>
        <v xml:space="preserve">陳宗翰 </v>
      </c>
      <c r="H46" s="305"/>
      <c r="I46" s="74"/>
      <c r="J46" s="74"/>
    </row>
    <row r="47" spans="1:10" s="71" customFormat="1" ht="12" customHeight="1">
      <c r="A47" s="108">
        <v>22</v>
      </c>
      <c r="B47" s="107"/>
      <c r="C47" s="107"/>
      <c r="D47" s="113"/>
      <c r="E47" s="113"/>
      <c r="F47" s="84"/>
      <c r="G47" s="83"/>
      <c r="H47" s="305"/>
      <c r="I47" s="74"/>
      <c r="J47" s="74"/>
    </row>
    <row r="48" spans="1:10" s="71" customFormat="1" ht="12" customHeight="1" thickBot="1">
      <c r="A48" s="120" t="s">
        <v>0</v>
      </c>
      <c r="B48" s="119"/>
      <c r="C48" s="119"/>
      <c r="D48" s="117"/>
      <c r="E48" s="117"/>
      <c r="F48" s="79"/>
      <c r="G48" s="83" t="s">
        <v>5131</v>
      </c>
      <c r="H48" s="307" t="str">
        <f>G50</f>
        <v xml:space="preserve">鍾宸謙 </v>
      </c>
      <c r="I48" s="74"/>
      <c r="J48" s="74"/>
    </row>
    <row r="49" spans="1:10" s="71" customFormat="1" ht="12" customHeight="1" thickBot="1">
      <c r="A49" s="116">
        <v>23</v>
      </c>
      <c r="B49" s="456"/>
      <c r="C49" s="456" t="s">
        <v>5132</v>
      </c>
      <c r="D49" s="457" t="s">
        <v>1988</v>
      </c>
      <c r="E49" s="457" t="s">
        <v>1989</v>
      </c>
      <c r="F49" s="276"/>
      <c r="G49" s="433">
        <v>0.47916666666666669</v>
      </c>
      <c r="H49" s="74" t="s">
        <v>7262</v>
      </c>
      <c r="I49" s="74"/>
      <c r="J49" s="74"/>
    </row>
    <row r="50" spans="1:10" s="71" customFormat="1" ht="12" customHeight="1" thickBot="1">
      <c r="A50" s="112" t="s">
        <v>0</v>
      </c>
      <c r="B50" s="119"/>
      <c r="C50" s="119"/>
      <c r="D50" s="117"/>
      <c r="E50" s="117"/>
      <c r="F50" s="277" t="s">
        <v>5133</v>
      </c>
      <c r="G50" s="309" t="str">
        <f>E49</f>
        <v xml:space="preserve">鍾宸謙 </v>
      </c>
      <c r="H50" s="74"/>
      <c r="I50" s="74"/>
      <c r="J50" s="74"/>
    </row>
    <row r="51" spans="1:10" s="71" customFormat="1" ht="12" customHeight="1">
      <c r="A51" s="108">
        <v>24</v>
      </c>
      <c r="B51" s="107"/>
      <c r="C51" s="107" t="s">
        <v>5125</v>
      </c>
      <c r="D51" s="113"/>
      <c r="E51" s="113"/>
      <c r="F51" s="125" t="s">
        <v>5125</v>
      </c>
      <c r="G51" s="74"/>
      <c r="H51" s="74"/>
      <c r="J51" s="74"/>
    </row>
    <row r="52" spans="1:10" s="71" customFormat="1" ht="12" customHeight="1">
      <c r="A52" s="120" t="s">
        <v>0</v>
      </c>
      <c r="B52" s="119"/>
      <c r="C52" s="119"/>
      <c r="D52" s="124"/>
      <c r="E52" s="109"/>
      <c r="F52" s="79"/>
      <c r="G52" s="74"/>
      <c r="H52" s="74"/>
      <c r="I52" s="74"/>
      <c r="J52" s="74"/>
    </row>
    <row r="53" spans="1:10" s="71" customFormat="1" ht="12" customHeight="1" thickBot="1">
      <c r="A53" s="116">
        <v>25</v>
      </c>
      <c r="B53" s="456" t="s">
        <v>5125</v>
      </c>
      <c r="C53" s="456" t="s">
        <v>5134</v>
      </c>
      <c r="D53" s="460" t="s">
        <v>1890</v>
      </c>
      <c r="E53" s="461" t="s">
        <v>2005</v>
      </c>
      <c r="F53" s="276"/>
      <c r="G53" s="74"/>
      <c r="H53" s="74"/>
      <c r="I53" s="86"/>
      <c r="J53" s="74"/>
    </row>
    <row r="54" spans="1:10" s="71" customFormat="1" ht="12" customHeight="1" thickBot="1">
      <c r="A54" s="112" t="s">
        <v>0</v>
      </c>
      <c r="B54" s="119"/>
      <c r="C54" s="119"/>
      <c r="D54" s="117"/>
      <c r="E54" s="117"/>
      <c r="F54" s="277" t="s">
        <v>5135</v>
      </c>
      <c r="G54" s="278" t="str">
        <f>E53</f>
        <v xml:space="preserve">劉家佑 </v>
      </c>
      <c r="H54" s="74"/>
      <c r="I54" s="74"/>
      <c r="J54" s="74"/>
    </row>
    <row r="55" spans="1:10" s="71" customFormat="1" ht="12" customHeight="1">
      <c r="A55" s="108">
        <v>26</v>
      </c>
      <c r="B55" s="107"/>
      <c r="C55" s="107"/>
      <c r="D55" s="113"/>
      <c r="E55" s="113"/>
      <c r="F55" s="80"/>
      <c r="G55" s="83"/>
      <c r="H55" s="74"/>
      <c r="I55" s="74"/>
      <c r="J55" s="74"/>
    </row>
    <row r="56" spans="1:10" s="71" customFormat="1" ht="12" customHeight="1" thickBot="1">
      <c r="A56" s="120" t="s">
        <v>0</v>
      </c>
      <c r="B56" s="119"/>
      <c r="C56" s="119"/>
      <c r="D56" s="117"/>
      <c r="E56" s="117"/>
      <c r="F56" s="79"/>
      <c r="G56" s="83" t="s">
        <v>5136</v>
      </c>
      <c r="H56" s="282" t="str">
        <f>G58</f>
        <v xml:space="preserve">陳碩冠 </v>
      </c>
      <c r="I56" s="74"/>
      <c r="J56" s="74"/>
    </row>
    <row r="57" spans="1:10" s="71" customFormat="1" ht="12" customHeight="1" thickBot="1">
      <c r="A57" s="116">
        <v>27</v>
      </c>
      <c r="B57" s="456"/>
      <c r="C57" s="456" t="s">
        <v>5137</v>
      </c>
      <c r="D57" s="457" t="s">
        <v>1924</v>
      </c>
      <c r="E57" s="457" t="s">
        <v>2013</v>
      </c>
      <c r="F57" s="276"/>
      <c r="G57" s="433">
        <v>0.47916666666666669</v>
      </c>
      <c r="H57" s="304" t="s">
        <v>7263</v>
      </c>
      <c r="I57" s="74"/>
      <c r="J57" s="74"/>
    </row>
    <row r="58" spans="1:10" s="71" customFormat="1" ht="12" customHeight="1" thickBot="1">
      <c r="A58" s="112" t="s">
        <v>0</v>
      </c>
      <c r="B58" s="119"/>
      <c r="C58" s="119"/>
      <c r="D58" s="117"/>
      <c r="E58" s="117"/>
      <c r="F58" s="277" t="s">
        <v>5138</v>
      </c>
      <c r="G58" s="309" t="str">
        <f>E57</f>
        <v xml:space="preserve">陳碩冠 </v>
      </c>
      <c r="H58" s="305"/>
      <c r="I58" s="74"/>
      <c r="J58" s="74"/>
    </row>
    <row r="59" spans="1:10" s="71" customFormat="1" ht="12" customHeight="1">
      <c r="A59" s="108">
        <v>28</v>
      </c>
      <c r="B59" s="107"/>
      <c r="C59" s="107"/>
      <c r="D59" s="113"/>
      <c r="E59" s="113"/>
      <c r="F59" s="80"/>
      <c r="G59" s="74"/>
      <c r="H59" s="305"/>
      <c r="I59" s="74"/>
      <c r="J59" s="74"/>
    </row>
    <row r="60" spans="1:10" s="71" customFormat="1" ht="12" customHeight="1" thickBot="1">
      <c r="A60" s="120" t="s">
        <v>0</v>
      </c>
      <c r="B60" s="119"/>
      <c r="C60" s="119"/>
      <c r="D60" s="117"/>
      <c r="E60" s="117"/>
      <c r="F60" s="79"/>
      <c r="G60" s="74"/>
      <c r="H60" s="305" t="s">
        <v>5139</v>
      </c>
      <c r="I60" s="278" t="str">
        <f>H56</f>
        <v xml:space="preserve">陳碩冠 </v>
      </c>
      <c r="J60" s="105" t="s">
        <v>5128</v>
      </c>
    </row>
    <row r="61" spans="1:10" s="71" customFormat="1" ht="12" customHeight="1" thickBot="1">
      <c r="A61" s="116">
        <v>29</v>
      </c>
      <c r="B61" s="456"/>
      <c r="C61" s="456" t="s">
        <v>5140</v>
      </c>
      <c r="D61" s="457" t="s">
        <v>2017</v>
      </c>
      <c r="E61" s="457" t="s">
        <v>2018</v>
      </c>
      <c r="F61" s="276"/>
      <c r="G61" s="74"/>
      <c r="H61" s="85">
        <v>0.66666666666666663</v>
      </c>
      <c r="I61" s="74" t="s">
        <v>7348</v>
      </c>
      <c r="J61" s="74"/>
    </row>
    <row r="62" spans="1:10" s="71" customFormat="1" ht="12" customHeight="1" thickBot="1">
      <c r="A62" s="112" t="s">
        <v>0</v>
      </c>
      <c r="B62" s="119"/>
      <c r="C62" s="119"/>
      <c r="D62" s="117"/>
      <c r="E62" s="117"/>
      <c r="F62" s="277" t="s">
        <v>5141</v>
      </c>
      <c r="G62" s="278" t="str">
        <f>E61</f>
        <v xml:space="preserve">蔡承翰 </v>
      </c>
      <c r="H62" s="83"/>
      <c r="I62" s="74"/>
      <c r="J62" s="74"/>
    </row>
    <row r="63" spans="1:10" s="71" customFormat="1" ht="12" customHeight="1">
      <c r="A63" s="108">
        <v>30</v>
      </c>
      <c r="B63" s="107"/>
      <c r="C63" s="107" t="s">
        <v>5142</v>
      </c>
      <c r="D63" s="113" t="s">
        <v>1884</v>
      </c>
      <c r="E63" s="113" t="s">
        <v>2033</v>
      </c>
      <c r="F63" s="270" t="s">
        <v>5298</v>
      </c>
      <c r="G63" s="304" t="s">
        <v>7074</v>
      </c>
      <c r="H63" s="83"/>
      <c r="I63" s="74"/>
      <c r="J63" s="74"/>
    </row>
    <row r="64" spans="1:10" s="71" customFormat="1" ht="12" customHeight="1" thickBot="1">
      <c r="A64" s="120" t="s">
        <v>0</v>
      </c>
      <c r="B64" s="119"/>
      <c r="C64" s="119"/>
      <c r="D64" s="117"/>
      <c r="E64" s="117"/>
      <c r="F64" s="79"/>
      <c r="G64" s="305" t="s">
        <v>5143</v>
      </c>
      <c r="H64" s="281" t="str">
        <f>G62</f>
        <v xml:space="preserve">蔡承翰 </v>
      </c>
      <c r="I64" s="74"/>
      <c r="J64" s="74"/>
    </row>
    <row r="65" spans="1:10" s="71" customFormat="1" ht="12" customHeight="1" thickBot="1">
      <c r="A65" s="116">
        <v>31</v>
      </c>
      <c r="B65" s="456"/>
      <c r="C65" s="456" t="s">
        <v>5144</v>
      </c>
      <c r="D65" s="457" t="s">
        <v>1855</v>
      </c>
      <c r="E65" s="457" t="s">
        <v>2043</v>
      </c>
      <c r="F65" s="276"/>
      <c r="G65" s="85">
        <v>0.47916666666666669</v>
      </c>
      <c r="H65" s="74" t="s">
        <v>7271</v>
      </c>
      <c r="I65" s="74"/>
      <c r="J65" s="74"/>
    </row>
    <row r="66" spans="1:10" s="71" customFormat="1" ht="12" customHeight="1" thickBot="1">
      <c r="A66" s="112" t="s">
        <v>0</v>
      </c>
      <c r="B66" s="119"/>
      <c r="C66" s="119"/>
      <c r="D66" s="117"/>
      <c r="E66" s="117"/>
      <c r="F66" s="277" t="s">
        <v>5145</v>
      </c>
      <c r="G66" s="281" t="str">
        <f>E65</f>
        <v xml:space="preserve">陳羿仲 </v>
      </c>
      <c r="H66" s="74"/>
      <c r="I66" s="74"/>
      <c r="J66" s="74"/>
    </row>
    <row r="67" spans="1:10" s="71" customFormat="1" ht="12" customHeight="1">
      <c r="A67" s="108">
        <v>32</v>
      </c>
      <c r="B67" s="107"/>
      <c r="C67" s="107" t="s">
        <v>5125</v>
      </c>
      <c r="D67" s="113"/>
      <c r="E67" s="113"/>
      <c r="F67" s="84" t="s">
        <v>5125</v>
      </c>
      <c r="G67" s="74"/>
      <c r="H67" s="74"/>
      <c r="I67" s="74"/>
      <c r="J67" s="74"/>
    </row>
    <row r="68" spans="1:10" s="71" customFormat="1" ht="12" customHeight="1">
      <c r="A68" s="77"/>
      <c r="B68" s="106"/>
      <c r="C68" s="106"/>
      <c r="D68" s="77"/>
      <c r="E68" s="77"/>
      <c r="F68" s="79"/>
      <c r="G68" s="73"/>
      <c r="H68" s="78"/>
      <c r="I68" s="78"/>
      <c r="J68" s="105"/>
    </row>
    <row r="69" spans="1:10" s="71" customFormat="1" ht="12" customHeight="1">
      <c r="A69" s="77"/>
      <c r="B69" s="106"/>
      <c r="C69" s="106"/>
      <c r="D69" s="92" t="s">
        <v>5146</v>
      </c>
      <c r="E69" s="77"/>
      <c r="F69" s="78" t="s">
        <v>67</v>
      </c>
      <c r="G69" s="78" t="s">
        <v>67</v>
      </c>
      <c r="H69" s="78" t="s">
        <v>67</v>
      </c>
      <c r="I69" s="78"/>
      <c r="J69" s="105"/>
    </row>
    <row r="70" spans="1:10" s="89" customFormat="1" ht="12" customHeight="1">
      <c r="A70" s="120" t="s">
        <v>0</v>
      </c>
      <c r="B70" s="119"/>
      <c r="C70" s="119"/>
      <c r="D70" s="117"/>
      <c r="E70" s="121"/>
      <c r="F70" s="123" t="s">
        <v>5147</v>
      </c>
      <c r="G70" s="123" t="s">
        <v>3362</v>
      </c>
      <c r="H70" s="123" t="s">
        <v>3362</v>
      </c>
      <c r="I70" s="122"/>
      <c r="J70" s="105"/>
    </row>
    <row r="71" spans="1:10" s="71" customFormat="1" ht="12" customHeight="1" thickBot="1">
      <c r="A71" s="116">
        <v>33</v>
      </c>
      <c r="B71" s="456" t="s">
        <v>5148</v>
      </c>
      <c r="C71" s="456"/>
      <c r="D71" s="393" t="s">
        <v>793</v>
      </c>
      <c r="E71" s="393" t="s">
        <v>1787</v>
      </c>
      <c r="F71" s="276"/>
      <c r="G71" s="74"/>
      <c r="H71" s="74"/>
      <c r="J71" s="74"/>
    </row>
    <row r="72" spans="1:10" s="71" customFormat="1" ht="12" customHeight="1" thickBot="1">
      <c r="A72" s="112" t="s">
        <v>0</v>
      </c>
      <c r="B72" s="119"/>
      <c r="C72" s="119"/>
      <c r="D72" s="117"/>
      <c r="E72" s="117"/>
      <c r="F72" s="277" t="s">
        <v>5149</v>
      </c>
      <c r="G72" s="278" t="str">
        <f>E71</f>
        <v>陳則儒</v>
      </c>
      <c r="H72" s="74"/>
      <c r="I72" s="74"/>
      <c r="J72" s="74"/>
    </row>
    <row r="73" spans="1:10" s="71" customFormat="1" ht="12" customHeight="1">
      <c r="A73" s="108">
        <v>34</v>
      </c>
      <c r="B73" s="107"/>
      <c r="C73" s="107"/>
      <c r="D73" s="113"/>
      <c r="E73" s="113"/>
      <c r="F73" s="80"/>
      <c r="G73" s="304"/>
      <c r="H73" s="74"/>
      <c r="I73" s="87"/>
      <c r="J73" s="74"/>
    </row>
    <row r="74" spans="1:10" s="71" customFormat="1" ht="12" customHeight="1" thickBot="1">
      <c r="A74" s="120" t="s">
        <v>0</v>
      </c>
      <c r="B74" s="119"/>
      <c r="C74" s="119"/>
      <c r="D74" s="117"/>
      <c r="E74" s="117"/>
      <c r="F74" s="79"/>
      <c r="G74" s="305" t="s">
        <v>5150</v>
      </c>
      <c r="H74" s="278" t="str">
        <f>G72</f>
        <v>陳則儒</v>
      </c>
      <c r="I74" s="74"/>
      <c r="J74" s="74"/>
    </row>
    <row r="75" spans="1:10" s="71" customFormat="1" ht="12" customHeight="1" thickBot="1">
      <c r="A75" s="116">
        <v>35</v>
      </c>
      <c r="B75" s="456"/>
      <c r="C75" s="456" t="s">
        <v>5151</v>
      </c>
      <c r="D75" s="457" t="s">
        <v>1924</v>
      </c>
      <c r="E75" s="457" t="s">
        <v>2054</v>
      </c>
      <c r="F75" s="276"/>
      <c r="G75" s="85">
        <v>0.47916666666666669</v>
      </c>
      <c r="H75" s="304" t="s">
        <v>7265</v>
      </c>
      <c r="I75" s="74"/>
      <c r="J75" s="74"/>
    </row>
    <row r="76" spans="1:10" s="71" customFormat="1" ht="12" customHeight="1" thickBot="1">
      <c r="A76" s="112" t="s">
        <v>0</v>
      </c>
      <c r="B76" s="119"/>
      <c r="C76" s="119"/>
      <c r="D76" s="117"/>
      <c r="E76" s="117"/>
      <c r="F76" s="277" t="s">
        <v>5153</v>
      </c>
      <c r="G76" s="281" t="str">
        <f>E75</f>
        <v xml:space="preserve">邱宥蓁 </v>
      </c>
      <c r="H76" s="305"/>
      <c r="I76" s="74"/>
      <c r="J76" s="74"/>
    </row>
    <row r="77" spans="1:10" s="71" customFormat="1" ht="12" customHeight="1">
      <c r="A77" s="108">
        <v>36</v>
      </c>
      <c r="B77" s="107"/>
      <c r="C77" s="107"/>
      <c r="D77" s="113"/>
      <c r="E77" s="113"/>
      <c r="F77" s="80"/>
      <c r="G77" s="74"/>
      <c r="H77" s="305"/>
      <c r="I77" s="87"/>
      <c r="J77" s="74"/>
    </row>
    <row r="78" spans="1:10" s="71" customFormat="1" ht="12" customHeight="1" thickBot="1">
      <c r="A78" s="120" t="s">
        <v>0</v>
      </c>
      <c r="B78" s="119"/>
      <c r="C78" s="119"/>
      <c r="D78" s="117"/>
      <c r="E78" s="117"/>
      <c r="F78" s="79"/>
      <c r="G78" s="74"/>
      <c r="H78" s="305" t="s">
        <v>5154</v>
      </c>
      <c r="I78" s="278" t="str">
        <f>H74</f>
        <v>陳則儒</v>
      </c>
      <c r="J78" s="105" t="s">
        <v>5155</v>
      </c>
    </row>
    <row r="79" spans="1:10" s="71" customFormat="1" ht="12" customHeight="1" thickBot="1">
      <c r="A79" s="116">
        <v>37</v>
      </c>
      <c r="B79" s="456"/>
      <c r="C79" s="456" t="s">
        <v>5156</v>
      </c>
      <c r="D79" s="457" t="s">
        <v>1906</v>
      </c>
      <c r="E79" s="457" t="s">
        <v>2064</v>
      </c>
      <c r="F79" s="276"/>
      <c r="G79" s="74"/>
      <c r="H79" s="85">
        <v>0.66666666666666663</v>
      </c>
      <c r="I79" s="74" t="s">
        <v>7345</v>
      </c>
      <c r="J79" s="74"/>
    </row>
    <row r="80" spans="1:10" s="71" customFormat="1" ht="12" customHeight="1" thickBot="1">
      <c r="A80" s="112" t="s">
        <v>0</v>
      </c>
      <c r="B80" s="119"/>
      <c r="C80" s="119"/>
      <c r="D80" s="117"/>
      <c r="E80" s="117"/>
      <c r="F80" s="277" t="s">
        <v>5157</v>
      </c>
      <c r="G80" s="278" t="str">
        <f>E79</f>
        <v xml:space="preserve">詹程皓 </v>
      </c>
      <c r="H80" s="83"/>
      <c r="I80" s="74"/>
      <c r="J80" s="74"/>
    </row>
    <row r="81" spans="1:10" s="71" customFormat="1" ht="12" customHeight="1">
      <c r="A81" s="108">
        <v>38</v>
      </c>
      <c r="B81" s="107"/>
      <c r="C81" s="107"/>
      <c r="D81" s="113"/>
      <c r="E81" s="113"/>
      <c r="F81" s="84"/>
      <c r="G81" s="83"/>
      <c r="H81" s="83"/>
      <c r="I81" s="74"/>
      <c r="J81" s="74"/>
    </row>
    <row r="82" spans="1:10" s="71" customFormat="1" ht="12" customHeight="1" thickBot="1">
      <c r="A82" s="120" t="s">
        <v>0</v>
      </c>
      <c r="B82" s="119"/>
      <c r="C82" s="119"/>
      <c r="D82" s="117"/>
      <c r="E82" s="117"/>
      <c r="F82" s="79"/>
      <c r="G82" s="83" t="s">
        <v>5158</v>
      </c>
      <c r="H82" s="280" t="str">
        <f>G84</f>
        <v xml:space="preserve">劉翊 </v>
      </c>
      <c r="I82" s="74"/>
      <c r="J82" s="74"/>
    </row>
    <row r="83" spans="1:10" s="71" customFormat="1" ht="12" customHeight="1" thickBot="1">
      <c r="A83" s="116">
        <v>39</v>
      </c>
      <c r="B83" s="456"/>
      <c r="C83" s="456" t="s">
        <v>5159</v>
      </c>
      <c r="D83" s="457" t="s">
        <v>1884</v>
      </c>
      <c r="E83" s="457" t="s">
        <v>2067</v>
      </c>
      <c r="F83" s="276"/>
      <c r="G83" s="433">
        <v>0.47916666666666669</v>
      </c>
      <c r="H83" s="74" t="s">
        <v>7266</v>
      </c>
      <c r="I83" s="87"/>
      <c r="J83" s="74"/>
    </row>
    <row r="84" spans="1:10" s="71" customFormat="1" ht="12" customHeight="1" thickBot="1">
      <c r="A84" s="112" t="s">
        <v>0</v>
      </c>
      <c r="B84" s="119"/>
      <c r="C84" s="119"/>
      <c r="D84" s="117"/>
      <c r="E84" s="117"/>
      <c r="F84" s="277" t="s">
        <v>5160</v>
      </c>
      <c r="G84" s="309" t="str">
        <f>E83</f>
        <v xml:space="preserve">劉翊 </v>
      </c>
      <c r="H84" s="74"/>
      <c r="I84" s="74"/>
      <c r="J84" s="74"/>
    </row>
    <row r="85" spans="1:10" s="71" customFormat="1" ht="12" customHeight="1">
      <c r="A85" s="108">
        <v>40</v>
      </c>
      <c r="B85" s="107"/>
      <c r="C85" s="107" t="s">
        <v>5152</v>
      </c>
      <c r="D85" s="113"/>
      <c r="E85" s="113"/>
      <c r="F85" s="125" t="s">
        <v>5152</v>
      </c>
      <c r="G85" s="74"/>
      <c r="H85" s="87"/>
      <c r="I85" s="74"/>
      <c r="J85" s="74"/>
    </row>
    <row r="86" spans="1:10" s="71" customFormat="1" ht="12" customHeight="1">
      <c r="A86" s="120" t="s">
        <v>0</v>
      </c>
      <c r="B86" s="119"/>
      <c r="C86" s="119"/>
      <c r="D86" s="124"/>
      <c r="E86" s="124"/>
      <c r="F86" s="79"/>
      <c r="G86" s="74"/>
      <c r="H86" s="74"/>
      <c r="I86" s="74"/>
      <c r="J86" s="74"/>
    </row>
    <row r="87" spans="1:10" s="71" customFormat="1" ht="12" customHeight="1" thickBot="1">
      <c r="A87" s="116">
        <v>41</v>
      </c>
      <c r="B87" s="456" t="s">
        <v>5152</v>
      </c>
      <c r="C87" s="456" t="s">
        <v>5161</v>
      </c>
      <c r="D87" s="462" t="s">
        <v>1938</v>
      </c>
      <c r="E87" s="462" t="s">
        <v>2077</v>
      </c>
      <c r="F87" s="276"/>
      <c r="G87" s="74"/>
      <c r="H87" s="74"/>
      <c r="I87" s="86"/>
      <c r="J87" s="74"/>
    </row>
    <row r="88" spans="1:10" s="71" customFormat="1" ht="12" customHeight="1" thickBot="1">
      <c r="A88" s="112" t="s">
        <v>0</v>
      </c>
      <c r="B88" s="119"/>
      <c r="C88" s="119"/>
      <c r="D88" s="117"/>
      <c r="E88" s="117"/>
      <c r="F88" s="277" t="s">
        <v>5162</v>
      </c>
      <c r="G88" s="278" t="str">
        <f>E87</f>
        <v xml:space="preserve">簡冨紘 </v>
      </c>
      <c r="H88" s="74"/>
      <c r="I88" s="74"/>
      <c r="J88" s="74"/>
    </row>
    <row r="89" spans="1:10" s="71" customFormat="1" ht="12" customHeight="1">
      <c r="A89" s="108">
        <v>42</v>
      </c>
      <c r="B89" s="107"/>
      <c r="C89" s="107"/>
      <c r="D89" s="113"/>
      <c r="E89" s="113"/>
      <c r="F89" s="80"/>
      <c r="G89" s="304"/>
      <c r="H89" s="74"/>
      <c r="I89" s="87"/>
      <c r="J89" s="74"/>
    </row>
    <row r="90" spans="1:10" s="71" customFormat="1" ht="12" customHeight="1" thickBot="1">
      <c r="A90" s="120" t="s">
        <v>0</v>
      </c>
      <c r="B90" s="119"/>
      <c r="C90" s="119"/>
      <c r="D90" s="117"/>
      <c r="E90" s="117"/>
      <c r="F90" s="79"/>
      <c r="G90" s="305" t="s">
        <v>5163</v>
      </c>
      <c r="H90" s="278" t="str">
        <f>G88</f>
        <v xml:space="preserve">簡冨紘 </v>
      </c>
      <c r="I90" s="74"/>
      <c r="J90" s="74"/>
    </row>
    <row r="91" spans="1:10" s="71" customFormat="1" ht="12" customHeight="1" thickBot="1">
      <c r="A91" s="116">
        <v>43</v>
      </c>
      <c r="B91" s="456"/>
      <c r="C91" s="456" t="s">
        <v>5164</v>
      </c>
      <c r="D91" s="457" t="s">
        <v>1850</v>
      </c>
      <c r="E91" s="457" t="s">
        <v>2086</v>
      </c>
      <c r="F91" s="276"/>
      <c r="G91" s="85">
        <v>0.47916666666666669</v>
      </c>
      <c r="H91" s="83" t="s">
        <v>7267</v>
      </c>
      <c r="I91" s="74"/>
      <c r="J91" s="74"/>
    </row>
    <row r="92" spans="1:10" s="71" customFormat="1" ht="12" customHeight="1" thickBot="1">
      <c r="A92" s="112" t="s">
        <v>0</v>
      </c>
      <c r="B92" s="119"/>
      <c r="C92" s="119"/>
      <c r="D92" s="117"/>
      <c r="E92" s="117"/>
      <c r="F92" s="277" t="s">
        <v>5165</v>
      </c>
      <c r="G92" s="386" t="str">
        <f>E91</f>
        <v xml:space="preserve">高弘恩 </v>
      </c>
      <c r="H92" s="83"/>
      <c r="I92" s="74"/>
      <c r="J92" s="74"/>
    </row>
    <row r="93" spans="1:10" s="71" customFormat="1" ht="12" customHeight="1">
      <c r="A93" s="108">
        <v>44</v>
      </c>
      <c r="B93" s="107"/>
      <c r="C93" s="107"/>
      <c r="D93" s="113"/>
      <c r="E93" s="113"/>
      <c r="F93" s="80"/>
      <c r="G93" s="74"/>
      <c r="H93" s="83"/>
      <c r="I93" s="74"/>
      <c r="J93" s="74"/>
    </row>
    <row r="94" spans="1:10" s="71" customFormat="1" ht="12" customHeight="1" thickBot="1">
      <c r="A94" s="120" t="s">
        <v>0</v>
      </c>
      <c r="B94" s="119"/>
      <c r="C94" s="119"/>
      <c r="D94" s="117"/>
      <c r="E94" s="117"/>
      <c r="F94" s="79"/>
      <c r="G94" s="74"/>
      <c r="H94" s="83" t="s">
        <v>5166</v>
      </c>
      <c r="I94" s="282" t="str">
        <f>H98</f>
        <v xml:space="preserve">詹宗翰 </v>
      </c>
      <c r="J94" s="105" t="s">
        <v>5155</v>
      </c>
    </row>
    <row r="95" spans="1:10" s="71" customFormat="1" ht="12" customHeight="1" thickBot="1">
      <c r="A95" s="116">
        <v>45</v>
      </c>
      <c r="B95" s="456"/>
      <c r="C95" s="456" t="s">
        <v>5167</v>
      </c>
      <c r="D95" s="457" t="s">
        <v>1906</v>
      </c>
      <c r="E95" s="457" t="s">
        <v>2092</v>
      </c>
      <c r="F95" s="276"/>
      <c r="G95" s="74"/>
      <c r="H95" s="433">
        <v>0.66666666666666663</v>
      </c>
      <c r="I95" s="74" t="s">
        <v>7353</v>
      </c>
      <c r="J95" s="74"/>
    </row>
    <row r="96" spans="1:10" s="71" customFormat="1" ht="12" customHeight="1" thickBot="1">
      <c r="A96" s="112" t="s">
        <v>0</v>
      </c>
      <c r="B96" s="119"/>
      <c r="C96" s="119"/>
      <c r="D96" s="117"/>
      <c r="E96" s="117"/>
      <c r="F96" s="277" t="s">
        <v>5168</v>
      </c>
      <c r="G96" s="283" t="str">
        <f>E95</f>
        <v xml:space="preserve">詹宗翰 </v>
      </c>
      <c r="H96" s="305"/>
      <c r="I96" s="74"/>
      <c r="J96" s="74"/>
    </row>
    <row r="97" spans="1:10" s="71" customFormat="1" ht="12" customHeight="1">
      <c r="A97" s="108">
        <v>46</v>
      </c>
      <c r="B97" s="107"/>
      <c r="C97" s="107"/>
      <c r="D97" s="113"/>
      <c r="E97" s="113"/>
      <c r="F97" s="84"/>
      <c r="G97" s="304"/>
      <c r="H97" s="305"/>
      <c r="I97" s="74"/>
      <c r="J97" s="74"/>
    </row>
    <row r="98" spans="1:10" s="71" customFormat="1" ht="12" customHeight="1" thickBot="1">
      <c r="A98" s="120" t="s">
        <v>0</v>
      </c>
      <c r="B98" s="119"/>
      <c r="C98" s="119"/>
      <c r="D98" s="117"/>
      <c r="E98" s="117"/>
      <c r="F98" s="79"/>
      <c r="G98" s="305" t="s">
        <v>5169</v>
      </c>
      <c r="H98" s="309" t="str">
        <f>G96</f>
        <v xml:space="preserve">詹宗翰 </v>
      </c>
      <c r="I98" s="74"/>
      <c r="J98" s="74"/>
    </row>
    <row r="99" spans="1:10" s="71" customFormat="1" ht="12" customHeight="1" thickBot="1">
      <c r="A99" s="116">
        <v>47</v>
      </c>
      <c r="B99" s="456"/>
      <c r="C99" s="456" t="s">
        <v>5170</v>
      </c>
      <c r="D99" s="457" t="s">
        <v>1882</v>
      </c>
      <c r="E99" s="457" t="s">
        <v>2105</v>
      </c>
      <c r="F99" s="276"/>
      <c r="G99" s="85">
        <v>0.47916666666666669</v>
      </c>
      <c r="H99" s="74" t="s">
        <v>7268</v>
      </c>
      <c r="I99" s="87"/>
      <c r="J99" s="74"/>
    </row>
    <row r="100" spans="1:10" s="71" customFormat="1" ht="12" customHeight="1" thickBot="1">
      <c r="A100" s="112" t="s">
        <v>0</v>
      </c>
      <c r="B100" s="119"/>
      <c r="C100" s="119"/>
      <c r="D100" s="117"/>
      <c r="E100" s="117"/>
      <c r="F100" s="277" t="s">
        <v>5171</v>
      </c>
      <c r="G100" s="281" t="str">
        <f>E99</f>
        <v xml:space="preserve">莊正得 </v>
      </c>
      <c r="H100" s="74"/>
      <c r="I100" s="74"/>
      <c r="J100" s="74"/>
    </row>
    <row r="101" spans="1:10" s="71" customFormat="1" ht="12" customHeight="1">
      <c r="A101" s="108">
        <v>48</v>
      </c>
      <c r="B101" s="107"/>
      <c r="C101" s="107" t="s">
        <v>5172</v>
      </c>
      <c r="D101" s="113" t="s">
        <v>2027</v>
      </c>
      <c r="E101" s="113" t="s">
        <v>2117</v>
      </c>
      <c r="F101" s="270" t="s">
        <v>5298</v>
      </c>
      <c r="G101" s="74" t="s">
        <v>7075</v>
      </c>
      <c r="H101" s="87"/>
      <c r="I101" s="74"/>
    </row>
    <row r="102" spans="1:10" s="71" customFormat="1" ht="12" customHeight="1">
      <c r="A102" s="120" t="s">
        <v>0</v>
      </c>
      <c r="B102" s="119"/>
      <c r="C102" s="119"/>
      <c r="D102" s="124"/>
      <c r="E102" s="109"/>
      <c r="F102" s="79"/>
      <c r="G102" s="74"/>
      <c r="H102" s="74"/>
      <c r="J102" s="74"/>
    </row>
    <row r="103" spans="1:10" s="71" customFormat="1" ht="12" customHeight="1" thickBot="1">
      <c r="A103" s="116">
        <v>49</v>
      </c>
      <c r="B103" s="456" t="s">
        <v>5173</v>
      </c>
      <c r="C103" s="456"/>
      <c r="D103" s="405" t="s">
        <v>1794</v>
      </c>
      <c r="E103" s="405" t="s">
        <v>1795</v>
      </c>
      <c r="F103" s="276"/>
      <c r="G103" s="74"/>
      <c r="H103" s="74"/>
      <c r="I103" s="74"/>
      <c r="J103" s="74"/>
    </row>
    <row r="104" spans="1:10" s="71" customFormat="1" ht="12" customHeight="1" thickBot="1">
      <c r="A104" s="112" t="s">
        <v>0</v>
      </c>
      <c r="B104" s="119"/>
      <c r="C104" s="119"/>
      <c r="D104" s="117"/>
      <c r="E104" s="117"/>
      <c r="F104" s="277" t="s">
        <v>5174</v>
      </c>
      <c r="G104" s="278" t="str">
        <f>E103</f>
        <v>陳義凱</v>
      </c>
      <c r="H104" s="74"/>
      <c r="I104" s="74"/>
      <c r="J104" s="74"/>
    </row>
    <row r="105" spans="1:10" s="71" customFormat="1" ht="12" customHeight="1">
      <c r="A105" s="108">
        <v>50</v>
      </c>
      <c r="B105" s="107"/>
      <c r="C105" s="107"/>
      <c r="D105" s="113"/>
      <c r="E105" s="113"/>
      <c r="F105" s="80"/>
      <c r="G105" s="304"/>
      <c r="H105" s="74"/>
      <c r="I105" s="87"/>
      <c r="J105" s="74"/>
    </row>
    <row r="106" spans="1:10" s="71" customFormat="1" ht="12" customHeight="1" thickBot="1">
      <c r="A106" s="120" t="s">
        <v>0</v>
      </c>
      <c r="B106" s="119"/>
      <c r="C106" s="119"/>
      <c r="D106" s="117"/>
      <c r="E106" s="117"/>
      <c r="F106" s="79"/>
      <c r="G106" s="305" t="s">
        <v>5175</v>
      </c>
      <c r="H106" s="278" t="str">
        <f>G104</f>
        <v>陳義凱</v>
      </c>
      <c r="I106" s="74"/>
      <c r="J106" s="74"/>
    </row>
    <row r="107" spans="1:10" s="71" customFormat="1" ht="12" customHeight="1" thickBot="1">
      <c r="A107" s="116">
        <v>51</v>
      </c>
      <c r="B107" s="456"/>
      <c r="C107" s="456" t="s">
        <v>5176</v>
      </c>
      <c r="D107" s="457" t="s">
        <v>1884</v>
      </c>
      <c r="E107" s="457" t="s">
        <v>2127</v>
      </c>
      <c r="F107" s="276"/>
      <c r="G107" s="85">
        <v>0.47916666666666669</v>
      </c>
      <c r="H107" s="304" t="s">
        <v>7264</v>
      </c>
      <c r="I107" s="74"/>
      <c r="J107" s="74"/>
    </row>
    <row r="108" spans="1:10" s="71" customFormat="1" ht="12" customHeight="1" thickBot="1">
      <c r="A108" s="112" t="s">
        <v>0</v>
      </c>
      <c r="B108" s="119"/>
      <c r="C108" s="119"/>
      <c r="D108" s="117"/>
      <c r="E108" s="117"/>
      <c r="F108" s="277" t="s">
        <v>5177</v>
      </c>
      <c r="G108" s="281" t="str">
        <f>E107</f>
        <v xml:space="preserve">紀丞祐 </v>
      </c>
      <c r="H108" s="305"/>
      <c r="I108" s="74"/>
      <c r="J108" s="74"/>
    </row>
    <row r="109" spans="1:10" s="71" customFormat="1" ht="12" customHeight="1">
      <c r="A109" s="108">
        <v>52</v>
      </c>
      <c r="B109" s="107"/>
      <c r="C109" s="107"/>
      <c r="D109" s="113"/>
      <c r="E109" s="113"/>
      <c r="F109" s="80"/>
      <c r="G109" s="74"/>
      <c r="H109" s="305"/>
      <c r="I109" s="74"/>
      <c r="J109" s="74"/>
    </row>
    <row r="110" spans="1:10" s="71" customFormat="1" ht="12" customHeight="1" thickBot="1">
      <c r="A110" s="120" t="s">
        <v>0</v>
      </c>
      <c r="B110" s="119"/>
      <c r="C110" s="119"/>
      <c r="D110" s="117"/>
      <c r="E110" s="117"/>
      <c r="F110" s="79"/>
      <c r="G110" s="74"/>
      <c r="H110" s="305" t="s">
        <v>5178</v>
      </c>
      <c r="I110" s="278" t="str">
        <f>H106</f>
        <v>陳義凱</v>
      </c>
      <c r="J110" s="105" t="s">
        <v>5179</v>
      </c>
    </row>
    <row r="111" spans="1:10" s="71" customFormat="1" ht="12" customHeight="1" thickBot="1">
      <c r="A111" s="116">
        <v>53</v>
      </c>
      <c r="B111" s="456"/>
      <c r="C111" s="456" t="s">
        <v>5180</v>
      </c>
      <c r="D111" s="457" t="s">
        <v>2132</v>
      </c>
      <c r="E111" s="457" t="s">
        <v>2133</v>
      </c>
      <c r="F111" s="276"/>
      <c r="G111" s="74"/>
      <c r="H111" s="85">
        <v>0.66666666666666663</v>
      </c>
      <c r="I111" s="74" t="s">
        <v>7346</v>
      </c>
      <c r="J111" s="74"/>
    </row>
    <row r="112" spans="1:10" s="71" customFormat="1" ht="12" customHeight="1" thickBot="1">
      <c r="A112" s="112" t="s">
        <v>0</v>
      </c>
      <c r="B112" s="119"/>
      <c r="C112" s="119"/>
      <c r="D112" s="117"/>
      <c r="E112" s="117"/>
      <c r="F112" s="277" t="s">
        <v>5181</v>
      </c>
      <c r="G112" s="278" t="str">
        <f>E111</f>
        <v xml:space="preserve">許恩瑋 </v>
      </c>
      <c r="H112" s="83"/>
      <c r="I112" s="74"/>
      <c r="J112" s="74"/>
    </row>
    <row r="113" spans="1:10" s="71" customFormat="1" ht="12" customHeight="1">
      <c r="A113" s="108">
        <v>54</v>
      </c>
      <c r="B113" s="107"/>
      <c r="C113" s="107"/>
      <c r="D113" s="113"/>
      <c r="E113" s="113"/>
      <c r="F113" s="84"/>
      <c r="G113" s="83"/>
      <c r="H113" s="83"/>
      <c r="I113" s="74"/>
      <c r="J113" s="74"/>
    </row>
    <row r="114" spans="1:10" s="71" customFormat="1" ht="12" customHeight="1" thickBot="1">
      <c r="A114" s="120" t="s">
        <v>0</v>
      </c>
      <c r="B114" s="119"/>
      <c r="C114" s="119"/>
      <c r="D114" s="117"/>
      <c r="E114" s="117"/>
      <c r="F114" s="79"/>
      <c r="G114" s="83" t="s">
        <v>5182</v>
      </c>
      <c r="H114" s="280" t="str">
        <f>G116</f>
        <v xml:space="preserve">曾國禔 </v>
      </c>
      <c r="I114" s="74"/>
      <c r="J114" s="74"/>
    </row>
    <row r="115" spans="1:10" s="71" customFormat="1" ht="12" customHeight="1" thickBot="1">
      <c r="A115" s="116">
        <v>55</v>
      </c>
      <c r="B115" s="456"/>
      <c r="C115" s="456" t="s">
        <v>5183</v>
      </c>
      <c r="D115" s="457" t="s">
        <v>1882</v>
      </c>
      <c r="E115" s="457" t="s">
        <v>2140</v>
      </c>
      <c r="F115" s="276"/>
      <c r="G115" s="433">
        <v>0.47916666666666669</v>
      </c>
      <c r="H115" s="74" t="s">
        <v>7272</v>
      </c>
      <c r="I115" s="74"/>
      <c r="J115" s="74"/>
    </row>
    <row r="116" spans="1:10" s="71" customFormat="1" ht="12" customHeight="1" thickBot="1">
      <c r="A116" s="112" t="s">
        <v>0</v>
      </c>
      <c r="B116" s="119"/>
      <c r="C116" s="119"/>
      <c r="D116" s="117"/>
      <c r="E116" s="117"/>
      <c r="F116" s="277" t="s">
        <v>5184</v>
      </c>
      <c r="G116" s="309" t="str">
        <f>E115</f>
        <v xml:space="preserve">曾國禔 </v>
      </c>
      <c r="H116" s="74"/>
      <c r="I116" s="74"/>
      <c r="J116" s="74"/>
    </row>
    <row r="117" spans="1:10" s="71" customFormat="1" ht="12" customHeight="1">
      <c r="A117" s="108">
        <v>56</v>
      </c>
      <c r="B117" s="107"/>
      <c r="C117" s="107" t="s">
        <v>4700</v>
      </c>
      <c r="D117" s="113"/>
      <c r="E117" s="113"/>
      <c r="F117" s="84" t="s">
        <v>4700</v>
      </c>
      <c r="G117" s="74"/>
      <c r="H117" s="74"/>
      <c r="I117" s="74"/>
      <c r="J117" s="74"/>
    </row>
    <row r="118" spans="1:10" s="71" customFormat="1" ht="12" customHeight="1">
      <c r="A118" s="120" t="s">
        <v>0</v>
      </c>
      <c r="B118" s="119"/>
      <c r="C118" s="119"/>
      <c r="D118" s="124"/>
      <c r="E118" s="109"/>
      <c r="F118" s="79"/>
      <c r="G118" s="74"/>
      <c r="H118" s="74"/>
      <c r="I118" s="74"/>
      <c r="J118" s="74"/>
    </row>
    <row r="119" spans="1:10" s="71" customFormat="1" ht="12" customHeight="1" thickBot="1">
      <c r="A119" s="116">
        <v>57</v>
      </c>
      <c r="B119" s="456" t="s">
        <v>4700</v>
      </c>
      <c r="C119" s="456" t="s">
        <v>5185</v>
      </c>
      <c r="D119" s="462" t="s">
        <v>1929</v>
      </c>
      <c r="E119" s="462" t="s">
        <v>2149</v>
      </c>
      <c r="F119" s="276"/>
      <c r="G119" s="74"/>
      <c r="H119" s="74"/>
      <c r="I119" s="86"/>
      <c r="J119" s="74"/>
    </row>
    <row r="120" spans="1:10" s="71" customFormat="1" ht="12" customHeight="1" thickBot="1">
      <c r="A120" s="112" t="s">
        <v>0</v>
      </c>
      <c r="B120" s="119"/>
      <c r="C120" s="119"/>
      <c r="D120" s="117"/>
      <c r="E120" s="117"/>
      <c r="F120" s="277" t="s">
        <v>5186</v>
      </c>
      <c r="G120" s="278" t="str">
        <f>E119</f>
        <v xml:space="preserve">韓昆霖 </v>
      </c>
      <c r="H120" s="74"/>
      <c r="I120" s="74"/>
      <c r="J120" s="74"/>
    </row>
    <row r="121" spans="1:10" s="71" customFormat="1" ht="12" customHeight="1">
      <c r="A121" s="108">
        <v>58</v>
      </c>
      <c r="B121" s="107"/>
      <c r="C121" s="107"/>
      <c r="D121" s="113"/>
      <c r="E121" s="113"/>
      <c r="F121" s="80"/>
      <c r="G121" s="83"/>
      <c r="H121" s="74"/>
      <c r="I121" s="74"/>
      <c r="J121" s="74"/>
    </row>
    <row r="122" spans="1:10" s="71" customFormat="1" ht="12" customHeight="1" thickBot="1">
      <c r="A122" s="120" t="s">
        <v>0</v>
      </c>
      <c r="B122" s="119"/>
      <c r="C122" s="119"/>
      <c r="D122" s="117"/>
      <c r="E122" s="117"/>
      <c r="F122" s="79"/>
      <c r="G122" s="83" t="s">
        <v>5187</v>
      </c>
      <c r="H122" s="282" t="str">
        <f>G124</f>
        <v xml:space="preserve">李沃叡 </v>
      </c>
      <c r="I122" s="74"/>
      <c r="J122" s="74"/>
    </row>
    <row r="123" spans="1:10" s="71" customFormat="1" ht="12" customHeight="1" thickBot="1">
      <c r="A123" s="116">
        <v>59</v>
      </c>
      <c r="B123" s="456"/>
      <c r="C123" s="456" t="s">
        <v>5188</v>
      </c>
      <c r="D123" s="457" t="s">
        <v>1898</v>
      </c>
      <c r="E123" s="457" t="s">
        <v>2161</v>
      </c>
      <c r="F123" s="276"/>
      <c r="G123" s="433">
        <v>0.5</v>
      </c>
      <c r="H123" s="304" t="s">
        <v>7269</v>
      </c>
      <c r="I123" s="74"/>
      <c r="J123" s="74"/>
    </row>
    <row r="124" spans="1:10" s="71" customFormat="1" ht="12" customHeight="1" thickBot="1">
      <c r="A124" s="112" t="s">
        <v>0</v>
      </c>
      <c r="B124" s="119"/>
      <c r="C124" s="119"/>
      <c r="D124" s="117"/>
      <c r="E124" s="117"/>
      <c r="F124" s="277" t="s">
        <v>5189</v>
      </c>
      <c r="G124" s="309" t="str">
        <f>E123</f>
        <v xml:space="preserve">李沃叡 </v>
      </c>
      <c r="H124" s="305"/>
      <c r="I124" s="74"/>
      <c r="J124" s="74"/>
    </row>
    <row r="125" spans="1:10" s="71" customFormat="1" ht="12" customHeight="1">
      <c r="A125" s="108">
        <v>60</v>
      </c>
      <c r="B125" s="107"/>
      <c r="C125" s="107"/>
      <c r="D125" s="113"/>
      <c r="E125" s="113"/>
      <c r="F125" s="80"/>
      <c r="G125" s="74"/>
      <c r="H125" s="305"/>
      <c r="I125" s="74"/>
      <c r="J125" s="74"/>
    </row>
    <row r="126" spans="1:10" s="71" customFormat="1" ht="12" customHeight="1" thickBot="1">
      <c r="A126" s="120" t="s">
        <v>0</v>
      </c>
      <c r="B126" s="119"/>
      <c r="C126" s="119"/>
      <c r="D126" s="117"/>
      <c r="E126" s="117"/>
      <c r="F126" s="79"/>
      <c r="G126" s="74"/>
      <c r="H126" s="305" t="s">
        <v>5190</v>
      </c>
      <c r="I126" s="278" t="str">
        <f>H122</f>
        <v xml:space="preserve">李沃叡 </v>
      </c>
      <c r="J126" s="105" t="s">
        <v>5179</v>
      </c>
    </row>
    <row r="127" spans="1:10" s="71" customFormat="1" ht="12" customHeight="1">
      <c r="A127" s="116">
        <v>61</v>
      </c>
      <c r="B127" s="115"/>
      <c r="C127" s="115" t="s">
        <v>5191</v>
      </c>
      <c r="D127" s="113" t="s">
        <v>1884</v>
      </c>
      <c r="E127" s="113" t="s">
        <v>2169</v>
      </c>
      <c r="F127" s="82"/>
      <c r="G127" s="74"/>
      <c r="H127" s="85">
        <v>0.66666666666666663</v>
      </c>
      <c r="I127" s="74" t="s">
        <v>7349</v>
      </c>
      <c r="J127" s="74"/>
    </row>
    <row r="128" spans="1:10" s="71" customFormat="1" ht="12" customHeight="1" thickBot="1">
      <c r="A128" s="112" t="s">
        <v>0</v>
      </c>
      <c r="B128" s="111"/>
      <c r="C128" s="111"/>
      <c r="D128" s="117"/>
      <c r="E128" s="117"/>
      <c r="F128" s="81" t="s">
        <v>5192</v>
      </c>
      <c r="G128" s="282" t="str">
        <f>E129</f>
        <v xml:space="preserve">王柏森 </v>
      </c>
      <c r="H128" s="83"/>
      <c r="I128" s="74"/>
      <c r="J128" s="74"/>
    </row>
    <row r="129" spans="1:10" s="71" customFormat="1" ht="12" customHeight="1" thickBot="1">
      <c r="A129" s="108">
        <v>62</v>
      </c>
      <c r="B129" s="456"/>
      <c r="C129" s="456" t="s">
        <v>5193</v>
      </c>
      <c r="D129" s="457" t="s">
        <v>1938</v>
      </c>
      <c r="E129" s="457" t="s">
        <v>2170</v>
      </c>
      <c r="F129" s="458" t="s">
        <v>5298</v>
      </c>
      <c r="G129" s="83" t="s">
        <v>7077</v>
      </c>
      <c r="H129" s="83"/>
      <c r="I129" s="74"/>
      <c r="J129" s="74"/>
    </row>
    <row r="130" spans="1:10" s="71" customFormat="1" ht="12" customHeight="1" thickBot="1">
      <c r="A130" s="120" t="s">
        <v>0</v>
      </c>
      <c r="B130" s="119"/>
      <c r="C130" s="119"/>
      <c r="D130" s="117"/>
      <c r="E130" s="117"/>
      <c r="F130" s="79"/>
      <c r="G130" s="83" t="s">
        <v>5194</v>
      </c>
      <c r="H130" s="280" t="str">
        <f>G132</f>
        <v xml:space="preserve">洪荒 </v>
      </c>
      <c r="I130" s="74"/>
      <c r="J130" s="74"/>
    </row>
    <row r="131" spans="1:10" s="71" customFormat="1" ht="12" customHeight="1" thickBot="1">
      <c r="A131" s="116">
        <v>63</v>
      </c>
      <c r="B131" s="456"/>
      <c r="C131" s="456" t="s">
        <v>5195</v>
      </c>
      <c r="D131" s="457" t="s">
        <v>1850</v>
      </c>
      <c r="E131" s="457" t="s">
        <v>6669</v>
      </c>
      <c r="F131" s="276"/>
      <c r="G131" s="433">
        <v>0.5</v>
      </c>
      <c r="H131" s="74" t="s">
        <v>7273</v>
      </c>
      <c r="I131" s="74"/>
      <c r="J131" s="74"/>
    </row>
    <row r="132" spans="1:10" s="71" customFormat="1" ht="12" customHeight="1" thickBot="1">
      <c r="A132" s="112" t="s">
        <v>0</v>
      </c>
      <c r="B132" s="119"/>
      <c r="C132" s="119"/>
      <c r="D132" s="117"/>
      <c r="E132" s="117"/>
      <c r="F132" s="277" t="s">
        <v>5196</v>
      </c>
      <c r="G132" s="309" t="str">
        <f>E131</f>
        <v xml:space="preserve">洪荒 </v>
      </c>
      <c r="H132" s="74"/>
      <c r="I132" s="74"/>
      <c r="J132" s="74"/>
    </row>
    <row r="133" spans="1:10" s="71" customFormat="1" ht="12" customHeight="1">
      <c r="A133" s="108">
        <v>64</v>
      </c>
      <c r="B133" s="107"/>
      <c r="C133" s="107" t="s">
        <v>4700</v>
      </c>
      <c r="D133" s="113"/>
      <c r="E133" s="113"/>
      <c r="F133" s="84" t="s">
        <v>4700</v>
      </c>
      <c r="G133" s="74"/>
      <c r="H133" s="74"/>
      <c r="I133" s="74"/>
      <c r="J133" s="74"/>
    </row>
    <row r="134" spans="1:10" s="71" customFormat="1" ht="12" customHeight="1">
      <c r="A134" s="77"/>
      <c r="B134" s="106"/>
      <c r="C134" s="106"/>
      <c r="D134" s="77"/>
      <c r="E134" s="77"/>
      <c r="F134" s="79"/>
      <c r="G134" s="73"/>
      <c r="H134" s="78"/>
      <c r="I134" s="78"/>
      <c r="J134" s="105"/>
    </row>
    <row r="135" spans="1:10" s="71" customFormat="1" ht="12" customHeight="1">
      <c r="A135" s="77"/>
      <c r="B135" s="106"/>
      <c r="C135" s="106"/>
      <c r="D135" s="92" t="s">
        <v>5197</v>
      </c>
      <c r="E135" s="77"/>
      <c r="F135" s="78" t="s">
        <v>67</v>
      </c>
      <c r="G135" s="78" t="s">
        <v>67</v>
      </c>
      <c r="H135" s="78" t="s">
        <v>67</v>
      </c>
      <c r="I135" s="78"/>
      <c r="J135" s="105"/>
    </row>
    <row r="136" spans="1:10" s="89" customFormat="1" ht="12" customHeight="1">
      <c r="A136" s="120" t="s">
        <v>0</v>
      </c>
      <c r="B136" s="119"/>
      <c r="C136" s="119"/>
      <c r="D136" s="117"/>
      <c r="E136" s="117"/>
      <c r="F136" s="123" t="s">
        <v>5198</v>
      </c>
      <c r="G136" s="123" t="s">
        <v>3362</v>
      </c>
      <c r="H136" s="123" t="s">
        <v>3362</v>
      </c>
      <c r="I136" s="122"/>
      <c r="J136" s="105"/>
    </row>
    <row r="137" spans="1:10" s="71" customFormat="1" ht="12" customHeight="1">
      <c r="A137" s="116">
        <v>65</v>
      </c>
      <c r="B137" s="115"/>
      <c r="C137" s="107" t="s">
        <v>4700</v>
      </c>
      <c r="D137" s="113"/>
      <c r="E137" s="113"/>
      <c r="F137" s="82"/>
      <c r="G137" s="74"/>
      <c r="H137" s="74"/>
      <c r="I137" s="74"/>
      <c r="J137" s="74"/>
    </row>
    <row r="138" spans="1:10" s="71" customFormat="1" ht="12" customHeight="1" thickBot="1">
      <c r="A138" s="112" t="s">
        <v>0</v>
      </c>
      <c r="B138" s="111"/>
      <c r="C138" s="111"/>
      <c r="D138" s="117"/>
      <c r="E138" s="117"/>
      <c r="F138" s="81" t="s">
        <v>5199</v>
      </c>
      <c r="G138" s="282" t="str">
        <f>E139</f>
        <v xml:space="preserve">劉宥鵬 </v>
      </c>
      <c r="H138" s="74"/>
      <c r="I138" s="74"/>
    </row>
    <row r="139" spans="1:10" s="71" customFormat="1" ht="12" customHeight="1" thickBot="1">
      <c r="A139" s="108">
        <v>66</v>
      </c>
      <c r="B139" s="456"/>
      <c r="C139" s="456" t="s">
        <v>5200</v>
      </c>
      <c r="D139" s="457" t="s">
        <v>2023</v>
      </c>
      <c r="E139" s="457" t="s">
        <v>6705</v>
      </c>
      <c r="F139" s="442" t="s">
        <v>4700</v>
      </c>
      <c r="G139" s="304"/>
      <c r="H139" s="74"/>
      <c r="I139" s="87"/>
      <c r="J139" s="74"/>
    </row>
    <row r="140" spans="1:10" s="71" customFormat="1" ht="12" customHeight="1" thickBot="1">
      <c r="A140" s="120" t="s">
        <v>0</v>
      </c>
      <c r="B140" s="119"/>
      <c r="C140" s="119"/>
      <c r="D140" s="117"/>
      <c r="E140" s="117"/>
      <c r="F140" s="79"/>
      <c r="G140" s="305" t="s">
        <v>5201</v>
      </c>
      <c r="H140" s="278" t="str">
        <f>G138</f>
        <v xml:space="preserve">劉宥鵬 </v>
      </c>
      <c r="I140" s="74"/>
      <c r="J140" s="74"/>
    </row>
    <row r="141" spans="1:10" s="71" customFormat="1" ht="12" customHeight="1">
      <c r="A141" s="116">
        <v>67</v>
      </c>
      <c r="B141" s="115"/>
      <c r="C141" s="107" t="s">
        <v>5202</v>
      </c>
      <c r="D141" s="113" t="s">
        <v>1872</v>
      </c>
      <c r="E141" s="113" t="s">
        <v>2181</v>
      </c>
      <c r="F141" s="82"/>
      <c r="G141" s="85">
        <v>0.5</v>
      </c>
      <c r="H141" s="83" t="s">
        <v>7274</v>
      </c>
      <c r="I141" s="74"/>
      <c r="J141" s="74"/>
    </row>
    <row r="142" spans="1:10" s="71" customFormat="1" ht="12" customHeight="1" thickBot="1">
      <c r="A142" s="112" t="s">
        <v>0</v>
      </c>
      <c r="B142" s="111"/>
      <c r="C142" s="111"/>
      <c r="D142" s="117"/>
      <c r="E142" s="117"/>
      <c r="F142" s="81" t="s">
        <v>5203</v>
      </c>
      <c r="G142" s="280" t="str">
        <f>E143</f>
        <v xml:space="preserve">呂舶辰 </v>
      </c>
      <c r="H142" s="83"/>
      <c r="I142" s="74"/>
      <c r="J142" s="74"/>
    </row>
    <row r="143" spans="1:10" s="71" customFormat="1" ht="12" customHeight="1" thickBot="1">
      <c r="A143" s="108">
        <v>68</v>
      </c>
      <c r="B143" s="456"/>
      <c r="C143" s="456" t="s">
        <v>5204</v>
      </c>
      <c r="D143" s="457" t="s">
        <v>2025</v>
      </c>
      <c r="E143" s="457" t="s">
        <v>2189</v>
      </c>
      <c r="F143" s="458" t="s">
        <v>5298</v>
      </c>
      <c r="G143" s="74" t="s">
        <v>7079</v>
      </c>
      <c r="H143" s="83"/>
      <c r="I143" s="87"/>
      <c r="J143" s="74"/>
    </row>
    <row r="144" spans="1:10" s="71" customFormat="1" ht="12" customHeight="1" thickBot="1">
      <c r="A144" s="120" t="s">
        <v>0</v>
      </c>
      <c r="B144" s="119"/>
      <c r="C144" s="119"/>
      <c r="D144" s="117"/>
      <c r="E144" s="117"/>
      <c r="F144" s="79"/>
      <c r="G144" s="74"/>
      <c r="H144" s="83" t="s">
        <v>5205</v>
      </c>
      <c r="I144" s="282" t="str">
        <f>H148</f>
        <v xml:space="preserve">田哲華 </v>
      </c>
      <c r="J144" s="105" t="s">
        <v>5179</v>
      </c>
    </row>
    <row r="145" spans="1:10" s="71" customFormat="1" ht="12" customHeight="1">
      <c r="A145" s="116">
        <v>69</v>
      </c>
      <c r="B145" s="115"/>
      <c r="C145" s="115"/>
      <c r="D145" s="113"/>
      <c r="E145" s="113"/>
      <c r="F145" s="82"/>
      <c r="G145" s="74"/>
      <c r="H145" s="433">
        <v>0.66666666666666663</v>
      </c>
      <c r="I145" s="74" t="s">
        <v>7307</v>
      </c>
      <c r="J145" s="74"/>
    </row>
    <row r="146" spans="1:10" s="71" customFormat="1" ht="12" customHeight="1" thickBot="1">
      <c r="A146" s="112" t="s">
        <v>0</v>
      </c>
      <c r="B146" s="111"/>
      <c r="C146" s="111"/>
      <c r="D146" s="117"/>
      <c r="E146" s="117"/>
      <c r="F146" s="81" t="s">
        <v>5206</v>
      </c>
      <c r="G146" s="282" t="str">
        <f>E147</f>
        <v xml:space="preserve">李惟部 </v>
      </c>
      <c r="H146" s="305"/>
      <c r="I146" s="74"/>
      <c r="J146" s="74"/>
    </row>
    <row r="147" spans="1:10" s="71" customFormat="1" ht="12" customHeight="1" thickBot="1">
      <c r="A147" s="108">
        <v>70</v>
      </c>
      <c r="B147" s="456"/>
      <c r="C147" s="456" t="s">
        <v>5207</v>
      </c>
      <c r="D147" s="457" t="s">
        <v>1922</v>
      </c>
      <c r="E147" s="457" t="s">
        <v>2197</v>
      </c>
      <c r="F147" s="442"/>
      <c r="G147" s="83"/>
      <c r="H147" s="305"/>
      <c r="I147" s="74"/>
      <c r="J147" s="74"/>
    </row>
    <row r="148" spans="1:10" s="71" customFormat="1" ht="12" customHeight="1" thickBot="1">
      <c r="A148" s="120" t="s">
        <v>0</v>
      </c>
      <c r="B148" s="119"/>
      <c r="C148" s="119"/>
      <c r="D148" s="117"/>
      <c r="E148" s="117"/>
      <c r="F148" s="79"/>
      <c r="G148" s="83" t="s">
        <v>5208</v>
      </c>
      <c r="H148" s="307" t="str">
        <f>G150</f>
        <v xml:space="preserve">田哲華 </v>
      </c>
      <c r="I148" s="74"/>
      <c r="J148" s="74"/>
    </row>
    <row r="149" spans="1:10" s="71" customFormat="1" ht="12" customHeight="1">
      <c r="A149" s="116">
        <v>71</v>
      </c>
      <c r="B149" s="115"/>
      <c r="C149" s="115" t="s">
        <v>4700</v>
      </c>
      <c r="D149" s="113"/>
      <c r="E149" s="113"/>
      <c r="F149" s="82"/>
      <c r="G149" s="433">
        <v>0.5</v>
      </c>
      <c r="H149" s="74" t="s">
        <v>7275</v>
      </c>
      <c r="I149" s="87"/>
      <c r="J149" s="74"/>
    </row>
    <row r="150" spans="1:10" s="71" customFormat="1" ht="12" customHeight="1" thickBot="1">
      <c r="A150" s="112" t="s">
        <v>0</v>
      </c>
      <c r="B150" s="111"/>
      <c r="C150" s="111"/>
      <c r="D150" s="124"/>
      <c r="E150" s="109"/>
      <c r="F150" s="81" t="s">
        <v>5209</v>
      </c>
      <c r="G150" s="307" t="str">
        <f>E151</f>
        <v xml:space="preserve">田哲華 </v>
      </c>
      <c r="H150" s="74"/>
      <c r="I150" s="74"/>
      <c r="J150" s="74"/>
    </row>
    <row r="151" spans="1:10" s="71" customFormat="1" ht="12" customHeight="1" thickBot="1">
      <c r="A151" s="108">
        <v>72</v>
      </c>
      <c r="B151" s="456" t="s">
        <v>4700</v>
      </c>
      <c r="C151" s="456" t="s">
        <v>5210</v>
      </c>
      <c r="D151" s="460" t="s">
        <v>1938</v>
      </c>
      <c r="E151" s="461" t="s">
        <v>2206</v>
      </c>
      <c r="F151" s="301"/>
      <c r="G151" s="74"/>
      <c r="H151" s="87"/>
      <c r="I151" s="74"/>
      <c r="J151" s="74"/>
    </row>
    <row r="152" spans="1:10" s="71" customFormat="1" ht="12" customHeight="1">
      <c r="A152" s="120" t="s">
        <v>0</v>
      </c>
      <c r="B152" s="119"/>
      <c r="C152" s="119"/>
      <c r="D152" s="117"/>
      <c r="E152" s="117"/>
      <c r="F152" s="79"/>
      <c r="G152" s="74"/>
      <c r="H152" s="74"/>
      <c r="J152" s="74"/>
    </row>
    <row r="153" spans="1:10" s="71" customFormat="1" ht="12" customHeight="1">
      <c r="A153" s="116">
        <v>73</v>
      </c>
      <c r="B153" s="115"/>
      <c r="C153" s="115" t="s">
        <v>4700</v>
      </c>
      <c r="D153" s="113"/>
      <c r="E153" s="113"/>
      <c r="F153" s="82"/>
      <c r="G153" s="74"/>
      <c r="H153" s="74"/>
      <c r="I153" s="86"/>
      <c r="J153" s="74"/>
    </row>
    <row r="154" spans="1:10" s="71" customFormat="1" ht="12" customHeight="1" thickBot="1">
      <c r="A154" s="112" t="s">
        <v>0</v>
      </c>
      <c r="B154" s="111"/>
      <c r="C154" s="111"/>
      <c r="D154" s="117"/>
      <c r="E154" s="117"/>
      <c r="F154" s="81" t="s">
        <v>5211</v>
      </c>
      <c r="G154" s="282" t="str">
        <f>E155</f>
        <v xml:space="preserve">邱信凱 </v>
      </c>
      <c r="H154" s="74"/>
      <c r="I154" s="74"/>
      <c r="J154" s="74"/>
    </row>
    <row r="155" spans="1:10" s="71" customFormat="1" ht="12" customHeight="1" thickBot="1">
      <c r="A155" s="108">
        <v>74</v>
      </c>
      <c r="B155" s="456"/>
      <c r="C155" s="456" t="s">
        <v>5212</v>
      </c>
      <c r="D155" s="457" t="s">
        <v>2217</v>
      </c>
      <c r="E155" s="457" t="s">
        <v>2218</v>
      </c>
      <c r="F155" s="442" t="s">
        <v>4700</v>
      </c>
      <c r="G155" s="83"/>
      <c r="H155" s="74"/>
      <c r="I155" s="87"/>
      <c r="J155" s="74"/>
    </row>
    <row r="156" spans="1:10" s="71" customFormat="1" ht="12" customHeight="1" thickBot="1">
      <c r="A156" s="120" t="s">
        <v>0</v>
      </c>
      <c r="B156" s="119"/>
      <c r="C156" s="119"/>
      <c r="D156" s="117"/>
      <c r="E156" s="117"/>
      <c r="F156" s="79"/>
      <c r="G156" s="83" t="s">
        <v>5213</v>
      </c>
      <c r="H156" s="282" t="str">
        <f>G158</f>
        <v xml:space="preserve">曾聖皓 </v>
      </c>
      <c r="I156" s="74"/>
      <c r="J156" s="74"/>
    </row>
    <row r="157" spans="1:10" s="71" customFormat="1" ht="12" customHeight="1">
      <c r="A157" s="116">
        <v>75</v>
      </c>
      <c r="B157" s="115"/>
      <c r="C157" s="115"/>
      <c r="D157" s="113"/>
      <c r="E157" s="113"/>
      <c r="F157" s="82"/>
      <c r="G157" s="433">
        <v>0.5</v>
      </c>
      <c r="H157" s="83" t="s">
        <v>7276</v>
      </c>
      <c r="I157" s="74"/>
      <c r="J157" s="74"/>
    </row>
    <row r="158" spans="1:10" s="71" customFormat="1" ht="12" customHeight="1" thickBot="1">
      <c r="A158" s="112" t="s">
        <v>0</v>
      </c>
      <c r="B158" s="111"/>
      <c r="C158" s="111"/>
      <c r="D158" s="117"/>
      <c r="E158" s="117"/>
      <c r="F158" s="81" t="s">
        <v>5214</v>
      </c>
      <c r="G158" s="307" t="str">
        <f>E159</f>
        <v xml:space="preserve">曾聖皓 </v>
      </c>
      <c r="H158" s="83"/>
      <c r="I158" s="74"/>
      <c r="J158" s="74"/>
    </row>
    <row r="159" spans="1:10" s="71" customFormat="1" ht="12" customHeight="1" thickBot="1">
      <c r="A159" s="108">
        <v>76</v>
      </c>
      <c r="B159" s="456"/>
      <c r="C159" s="456" t="s">
        <v>5215</v>
      </c>
      <c r="D159" s="457" t="s">
        <v>1882</v>
      </c>
      <c r="E159" s="457" t="s">
        <v>2221</v>
      </c>
      <c r="F159" s="442"/>
      <c r="G159" s="74"/>
      <c r="H159" s="83"/>
      <c r="I159" s="74"/>
      <c r="J159" s="74"/>
    </row>
    <row r="160" spans="1:10" s="71" customFormat="1" ht="12" customHeight="1" thickBot="1">
      <c r="A160" s="120" t="s">
        <v>0</v>
      </c>
      <c r="B160" s="119"/>
      <c r="C160" s="119"/>
      <c r="D160" s="117"/>
      <c r="E160" s="117"/>
      <c r="F160" s="79"/>
      <c r="G160" s="74"/>
      <c r="H160" s="83" t="s">
        <v>5216</v>
      </c>
      <c r="I160" s="282" t="str">
        <f>H164</f>
        <v>胡佑齊</v>
      </c>
      <c r="J160" s="105" t="s">
        <v>5179</v>
      </c>
    </row>
    <row r="161" spans="1:10" s="71" customFormat="1" ht="12" customHeight="1">
      <c r="A161" s="116">
        <v>77</v>
      </c>
      <c r="B161" s="115"/>
      <c r="C161" s="115"/>
      <c r="D161" s="113"/>
      <c r="E161" s="113"/>
      <c r="F161" s="75"/>
      <c r="G161" s="74"/>
      <c r="H161" s="433">
        <v>0.66666666666666663</v>
      </c>
      <c r="I161" s="87" t="s">
        <v>7347</v>
      </c>
      <c r="J161" s="74"/>
    </row>
    <row r="162" spans="1:10" s="71" customFormat="1" ht="12" customHeight="1" thickBot="1">
      <c r="A162" s="112" t="s">
        <v>0</v>
      </c>
      <c r="B162" s="111"/>
      <c r="C162" s="111"/>
      <c r="D162" s="117"/>
      <c r="E162" s="117"/>
      <c r="F162" s="81" t="s">
        <v>5217</v>
      </c>
      <c r="G162" s="282" t="str">
        <f>E163</f>
        <v xml:space="preserve">曾紘緯 </v>
      </c>
      <c r="H162" s="305"/>
      <c r="I162" s="74"/>
      <c r="J162" s="74"/>
    </row>
    <row r="163" spans="1:10" s="71" customFormat="1" ht="12" customHeight="1" thickBot="1">
      <c r="A163" s="108">
        <v>78</v>
      </c>
      <c r="B163" s="456"/>
      <c r="C163" s="456" t="s">
        <v>5218</v>
      </c>
      <c r="D163" s="457" t="s">
        <v>1870</v>
      </c>
      <c r="E163" s="457" t="s">
        <v>2234</v>
      </c>
      <c r="F163" s="301"/>
      <c r="G163" s="83"/>
      <c r="H163" s="305"/>
      <c r="I163" s="74"/>
      <c r="J163" s="74"/>
    </row>
    <row r="164" spans="1:10" s="71" customFormat="1" ht="12" customHeight="1" thickBot="1">
      <c r="A164" s="120" t="s">
        <v>0</v>
      </c>
      <c r="B164" s="119"/>
      <c r="C164" s="119"/>
      <c r="D164" s="117"/>
      <c r="E164" s="117"/>
      <c r="F164" s="79"/>
      <c r="G164" s="83" t="s">
        <v>5219</v>
      </c>
      <c r="H164" s="307" t="str">
        <f>G166</f>
        <v>胡佑齊</v>
      </c>
      <c r="I164" s="74"/>
      <c r="J164" s="74"/>
    </row>
    <row r="165" spans="1:10" s="71" customFormat="1" ht="12" customHeight="1">
      <c r="A165" s="116">
        <v>79</v>
      </c>
      <c r="B165" s="115"/>
      <c r="C165" s="115"/>
      <c r="D165" s="113"/>
      <c r="E165" s="113"/>
      <c r="F165" s="82"/>
      <c r="G165" s="433">
        <v>0.5</v>
      </c>
      <c r="H165" s="74" t="s">
        <v>7277</v>
      </c>
      <c r="I165" s="87"/>
      <c r="J165" s="74"/>
    </row>
    <row r="166" spans="1:10" s="71" customFormat="1" ht="12" customHeight="1" thickBot="1">
      <c r="A166" s="112" t="s">
        <v>0</v>
      </c>
      <c r="B166" s="111"/>
      <c r="C166" s="111"/>
      <c r="D166" s="124"/>
      <c r="E166" s="109"/>
      <c r="F166" s="81" t="s">
        <v>5220</v>
      </c>
      <c r="G166" s="307" t="str">
        <f>E167</f>
        <v>胡佑齊</v>
      </c>
      <c r="H166" s="74"/>
      <c r="I166" s="74"/>
      <c r="J166" s="74"/>
    </row>
    <row r="167" spans="1:10" s="71" customFormat="1" ht="12" customHeight="1" thickBot="1">
      <c r="A167" s="108">
        <v>80</v>
      </c>
      <c r="B167" s="456" t="s">
        <v>5221</v>
      </c>
      <c r="C167" s="456"/>
      <c r="D167" s="393" t="s">
        <v>1563</v>
      </c>
      <c r="E167" s="393" t="s">
        <v>1793</v>
      </c>
      <c r="F167" s="301"/>
      <c r="G167" s="74"/>
      <c r="H167" s="87"/>
      <c r="J167" s="105"/>
    </row>
    <row r="168" spans="1:10" s="71" customFormat="1" ht="12" customHeight="1">
      <c r="A168" s="120" t="s">
        <v>0</v>
      </c>
      <c r="B168" s="119"/>
      <c r="C168" s="119"/>
      <c r="D168" s="117"/>
      <c r="E168" s="117"/>
      <c r="F168" s="79"/>
      <c r="G168" s="74"/>
      <c r="H168" s="74"/>
      <c r="I168" s="74"/>
      <c r="J168" s="74"/>
    </row>
    <row r="169" spans="1:10" s="71" customFormat="1" ht="12" customHeight="1" thickBot="1">
      <c r="A169" s="116">
        <v>81</v>
      </c>
      <c r="B169" s="456"/>
      <c r="C169" s="456" t="s">
        <v>5222</v>
      </c>
      <c r="D169" s="457" t="s">
        <v>1841</v>
      </c>
      <c r="E169" s="457" t="s">
        <v>3341</v>
      </c>
      <c r="F169" s="276"/>
      <c r="G169" s="74"/>
      <c r="H169" s="74"/>
      <c r="I169" s="74"/>
      <c r="J169" s="74"/>
    </row>
    <row r="170" spans="1:10" s="71" customFormat="1" ht="12" customHeight="1" thickBot="1">
      <c r="A170" s="112" t="s">
        <v>0</v>
      </c>
      <c r="B170" s="119"/>
      <c r="C170" s="119"/>
      <c r="D170" s="117"/>
      <c r="E170" s="117"/>
      <c r="F170" s="277" t="s">
        <v>5223</v>
      </c>
      <c r="G170" s="278" t="str">
        <f>E169</f>
        <v>吳宗承</v>
      </c>
      <c r="H170" s="74"/>
      <c r="I170" s="74"/>
      <c r="J170" s="74"/>
    </row>
    <row r="171" spans="1:10" s="71" customFormat="1" ht="12" customHeight="1">
      <c r="A171" s="108">
        <v>82</v>
      </c>
      <c r="B171" s="107"/>
      <c r="C171" s="107" t="s">
        <v>5224</v>
      </c>
      <c r="D171" s="113" t="s">
        <v>1855</v>
      </c>
      <c r="E171" s="113" t="s">
        <v>2245</v>
      </c>
      <c r="F171" s="270" t="s">
        <v>5298</v>
      </c>
      <c r="G171" s="304" t="s">
        <v>7076</v>
      </c>
      <c r="H171" s="74"/>
      <c r="I171" s="87"/>
      <c r="J171" s="74"/>
    </row>
    <row r="172" spans="1:10" s="71" customFormat="1" ht="12" customHeight="1" thickBot="1">
      <c r="A172" s="120" t="s">
        <v>0</v>
      </c>
      <c r="B172" s="119"/>
      <c r="C172" s="119"/>
      <c r="D172" s="117"/>
      <c r="E172" s="117"/>
      <c r="F172" s="79"/>
      <c r="G172" s="305" t="s">
        <v>5226</v>
      </c>
      <c r="H172" s="278" t="str">
        <f>G170</f>
        <v>吳宗承</v>
      </c>
      <c r="I172" s="74"/>
      <c r="J172" s="74"/>
    </row>
    <row r="173" spans="1:10" s="71" customFormat="1" ht="12" customHeight="1">
      <c r="A173" s="116">
        <v>83</v>
      </c>
      <c r="B173" s="115"/>
      <c r="C173" s="115"/>
      <c r="D173" s="113"/>
      <c r="E173" s="113"/>
      <c r="F173" s="82"/>
      <c r="G173" s="85">
        <v>0.5</v>
      </c>
      <c r="H173" s="83" t="s">
        <v>7278</v>
      </c>
      <c r="I173" s="74"/>
      <c r="J173" s="74"/>
    </row>
    <row r="174" spans="1:10" s="71" customFormat="1" ht="12" customHeight="1" thickBot="1">
      <c r="A174" s="112" t="s">
        <v>0</v>
      </c>
      <c r="B174" s="111"/>
      <c r="C174" s="111"/>
      <c r="D174" s="117"/>
      <c r="E174" s="117"/>
      <c r="F174" s="81" t="s">
        <v>5227</v>
      </c>
      <c r="G174" s="280" t="str">
        <f>E175</f>
        <v xml:space="preserve">林冠宇 </v>
      </c>
      <c r="H174" s="83"/>
      <c r="I174" s="74"/>
      <c r="J174" s="74"/>
    </row>
    <row r="175" spans="1:10" s="71" customFormat="1" ht="12" customHeight="1" thickBot="1">
      <c r="A175" s="108">
        <v>84</v>
      </c>
      <c r="B175" s="456"/>
      <c r="C175" s="456" t="s">
        <v>5228</v>
      </c>
      <c r="D175" s="457" t="s">
        <v>1892</v>
      </c>
      <c r="E175" s="457" t="s">
        <v>2257</v>
      </c>
      <c r="F175" s="442"/>
      <c r="G175" s="74"/>
      <c r="H175" s="83"/>
      <c r="I175" s="74"/>
      <c r="J175" s="74"/>
    </row>
    <row r="176" spans="1:10" s="71" customFormat="1" ht="12" customHeight="1" thickBot="1">
      <c r="A176" s="120" t="s">
        <v>0</v>
      </c>
      <c r="B176" s="119"/>
      <c r="C176" s="119"/>
      <c r="D176" s="117"/>
      <c r="E176" s="117"/>
      <c r="F176" s="79"/>
      <c r="G176" s="74"/>
      <c r="H176" s="83" t="s">
        <v>5229</v>
      </c>
      <c r="I176" s="282" t="str">
        <f>H180</f>
        <v xml:space="preserve">郭立群 </v>
      </c>
      <c r="J176" s="105" t="s">
        <v>5230</v>
      </c>
    </row>
    <row r="177" spans="1:10" s="71" customFormat="1" ht="12" customHeight="1">
      <c r="A177" s="116">
        <v>85</v>
      </c>
      <c r="B177" s="115"/>
      <c r="C177" s="115"/>
      <c r="D177" s="113"/>
      <c r="E177" s="113"/>
      <c r="F177" s="82"/>
      <c r="G177" s="74"/>
      <c r="H177" s="433">
        <v>0.66666666666666663</v>
      </c>
      <c r="I177" s="74" t="s">
        <v>7352</v>
      </c>
      <c r="J177" s="74"/>
    </row>
    <row r="178" spans="1:10" s="71" customFormat="1" ht="12" customHeight="1" thickBot="1">
      <c r="A178" s="112" t="s">
        <v>0</v>
      </c>
      <c r="B178" s="111"/>
      <c r="C178" s="111"/>
      <c r="D178" s="117"/>
      <c r="E178" s="117"/>
      <c r="F178" s="81" t="s">
        <v>5231</v>
      </c>
      <c r="G178" s="282" t="str">
        <f>E179</f>
        <v xml:space="preserve">宋宜羲 </v>
      </c>
      <c r="H178" s="305"/>
      <c r="I178" s="74"/>
      <c r="J178" s="74"/>
    </row>
    <row r="179" spans="1:10" s="71" customFormat="1" ht="12" customHeight="1" thickBot="1">
      <c r="A179" s="108">
        <v>86</v>
      </c>
      <c r="B179" s="456"/>
      <c r="C179" s="456" t="s">
        <v>5232</v>
      </c>
      <c r="D179" s="457" t="s">
        <v>1882</v>
      </c>
      <c r="E179" s="457" t="s">
        <v>2268</v>
      </c>
      <c r="F179" s="301"/>
      <c r="G179" s="83"/>
      <c r="H179" s="305"/>
      <c r="I179" s="74"/>
      <c r="J179" s="74"/>
    </row>
    <row r="180" spans="1:10" s="71" customFormat="1" ht="12" customHeight="1" thickBot="1">
      <c r="A180" s="120" t="s">
        <v>0</v>
      </c>
      <c r="B180" s="119"/>
      <c r="C180" s="119"/>
      <c r="D180" s="117"/>
      <c r="E180" s="117"/>
      <c r="F180" s="79"/>
      <c r="G180" s="83" t="s">
        <v>5233</v>
      </c>
      <c r="H180" s="307" t="str">
        <f>G182</f>
        <v xml:space="preserve">郭立群 </v>
      </c>
      <c r="I180" s="74"/>
      <c r="J180" s="74"/>
    </row>
    <row r="181" spans="1:10" s="71" customFormat="1" ht="12" customHeight="1">
      <c r="A181" s="116">
        <v>87</v>
      </c>
      <c r="B181" s="115"/>
      <c r="C181" s="115"/>
      <c r="D181" s="113"/>
      <c r="E181" s="113"/>
      <c r="F181" s="82"/>
      <c r="G181" s="433">
        <v>0.5</v>
      </c>
      <c r="H181" s="74" t="s">
        <v>7279</v>
      </c>
      <c r="I181" s="74"/>
      <c r="J181" s="74"/>
    </row>
    <row r="182" spans="1:10" s="71" customFormat="1" ht="12" customHeight="1" thickBot="1">
      <c r="A182" s="112" t="s">
        <v>0</v>
      </c>
      <c r="B182" s="111"/>
      <c r="C182" s="111"/>
      <c r="D182" s="117"/>
      <c r="E182" s="117"/>
      <c r="F182" s="81" t="s">
        <v>5234</v>
      </c>
      <c r="G182" s="307" t="str">
        <f>E183</f>
        <v xml:space="preserve">郭立群 </v>
      </c>
      <c r="H182" s="74"/>
      <c r="I182" s="74"/>
      <c r="J182" s="74"/>
    </row>
    <row r="183" spans="1:10" s="71" customFormat="1" ht="12" customHeight="1" thickBot="1">
      <c r="A183" s="108">
        <v>88</v>
      </c>
      <c r="B183" s="456"/>
      <c r="C183" s="456" t="s">
        <v>5235</v>
      </c>
      <c r="D183" s="457" t="s">
        <v>1906</v>
      </c>
      <c r="E183" s="457" t="s">
        <v>2271</v>
      </c>
      <c r="F183" s="301"/>
      <c r="G183" s="74"/>
      <c r="H183" s="74"/>
      <c r="I183" s="74"/>
      <c r="J183" s="74"/>
    </row>
    <row r="184" spans="1:10" s="71" customFormat="1" ht="12" customHeight="1">
      <c r="A184" s="120" t="s">
        <v>0</v>
      </c>
      <c r="B184" s="119"/>
      <c r="C184" s="119"/>
      <c r="D184" s="117"/>
      <c r="E184" s="117"/>
      <c r="F184" s="79"/>
      <c r="G184" s="74"/>
      <c r="H184" s="74"/>
      <c r="I184" s="74"/>
      <c r="J184" s="74"/>
    </row>
    <row r="185" spans="1:10" s="71" customFormat="1" ht="12" customHeight="1">
      <c r="A185" s="116">
        <v>89</v>
      </c>
      <c r="B185" s="115"/>
      <c r="C185" s="115" t="s">
        <v>5225</v>
      </c>
      <c r="D185" s="113" t="s">
        <v>5225</v>
      </c>
      <c r="E185" s="113"/>
      <c r="F185" s="82"/>
      <c r="G185" s="74"/>
      <c r="H185" s="74"/>
      <c r="I185" s="86"/>
      <c r="J185" s="74"/>
    </row>
    <row r="186" spans="1:10" s="71" customFormat="1" ht="12" customHeight="1" thickBot="1">
      <c r="A186" s="112" t="s">
        <v>0</v>
      </c>
      <c r="B186" s="111"/>
      <c r="C186" s="111"/>
      <c r="D186" s="117"/>
      <c r="E186" s="117"/>
      <c r="F186" s="81" t="s">
        <v>5236</v>
      </c>
      <c r="G186" s="282" t="str">
        <f>E187</f>
        <v xml:space="preserve">黃鈺 </v>
      </c>
      <c r="H186" s="74"/>
      <c r="I186" s="74"/>
      <c r="J186" s="74"/>
    </row>
    <row r="187" spans="1:10" s="71" customFormat="1" ht="12" customHeight="1" thickBot="1">
      <c r="A187" s="108">
        <v>90</v>
      </c>
      <c r="B187" s="456"/>
      <c r="C187" s="456" t="s">
        <v>5237</v>
      </c>
      <c r="D187" s="457" t="s">
        <v>2009</v>
      </c>
      <c r="E187" s="457" t="s">
        <v>2285</v>
      </c>
      <c r="F187" s="442" t="s">
        <v>5225</v>
      </c>
      <c r="G187" s="304"/>
      <c r="H187" s="74"/>
      <c r="I187" s="74"/>
      <c r="J187" s="74"/>
    </row>
    <row r="188" spans="1:10" s="71" customFormat="1" ht="12" customHeight="1" thickBot="1">
      <c r="A188" s="120" t="s">
        <v>0</v>
      </c>
      <c r="B188" s="119"/>
      <c r="C188" s="119"/>
      <c r="D188" s="117"/>
      <c r="E188" s="117"/>
      <c r="F188" s="79"/>
      <c r="G188" s="305" t="s">
        <v>5238</v>
      </c>
      <c r="H188" s="278" t="str">
        <f>G186</f>
        <v xml:space="preserve">黃鈺 </v>
      </c>
      <c r="I188" s="74"/>
      <c r="J188" s="74"/>
    </row>
    <row r="189" spans="1:10" s="71" customFormat="1" ht="12" customHeight="1">
      <c r="A189" s="116">
        <v>91</v>
      </c>
      <c r="B189" s="115"/>
      <c r="C189" s="115"/>
      <c r="D189" s="113"/>
      <c r="E189" s="113"/>
      <c r="F189" s="82"/>
      <c r="G189" s="85">
        <v>0.5</v>
      </c>
      <c r="H189" s="304" t="s">
        <v>7280</v>
      </c>
      <c r="I189" s="74"/>
      <c r="J189" s="74"/>
    </row>
    <row r="190" spans="1:10" s="71" customFormat="1" ht="12" customHeight="1" thickBot="1">
      <c r="A190" s="112" t="s">
        <v>0</v>
      </c>
      <c r="B190" s="111"/>
      <c r="C190" s="111"/>
      <c r="D190" s="117"/>
      <c r="E190" s="117"/>
      <c r="F190" s="81" t="s">
        <v>5239</v>
      </c>
      <c r="G190" s="280" t="str">
        <f>E191</f>
        <v xml:space="preserve">黃茗揚 </v>
      </c>
      <c r="H190" s="305"/>
      <c r="I190" s="74"/>
      <c r="J190" s="74"/>
    </row>
    <row r="191" spans="1:10" s="71" customFormat="1" ht="12" customHeight="1" thickBot="1">
      <c r="A191" s="108">
        <v>92</v>
      </c>
      <c r="B191" s="456"/>
      <c r="C191" s="456" t="s">
        <v>5240</v>
      </c>
      <c r="D191" s="457" t="s">
        <v>2000</v>
      </c>
      <c r="E191" s="457" t="s">
        <v>2289</v>
      </c>
      <c r="F191" s="442"/>
      <c r="G191" s="74"/>
      <c r="H191" s="305"/>
      <c r="I191" s="74"/>
      <c r="J191" s="74"/>
    </row>
    <row r="192" spans="1:10" s="71" customFormat="1" ht="12" customHeight="1" thickBot="1">
      <c r="A192" s="120" t="s">
        <v>0</v>
      </c>
      <c r="B192" s="119"/>
      <c r="C192" s="119"/>
      <c r="D192" s="117"/>
      <c r="E192" s="117"/>
      <c r="F192" s="79"/>
      <c r="G192" s="74"/>
      <c r="H192" s="305" t="s">
        <v>5241</v>
      </c>
      <c r="I192" s="278" t="str">
        <f>H188</f>
        <v xml:space="preserve">黃鈺 </v>
      </c>
      <c r="J192" s="105" t="s">
        <v>5230</v>
      </c>
    </row>
    <row r="193" spans="1:10" s="71" customFormat="1" ht="12" customHeight="1">
      <c r="A193" s="116">
        <v>93</v>
      </c>
      <c r="B193" s="115"/>
      <c r="C193" s="115"/>
      <c r="D193" s="113"/>
      <c r="E193" s="113"/>
      <c r="F193" s="82"/>
      <c r="G193" s="74"/>
      <c r="H193" s="85">
        <v>0.66666666666666663</v>
      </c>
      <c r="I193" s="74" t="s">
        <v>7350</v>
      </c>
      <c r="J193" s="74"/>
    </row>
    <row r="194" spans="1:10" s="71" customFormat="1" ht="12" customHeight="1" thickBot="1">
      <c r="A194" s="112" t="s">
        <v>0</v>
      </c>
      <c r="B194" s="111"/>
      <c r="C194" s="111"/>
      <c r="D194" s="117"/>
      <c r="E194" s="117"/>
      <c r="F194" s="81" t="s">
        <v>5242</v>
      </c>
      <c r="G194" s="282" t="str">
        <f>E195</f>
        <v xml:space="preserve">趙晨勛 </v>
      </c>
      <c r="H194" s="83"/>
      <c r="I194" s="74"/>
      <c r="J194" s="74"/>
    </row>
    <row r="195" spans="1:10" s="71" customFormat="1" ht="12" customHeight="1" thickBot="1">
      <c r="A195" s="108">
        <v>94</v>
      </c>
      <c r="B195" s="456"/>
      <c r="C195" s="456" t="s">
        <v>5243</v>
      </c>
      <c r="D195" s="457" t="s">
        <v>1922</v>
      </c>
      <c r="E195" s="457" t="s">
        <v>2301</v>
      </c>
      <c r="F195" s="301"/>
      <c r="G195" s="83"/>
      <c r="H195" s="83"/>
      <c r="I195" s="74"/>
      <c r="J195" s="74"/>
    </row>
    <row r="196" spans="1:10" s="71" customFormat="1" ht="12" customHeight="1" thickBot="1">
      <c r="A196" s="120" t="s">
        <v>0</v>
      </c>
      <c r="B196" s="119"/>
      <c r="C196" s="119"/>
      <c r="D196" s="117"/>
      <c r="E196" s="117"/>
      <c r="F196" s="79"/>
      <c r="G196" s="83" t="s">
        <v>5244</v>
      </c>
      <c r="H196" s="280" t="str">
        <f>G198</f>
        <v>龔郁軒</v>
      </c>
      <c r="I196" s="74"/>
      <c r="J196" s="74"/>
    </row>
    <row r="197" spans="1:10" s="71" customFormat="1" ht="12" customHeight="1">
      <c r="A197" s="116">
        <v>95</v>
      </c>
      <c r="B197" s="115"/>
      <c r="C197" s="115"/>
      <c r="D197" s="113"/>
      <c r="E197" s="113"/>
      <c r="F197" s="75"/>
      <c r="G197" s="433">
        <v>0.5</v>
      </c>
      <c r="H197" s="74" t="s">
        <v>7283</v>
      </c>
      <c r="I197" s="74"/>
      <c r="J197" s="74"/>
    </row>
    <row r="198" spans="1:10" s="71" customFormat="1" ht="12" customHeight="1" thickBot="1">
      <c r="A198" s="112" t="s">
        <v>0</v>
      </c>
      <c r="B198" s="111"/>
      <c r="C198" s="111"/>
      <c r="D198" s="124"/>
      <c r="E198" s="109" t="s">
        <v>5225</v>
      </c>
      <c r="F198" s="81" t="s">
        <v>5245</v>
      </c>
      <c r="G198" s="307" t="str">
        <f>E199</f>
        <v>龔郁軒</v>
      </c>
      <c r="H198" s="74"/>
      <c r="I198" s="74"/>
      <c r="J198" s="74"/>
    </row>
    <row r="199" spans="1:10" s="71" customFormat="1" ht="12" customHeight="1" thickBot="1">
      <c r="A199" s="108">
        <v>96</v>
      </c>
      <c r="B199" s="456" t="s">
        <v>5246</v>
      </c>
      <c r="C199" s="460" t="s">
        <v>5247</v>
      </c>
      <c r="D199" s="393" t="s">
        <v>1789</v>
      </c>
      <c r="E199" s="393" t="s">
        <v>1790</v>
      </c>
      <c r="F199" s="301"/>
      <c r="G199" s="74"/>
      <c r="H199" s="74"/>
      <c r="I199" s="74"/>
      <c r="J199" s="74"/>
    </row>
    <row r="200" spans="1:10" s="71" customFormat="1" ht="12" customHeight="1">
      <c r="A200" s="77"/>
      <c r="B200" s="106"/>
      <c r="C200" s="106"/>
      <c r="D200" s="77"/>
      <c r="E200" s="77"/>
      <c r="F200" s="79"/>
      <c r="G200" s="73"/>
      <c r="H200" s="78"/>
      <c r="I200" s="78"/>
      <c r="J200" s="105"/>
    </row>
    <row r="201" spans="1:10" s="71" customFormat="1" ht="12" customHeight="1">
      <c r="A201" s="77"/>
      <c r="B201" s="106"/>
      <c r="C201" s="106"/>
      <c r="D201" s="92" t="s">
        <v>5248</v>
      </c>
      <c r="E201" s="77"/>
      <c r="F201" s="78" t="s">
        <v>67</v>
      </c>
      <c r="G201" s="78" t="s">
        <v>67</v>
      </c>
      <c r="H201" s="78" t="s">
        <v>67</v>
      </c>
      <c r="I201" s="78"/>
      <c r="J201" s="105"/>
    </row>
    <row r="202" spans="1:10" s="89" customFormat="1" ht="12" customHeight="1">
      <c r="A202" s="120" t="s">
        <v>0</v>
      </c>
      <c r="B202" s="119"/>
      <c r="C202" s="119"/>
      <c r="D202" s="117"/>
      <c r="E202" s="117"/>
      <c r="F202" s="123" t="s">
        <v>5249</v>
      </c>
      <c r="G202" s="123" t="s">
        <v>3362</v>
      </c>
      <c r="H202" s="123" t="s">
        <v>3362</v>
      </c>
      <c r="I202" s="122"/>
      <c r="J202" s="105"/>
    </row>
    <row r="203" spans="1:10" s="71" customFormat="1" ht="12" customHeight="1">
      <c r="A203" s="116">
        <v>97</v>
      </c>
      <c r="B203" s="115"/>
      <c r="C203" s="115" t="s">
        <v>4896</v>
      </c>
      <c r="D203" s="113"/>
      <c r="E203" s="113"/>
      <c r="F203" s="82"/>
      <c r="G203" s="74"/>
      <c r="H203" s="74"/>
      <c r="I203" s="74" t="s">
        <v>4896</v>
      </c>
      <c r="J203" s="74"/>
    </row>
    <row r="204" spans="1:10" s="71" customFormat="1" ht="12" customHeight="1" thickBot="1">
      <c r="A204" s="112" t="s">
        <v>0</v>
      </c>
      <c r="B204" s="111"/>
      <c r="C204" s="111"/>
      <c r="D204" s="117"/>
      <c r="E204" s="117"/>
      <c r="F204" s="81" t="s">
        <v>5250</v>
      </c>
      <c r="G204" s="282" t="str">
        <f>E205</f>
        <v xml:space="preserve">丁彥宸  </v>
      </c>
      <c r="H204" s="74"/>
      <c r="I204" s="74"/>
      <c r="J204" s="74"/>
    </row>
    <row r="205" spans="1:10" s="71" customFormat="1" ht="12" customHeight="1" thickBot="1">
      <c r="A205" s="108">
        <v>98</v>
      </c>
      <c r="B205" s="456"/>
      <c r="C205" s="456" t="s">
        <v>5251</v>
      </c>
      <c r="D205" s="457" t="s">
        <v>1884</v>
      </c>
      <c r="E205" s="457" t="s">
        <v>6691</v>
      </c>
      <c r="F205" s="442" t="s">
        <v>4896</v>
      </c>
      <c r="G205" s="304"/>
      <c r="H205" s="74"/>
      <c r="I205" s="87"/>
      <c r="J205" s="74"/>
    </row>
    <row r="206" spans="1:10" s="71" customFormat="1" ht="12" customHeight="1" thickBot="1">
      <c r="A206" s="120" t="s">
        <v>0</v>
      </c>
      <c r="B206" s="119"/>
      <c r="C206" s="119"/>
      <c r="D206" s="117"/>
      <c r="E206" s="117"/>
      <c r="F206" s="79"/>
      <c r="G206" s="305" t="s">
        <v>5252</v>
      </c>
      <c r="H206" s="278" t="str">
        <f>G204</f>
        <v xml:space="preserve">丁彥宸  </v>
      </c>
      <c r="I206" s="74"/>
      <c r="J206" s="74"/>
    </row>
    <row r="207" spans="1:10" s="71" customFormat="1" ht="12" customHeight="1" thickBot="1">
      <c r="A207" s="116">
        <v>99</v>
      </c>
      <c r="B207" s="456"/>
      <c r="C207" s="456" t="s">
        <v>5253</v>
      </c>
      <c r="D207" s="457" t="s">
        <v>1898</v>
      </c>
      <c r="E207" s="457" t="s">
        <v>2317</v>
      </c>
      <c r="F207" s="276"/>
      <c r="G207" s="85">
        <v>0.52777777777777779</v>
      </c>
      <c r="H207" s="304" t="s">
        <v>7282</v>
      </c>
      <c r="I207" s="74"/>
      <c r="J207" s="74"/>
    </row>
    <row r="208" spans="1:10" s="71" customFormat="1" ht="12" customHeight="1" thickBot="1">
      <c r="A208" s="112" t="s">
        <v>0</v>
      </c>
      <c r="B208" s="119"/>
      <c r="C208" s="119"/>
      <c r="D208" s="117"/>
      <c r="E208" s="117"/>
      <c r="F208" s="277" t="s">
        <v>5254</v>
      </c>
      <c r="G208" s="281" t="str">
        <f>E207</f>
        <v xml:space="preserve">廖柏翔 </v>
      </c>
      <c r="H208" s="305"/>
      <c r="I208" s="74"/>
      <c r="J208" s="74"/>
    </row>
    <row r="209" spans="1:10" s="71" customFormat="1" ht="12" customHeight="1">
      <c r="A209" s="108">
        <v>100</v>
      </c>
      <c r="B209" s="107"/>
      <c r="C209" s="107" t="s">
        <v>5255</v>
      </c>
      <c r="D209" s="113" t="s">
        <v>2326</v>
      </c>
      <c r="E209" s="113" t="s">
        <v>7014</v>
      </c>
      <c r="F209" s="270" t="s">
        <v>5298</v>
      </c>
      <c r="G209" s="74" t="s">
        <v>7060</v>
      </c>
      <c r="H209" s="305"/>
      <c r="I209" s="87"/>
      <c r="J209" s="74"/>
    </row>
    <row r="210" spans="1:10" s="71" customFormat="1" ht="12" customHeight="1" thickBot="1">
      <c r="A210" s="120" t="s">
        <v>0</v>
      </c>
      <c r="B210" s="119"/>
      <c r="C210" s="119"/>
      <c r="D210" s="117"/>
      <c r="E210" s="117"/>
      <c r="F210" s="79"/>
      <c r="G210" s="74"/>
      <c r="H210" s="305" t="s">
        <v>5256</v>
      </c>
      <c r="I210" s="278" t="str">
        <f>H206</f>
        <v xml:space="preserve">丁彥宸  </v>
      </c>
      <c r="J210" s="105" t="s">
        <v>5257</v>
      </c>
    </row>
    <row r="211" spans="1:10" s="71" customFormat="1" ht="12" customHeight="1">
      <c r="A211" s="116">
        <v>101</v>
      </c>
      <c r="B211" s="115"/>
      <c r="C211" s="115"/>
      <c r="D211" s="113"/>
      <c r="E211" s="113"/>
      <c r="F211" s="82"/>
      <c r="G211" s="74"/>
      <c r="H211" s="85">
        <v>0.69444444444444453</v>
      </c>
      <c r="I211" s="74" t="s">
        <v>7354</v>
      </c>
      <c r="J211" s="74"/>
    </row>
    <row r="212" spans="1:10" s="71" customFormat="1" ht="12" customHeight="1" thickBot="1">
      <c r="A212" s="112" t="s">
        <v>0</v>
      </c>
      <c r="B212" s="111"/>
      <c r="C212" s="111"/>
      <c r="D212" s="117"/>
      <c r="E212" s="117"/>
      <c r="F212" s="81" t="s">
        <v>5258</v>
      </c>
      <c r="G212" s="282" t="str">
        <f>E213</f>
        <v xml:space="preserve">黃一晨 </v>
      </c>
      <c r="H212" s="83"/>
      <c r="I212" s="74"/>
      <c r="J212" s="74"/>
    </row>
    <row r="213" spans="1:10" s="71" customFormat="1" ht="12" customHeight="1" thickBot="1">
      <c r="A213" s="108">
        <v>102</v>
      </c>
      <c r="B213" s="456"/>
      <c r="C213" s="456" t="s">
        <v>5259</v>
      </c>
      <c r="D213" s="457" t="s">
        <v>2339</v>
      </c>
      <c r="E213" s="457" t="s">
        <v>2340</v>
      </c>
      <c r="F213" s="301"/>
      <c r="G213" s="304"/>
      <c r="H213" s="83"/>
      <c r="I213" s="74"/>
      <c r="J213" s="74"/>
    </row>
    <row r="214" spans="1:10" s="71" customFormat="1" ht="12" customHeight="1" thickBot="1">
      <c r="A214" s="120" t="s">
        <v>0</v>
      </c>
      <c r="B214" s="119"/>
      <c r="C214" s="119"/>
      <c r="D214" s="117"/>
      <c r="E214" s="117"/>
      <c r="F214" s="79"/>
      <c r="G214" s="305" t="s">
        <v>5260</v>
      </c>
      <c r="H214" s="281" t="str">
        <f>G212</f>
        <v xml:space="preserve">黃一晨 </v>
      </c>
      <c r="I214" s="74"/>
      <c r="J214" s="74"/>
    </row>
    <row r="215" spans="1:10" s="71" customFormat="1" ht="12" customHeight="1">
      <c r="A215" s="116">
        <v>103</v>
      </c>
      <c r="B215" s="115"/>
      <c r="C215" s="115"/>
      <c r="D215" s="113"/>
      <c r="E215" s="113"/>
      <c r="F215" s="82"/>
      <c r="G215" s="85">
        <v>0.52777777777777779</v>
      </c>
      <c r="H215" s="74" t="s">
        <v>7281</v>
      </c>
      <c r="I215" s="87"/>
      <c r="J215" s="74"/>
    </row>
    <row r="216" spans="1:10" s="71" customFormat="1" ht="12" customHeight="1" thickBot="1">
      <c r="A216" s="112" t="s">
        <v>0</v>
      </c>
      <c r="B216" s="111"/>
      <c r="C216" s="111"/>
      <c r="D216" s="117"/>
      <c r="E216" s="121"/>
      <c r="F216" s="81" t="s">
        <v>5261</v>
      </c>
      <c r="G216" s="280" t="str">
        <f>E217</f>
        <v xml:space="preserve">許立宏 </v>
      </c>
      <c r="H216" s="74"/>
      <c r="I216" s="74"/>
      <c r="J216" s="74"/>
    </row>
    <row r="217" spans="1:10" s="71" customFormat="1" ht="12" customHeight="1" thickBot="1">
      <c r="A217" s="108">
        <v>104</v>
      </c>
      <c r="B217" s="456" t="s">
        <v>4896</v>
      </c>
      <c r="C217" s="456" t="s">
        <v>5262</v>
      </c>
      <c r="D217" s="460" t="s">
        <v>1868</v>
      </c>
      <c r="E217" s="460" t="s">
        <v>2346</v>
      </c>
      <c r="F217" s="301"/>
      <c r="G217" s="74"/>
      <c r="H217" s="87"/>
      <c r="I217" s="74"/>
      <c r="J217" s="74"/>
    </row>
    <row r="218" spans="1:10" s="71" customFormat="1" ht="12" customHeight="1">
      <c r="A218" s="120" t="s">
        <v>0</v>
      </c>
      <c r="B218" s="119"/>
      <c r="C218" s="119"/>
      <c r="D218" s="117"/>
      <c r="E218" s="117"/>
      <c r="F218" s="79"/>
      <c r="G218" s="74"/>
      <c r="H218" s="74"/>
      <c r="J218" s="74"/>
    </row>
    <row r="219" spans="1:10" s="71" customFormat="1" ht="12" customHeight="1">
      <c r="A219" s="116">
        <v>105</v>
      </c>
      <c r="B219" s="115"/>
      <c r="C219" s="115" t="s">
        <v>4896</v>
      </c>
      <c r="D219" s="113"/>
      <c r="E219" s="113"/>
      <c r="F219" s="82"/>
      <c r="G219" s="74"/>
      <c r="H219" s="74"/>
      <c r="I219" s="86"/>
      <c r="J219" s="74"/>
    </row>
    <row r="220" spans="1:10" s="71" customFormat="1" ht="12" customHeight="1" thickBot="1">
      <c r="A220" s="112" t="s">
        <v>0</v>
      </c>
      <c r="B220" s="111"/>
      <c r="C220" s="111"/>
      <c r="D220" s="117"/>
      <c r="E220" s="117"/>
      <c r="F220" s="81" t="s">
        <v>5263</v>
      </c>
      <c r="G220" s="282" t="str">
        <f>E221</f>
        <v>廖柏凱</v>
      </c>
      <c r="H220" s="74"/>
      <c r="I220" s="74"/>
      <c r="J220" s="74"/>
    </row>
    <row r="221" spans="1:10" s="71" customFormat="1" ht="12" customHeight="1" thickBot="1">
      <c r="A221" s="108">
        <v>106</v>
      </c>
      <c r="B221" s="456"/>
      <c r="C221" s="456" t="s">
        <v>5264</v>
      </c>
      <c r="D221" s="457" t="s">
        <v>2009</v>
      </c>
      <c r="E221" s="457" t="s">
        <v>6697</v>
      </c>
      <c r="F221" s="442" t="s">
        <v>4896</v>
      </c>
      <c r="G221" s="304"/>
      <c r="H221" s="74"/>
      <c r="I221" s="87"/>
      <c r="J221" s="74"/>
    </row>
    <row r="222" spans="1:10" s="71" customFormat="1" ht="12" customHeight="1" thickBot="1">
      <c r="A222" s="120" t="s">
        <v>0</v>
      </c>
      <c r="B222" s="119"/>
      <c r="C222" s="119"/>
      <c r="D222" s="117"/>
      <c r="E222" s="117"/>
      <c r="F222" s="79"/>
      <c r="G222" s="305" t="s">
        <v>5265</v>
      </c>
      <c r="H222" s="278" t="str">
        <f>G220</f>
        <v>廖柏凱</v>
      </c>
      <c r="I222" s="74"/>
      <c r="J222" s="74"/>
    </row>
    <row r="223" spans="1:10" s="71" customFormat="1" ht="12" customHeight="1">
      <c r="A223" s="116">
        <v>107</v>
      </c>
      <c r="B223" s="115"/>
      <c r="C223" s="115"/>
      <c r="D223" s="113"/>
      <c r="E223" s="113"/>
      <c r="F223" s="82"/>
      <c r="G223" s="85">
        <v>0.52777777777777779</v>
      </c>
      <c r="H223" s="83" t="s">
        <v>7294</v>
      </c>
      <c r="I223" s="74"/>
      <c r="J223" s="74"/>
    </row>
    <row r="224" spans="1:10" s="71" customFormat="1" ht="12" customHeight="1" thickBot="1">
      <c r="A224" s="112" t="s">
        <v>0</v>
      </c>
      <c r="B224" s="111"/>
      <c r="C224" s="111"/>
      <c r="D224" s="117"/>
      <c r="E224" s="117"/>
      <c r="F224" s="81" t="s">
        <v>5266</v>
      </c>
      <c r="G224" s="280" t="str">
        <f>E225</f>
        <v xml:space="preserve">鄭宇辰 </v>
      </c>
      <c r="H224" s="83"/>
      <c r="I224" s="74"/>
      <c r="J224" s="74"/>
    </row>
    <row r="225" spans="1:10" s="71" customFormat="1" ht="12" customHeight="1" thickBot="1">
      <c r="A225" s="108">
        <v>108</v>
      </c>
      <c r="B225" s="456" t="s">
        <v>4896</v>
      </c>
      <c r="C225" s="456" t="s">
        <v>5267</v>
      </c>
      <c r="D225" s="457" t="s">
        <v>1877</v>
      </c>
      <c r="E225" s="457" t="s">
        <v>2359</v>
      </c>
      <c r="F225" s="442"/>
      <c r="G225" s="74"/>
      <c r="H225" s="83"/>
      <c r="I225" s="74"/>
      <c r="J225" s="74"/>
    </row>
    <row r="226" spans="1:10" s="71" customFormat="1" ht="12" customHeight="1" thickBot="1">
      <c r="A226" s="120" t="s">
        <v>0</v>
      </c>
      <c r="B226" s="119"/>
      <c r="C226" s="119"/>
      <c r="D226" s="117"/>
      <c r="E226" s="117"/>
      <c r="F226" s="79"/>
      <c r="G226" s="74"/>
      <c r="H226" s="83" t="s">
        <v>5268</v>
      </c>
      <c r="I226" s="282" t="str">
        <f>H230</f>
        <v xml:space="preserve">陳駿烽 </v>
      </c>
      <c r="J226" s="105" t="s">
        <v>5257</v>
      </c>
    </row>
    <row r="227" spans="1:10" s="71" customFormat="1" ht="12" customHeight="1">
      <c r="A227" s="116">
        <v>109</v>
      </c>
      <c r="B227" s="115"/>
      <c r="C227" s="115"/>
      <c r="D227" s="113"/>
      <c r="E227" s="113"/>
      <c r="F227" s="82"/>
      <c r="G227" s="74"/>
      <c r="H227" s="433">
        <v>0.69444444444444453</v>
      </c>
      <c r="I227" s="74" t="s">
        <v>7355</v>
      </c>
      <c r="J227" s="74"/>
    </row>
    <row r="228" spans="1:10" s="71" customFormat="1" ht="12" customHeight="1" thickBot="1">
      <c r="A228" s="112" t="s">
        <v>0</v>
      </c>
      <c r="B228" s="111"/>
      <c r="C228" s="111"/>
      <c r="D228" s="117"/>
      <c r="E228" s="117"/>
      <c r="F228" s="81" t="s">
        <v>5269</v>
      </c>
      <c r="G228" s="282" t="str">
        <f>E229</f>
        <v xml:space="preserve">陳駿烽 </v>
      </c>
      <c r="H228" s="305"/>
      <c r="I228" s="74"/>
      <c r="J228" s="74"/>
    </row>
    <row r="229" spans="1:10" s="71" customFormat="1" ht="12" customHeight="1" thickBot="1">
      <c r="A229" s="108">
        <v>110</v>
      </c>
      <c r="B229" s="456"/>
      <c r="C229" s="456" t="s">
        <v>5270</v>
      </c>
      <c r="D229" s="457" t="s">
        <v>2368</v>
      </c>
      <c r="E229" s="457" t="s">
        <v>2369</v>
      </c>
      <c r="F229" s="301"/>
      <c r="G229" s="304"/>
      <c r="H229" s="305"/>
      <c r="I229" s="74"/>
      <c r="J229" s="74"/>
    </row>
    <row r="230" spans="1:10" s="71" customFormat="1" ht="12" customHeight="1" thickBot="1">
      <c r="A230" s="120" t="s">
        <v>0</v>
      </c>
      <c r="B230" s="119"/>
      <c r="C230" s="119"/>
      <c r="D230" s="117"/>
      <c r="E230" s="117"/>
      <c r="F230" s="79"/>
      <c r="G230" s="305" t="s">
        <v>5271</v>
      </c>
      <c r="H230" s="309" t="str">
        <f>G228</f>
        <v xml:space="preserve">陳駿烽 </v>
      </c>
      <c r="I230" s="74"/>
      <c r="J230" s="74"/>
    </row>
    <row r="231" spans="1:10" s="71" customFormat="1" ht="12" customHeight="1">
      <c r="A231" s="116">
        <v>111</v>
      </c>
      <c r="B231" s="115"/>
      <c r="C231" s="115"/>
      <c r="D231" s="113"/>
      <c r="E231" s="113"/>
      <c r="F231" s="82"/>
      <c r="G231" s="85">
        <v>0.52777777777777779</v>
      </c>
      <c r="H231" s="74" t="s">
        <v>7295</v>
      </c>
      <c r="I231" s="87"/>
      <c r="J231" s="74"/>
    </row>
    <row r="232" spans="1:10" s="71" customFormat="1" ht="12" customHeight="1" thickBot="1">
      <c r="A232" s="112" t="s">
        <v>0</v>
      </c>
      <c r="B232" s="111"/>
      <c r="C232" s="111"/>
      <c r="D232" s="124"/>
      <c r="E232" s="109"/>
      <c r="F232" s="81" t="s">
        <v>5272</v>
      </c>
      <c r="G232" s="280" t="str">
        <f>E233</f>
        <v>鄭楷</v>
      </c>
      <c r="H232" s="74"/>
      <c r="I232" s="74"/>
      <c r="J232" s="74"/>
    </row>
    <row r="233" spans="1:10" s="71" customFormat="1" ht="12" customHeight="1" thickBot="1">
      <c r="A233" s="108">
        <v>112</v>
      </c>
      <c r="B233" s="456" t="s">
        <v>5273</v>
      </c>
      <c r="C233" s="456"/>
      <c r="D233" s="393" t="s">
        <v>1796</v>
      </c>
      <c r="E233" s="393" t="s">
        <v>1797</v>
      </c>
      <c r="F233" s="301"/>
      <c r="G233" s="74"/>
      <c r="H233" s="87"/>
      <c r="I233" s="74"/>
      <c r="J233" s="105"/>
    </row>
    <row r="234" spans="1:10" s="71" customFormat="1" ht="12" customHeight="1">
      <c r="A234" s="120" t="s">
        <v>0</v>
      </c>
      <c r="B234" s="119"/>
      <c r="C234" s="119"/>
      <c r="D234" s="117"/>
      <c r="E234" s="117" t="s">
        <v>4896</v>
      </c>
      <c r="F234" s="79"/>
      <c r="G234" s="74"/>
      <c r="H234" s="74"/>
      <c r="I234" s="74"/>
      <c r="J234" s="74"/>
    </row>
    <row r="235" spans="1:10" s="71" customFormat="1" ht="12" customHeight="1" thickBot="1">
      <c r="A235" s="116">
        <v>113</v>
      </c>
      <c r="B235" s="456"/>
      <c r="C235" s="456" t="s">
        <v>5274</v>
      </c>
      <c r="D235" s="457" t="s">
        <v>1938</v>
      </c>
      <c r="E235" s="457" t="s">
        <v>2382</v>
      </c>
      <c r="F235" s="276"/>
      <c r="G235" s="74"/>
      <c r="H235" s="74"/>
      <c r="J235" s="74"/>
    </row>
    <row r="236" spans="1:10" s="71" customFormat="1" ht="12" customHeight="1" thickBot="1">
      <c r="A236" s="112" t="s">
        <v>0</v>
      </c>
      <c r="B236" s="119"/>
      <c r="C236" s="119"/>
      <c r="D236" s="117"/>
      <c r="E236" s="117"/>
      <c r="F236" s="277" t="s">
        <v>5275</v>
      </c>
      <c r="G236" s="278" t="str">
        <f>E235</f>
        <v xml:space="preserve">余嶸慶 </v>
      </c>
      <c r="H236" s="74"/>
      <c r="I236" s="74"/>
      <c r="J236" s="74"/>
    </row>
    <row r="237" spans="1:10" s="71" customFormat="1" ht="12" customHeight="1">
      <c r="A237" s="108">
        <v>114</v>
      </c>
      <c r="B237" s="107"/>
      <c r="C237" s="107" t="s">
        <v>5276</v>
      </c>
      <c r="D237" s="113" t="s">
        <v>2383</v>
      </c>
      <c r="E237" s="113" t="s">
        <v>2384</v>
      </c>
      <c r="F237" s="270" t="s">
        <v>5298</v>
      </c>
      <c r="G237" s="83" t="s">
        <v>7078</v>
      </c>
      <c r="H237" s="74"/>
      <c r="I237" s="87"/>
      <c r="J237" s="74"/>
    </row>
    <row r="238" spans="1:10" s="71" customFormat="1" ht="12" customHeight="1" thickBot="1">
      <c r="A238" s="120" t="s">
        <v>0</v>
      </c>
      <c r="B238" s="119"/>
      <c r="C238" s="119"/>
      <c r="D238" s="117"/>
      <c r="E238" s="117"/>
      <c r="F238" s="79"/>
      <c r="G238" s="83" t="s">
        <v>5277</v>
      </c>
      <c r="H238" s="282" t="str">
        <f>G240</f>
        <v xml:space="preserve">賴駿嶙 </v>
      </c>
      <c r="I238" s="74"/>
      <c r="J238" s="74"/>
    </row>
    <row r="239" spans="1:10" s="71" customFormat="1" ht="12" customHeight="1">
      <c r="A239" s="116">
        <v>115</v>
      </c>
      <c r="B239" s="115"/>
      <c r="C239" s="115"/>
      <c r="D239" s="113"/>
      <c r="E239" s="113"/>
      <c r="F239" s="82"/>
      <c r="G239" s="433">
        <v>0.52777777777777779</v>
      </c>
      <c r="H239" s="304" t="s">
        <v>7296</v>
      </c>
      <c r="I239" s="74"/>
      <c r="J239" s="74"/>
    </row>
    <row r="240" spans="1:10" s="71" customFormat="1" ht="12" customHeight="1" thickBot="1">
      <c r="A240" s="112" t="s">
        <v>0</v>
      </c>
      <c r="B240" s="111"/>
      <c r="C240" s="111"/>
      <c r="D240" s="117"/>
      <c r="E240" s="117"/>
      <c r="F240" s="81" t="s">
        <v>5278</v>
      </c>
      <c r="G240" s="307" t="str">
        <f>E241</f>
        <v xml:space="preserve">賴駿嶙 </v>
      </c>
      <c r="H240" s="305"/>
      <c r="I240" s="74"/>
      <c r="J240" s="74"/>
    </row>
    <row r="241" spans="1:10" s="71" customFormat="1" ht="12" customHeight="1" thickBot="1">
      <c r="A241" s="108">
        <v>116</v>
      </c>
      <c r="B241" s="456"/>
      <c r="C241" s="456" t="s">
        <v>5279</v>
      </c>
      <c r="D241" s="457" t="s">
        <v>1850</v>
      </c>
      <c r="E241" s="457" t="s">
        <v>2398</v>
      </c>
      <c r="F241" s="442"/>
      <c r="G241" s="74"/>
      <c r="H241" s="305"/>
      <c r="I241" s="74"/>
      <c r="J241" s="74"/>
    </row>
    <row r="242" spans="1:10" s="71" customFormat="1" ht="12" customHeight="1" thickBot="1">
      <c r="A242" s="120" t="s">
        <v>0</v>
      </c>
      <c r="B242" s="119"/>
      <c r="C242" s="119"/>
      <c r="D242" s="117"/>
      <c r="E242" s="117"/>
      <c r="F242" s="79"/>
      <c r="G242" s="74"/>
      <c r="H242" s="305" t="s">
        <v>5280</v>
      </c>
      <c r="I242" s="278" t="str">
        <f>H238</f>
        <v xml:space="preserve">賴駿嶙 </v>
      </c>
      <c r="J242" s="105" t="s">
        <v>5257</v>
      </c>
    </row>
    <row r="243" spans="1:10" s="71" customFormat="1" ht="12" customHeight="1">
      <c r="A243" s="116">
        <v>117</v>
      </c>
      <c r="B243" s="115"/>
      <c r="C243" s="115"/>
      <c r="D243" s="113"/>
      <c r="E243" s="113"/>
      <c r="F243" s="82"/>
      <c r="G243" s="74"/>
      <c r="H243" s="85">
        <v>0.69444444444444453</v>
      </c>
      <c r="I243" s="74" t="s">
        <v>7351</v>
      </c>
      <c r="J243" s="74"/>
    </row>
    <row r="244" spans="1:10" s="71" customFormat="1" ht="12" customHeight="1" thickBot="1">
      <c r="A244" s="112" t="s">
        <v>0</v>
      </c>
      <c r="B244" s="111"/>
      <c r="C244" s="111"/>
      <c r="D244" s="117"/>
      <c r="E244" s="117"/>
      <c r="F244" s="81" t="s">
        <v>5281</v>
      </c>
      <c r="G244" s="282" t="str">
        <f>E245</f>
        <v xml:space="preserve">李嶽 </v>
      </c>
      <c r="H244" s="83"/>
      <c r="I244" s="74"/>
      <c r="J244" s="74"/>
    </row>
    <row r="245" spans="1:10" s="71" customFormat="1" ht="12" customHeight="1" thickBot="1">
      <c r="A245" s="108">
        <v>118</v>
      </c>
      <c r="B245" s="456"/>
      <c r="C245" s="456" t="s">
        <v>5282</v>
      </c>
      <c r="D245" s="457" t="s">
        <v>1882</v>
      </c>
      <c r="E245" s="457" t="s">
        <v>2407</v>
      </c>
      <c r="F245" s="301"/>
      <c r="G245" s="83"/>
      <c r="H245" s="83"/>
      <c r="I245" s="74"/>
      <c r="J245" s="74"/>
    </row>
    <row r="246" spans="1:10" s="71" customFormat="1" ht="12" customHeight="1" thickBot="1">
      <c r="A246" s="120" t="s">
        <v>0</v>
      </c>
      <c r="B246" s="119"/>
      <c r="C246" s="119"/>
      <c r="D246" s="117"/>
      <c r="E246" s="117"/>
      <c r="F246" s="79"/>
      <c r="G246" s="83" t="s">
        <v>5283</v>
      </c>
      <c r="H246" s="280" t="str">
        <f>G248</f>
        <v xml:space="preserve">陳磊嶽 </v>
      </c>
      <c r="I246" s="74"/>
      <c r="J246" s="74"/>
    </row>
    <row r="247" spans="1:10" s="71" customFormat="1" ht="12" customHeight="1">
      <c r="A247" s="116">
        <v>119</v>
      </c>
      <c r="B247" s="115"/>
      <c r="C247" s="115"/>
      <c r="D247" s="113"/>
      <c r="E247" s="113"/>
      <c r="F247" s="82"/>
      <c r="G247" s="433">
        <v>0.52777777777777779</v>
      </c>
      <c r="H247" s="74" t="s">
        <v>7285</v>
      </c>
      <c r="I247" s="74"/>
      <c r="J247" s="74"/>
    </row>
    <row r="248" spans="1:10" s="71" customFormat="1" ht="12" customHeight="1" thickBot="1">
      <c r="A248" s="112" t="s">
        <v>0</v>
      </c>
      <c r="B248" s="111"/>
      <c r="C248" s="111"/>
      <c r="D248" s="117"/>
      <c r="E248" s="117"/>
      <c r="F248" s="81" t="s">
        <v>5284</v>
      </c>
      <c r="G248" s="307" t="str">
        <f>E249</f>
        <v xml:space="preserve">陳磊嶽 </v>
      </c>
      <c r="H248" s="74"/>
      <c r="I248" s="74"/>
      <c r="J248" s="74"/>
    </row>
    <row r="249" spans="1:10" s="71" customFormat="1" ht="12" customHeight="1" thickBot="1">
      <c r="A249" s="108">
        <v>120</v>
      </c>
      <c r="B249" s="456"/>
      <c r="C249" s="456" t="s">
        <v>5285</v>
      </c>
      <c r="D249" s="457" t="s">
        <v>1947</v>
      </c>
      <c r="E249" s="457" t="s">
        <v>6702</v>
      </c>
      <c r="F249" s="301"/>
      <c r="G249" s="74"/>
      <c r="H249" s="74"/>
      <c r="I249" s="74"/>
      <c r="J249" s="74"/>
    </row>
    <row r="250" spans="1:10" s="71" customFormat="1" ht="12" customHeight="1">
      <c r="A250" s="120" t="s">
        <v>0</v>
      </c>
      <c r="B250" s="119"/>
      <c r="C250" s="119"/>
      <c r="D250" s="117"/>
      <c r="E250" s="117"/>
      <c r="F250" s="79"/>
      <c r="G250" s="74"/>
      <c r="H250" s="74"/>
      <c r="I250" s="74"/>
      <c r="J250" s="74"/>
    </row>
    <row r="251" spans="1:10" s="71" customFormat="1" ht="12" customHeight="1">
      <c r="A251" s="116">
        <v>121</v>
      </c>
      <c r="B251" s="115"/>
      <c r="C251" s="107" t="s">
        <v>4896</v>
      </c>
      <c r="D251" s="113"/>
      <c r="E251" s="113"/>
      <c r="F251" s="82"/>
      <c r="G251" s="74"/>
      <c r="H251" s="74"/>
      <c r="I251" s="86"/>
      <c r="J251" s="74"/>
    </row>
    <row r="252" spans="1:10" s="71" customFormat="1" ht="12" customHeight="1" thickBot="1">
      <c r="A252" s="112" t="s">
        <v>0</v>
      </c>
      <c r="B252" s="111"/>
      <c r="C252" s="111"/>
      <c r="D252" s="117"/>
      <c r="E252" s="117"/>
      <c r="F252" s="81" t="s">
        <v>5286</v>
      </c>
      <c r="G252" s="282" t="str">
        <f>E253</f>
        <v xml:space="preserve">林嘉笙 </v>
      </c>
      <c r="H252" s="74"/>
      <c r="I252" s="74"/>
      <c r="J252" s="74"/>
    </row>
    <row r="253" spans="1:10" s="71" customFormat="1" ht="12" customHeight="1" thickBot="1">
      <c r="A253" s="108">
        <v>122</v>
      </c>
      <c r="B253" s="456"/>
      <c r="C253" s="456" t="s">
        <v>5287</v>
      </c>
      <c r="D253" s="457" t="s">
        <v>1906</v>
      </c>
      <c r="E253" s="457" t="s">
        <v>2422</v>
      </c>
      <c r="F253" s="442" t="s">
        <v>4896</v>
      </c>
      <c r="G253" s="83"/>
      <c r="H253" s="74"/>
      <c r="I253" s="74"/>
      <c r="J253" s="74"/>
    </row>
    <row r="254" spans="1:10" s="71" customFormat="1" ht="12" customHeight="1" thickBot="1">
      <c r="A254" s="120" t="s">
        <v>0</v>
      </c>
      <c r="B254" s="119"/>
      <c r="C254" s="119"/>
      <c r="D254" s="117"/>
      <c r="E254" s="117"/>
      <c r="F254" s="79"/>
      <c r="G254" s="83" t="s">
        <v>5288</v>
      </c>
      <c r="H254" s="282" t="str">
        <f>G256</f>
        <v xml:space="preserve">楊竣丞 </v>
      </c>
      <c r="I254" s="74"/>
      <c r="J254" s="74"/>
    </row>
    <row r="255" spans="1:10" s="71" customFormat="1" ht="12" customHeight="1">
      <c r="A255" s="116">
        <v>123</v>
      </c>
      <c r="B255" s="115"/>
      <c r="C255" s="115"/>
      <c r="D255" s="113"/>
      <c r="E255" s="113"/>
      <c r="F255" s="82"/>
      <c r="G255" s="433">
        <v>0.52777777777777779</v>
      </c>
      <c r="H255" s="304" t="s">
        <v>7284</v>
      </c>
      <c r="I255" s="74"/>
      <c r="J255" s="74"/>
    </row>
    <row r="256" spans="1:10" s="71" customFormat="1" ht="12" customHeight="1" thickBot="1">
      <c r="A256" s="112" t="s">
        <v>0</v>
      </c>
      <c r="B256" s="111"/>
      <c r="C256" s="111"/>
      <c r="D256" s="117"/>
      <c r="E256" s="117"/>
      <c r="F256" s="81" t="s">
        <v>5289</v>
      </c>
      <c r="G256" s="307" t="str">
        <f>E257</f>
        <v xml:space="preserve">楊竣丞 </v>
      </c>
      <c r="H256" s="305"/>
      <c r="I256" s="74"/>
      <c r="J256" s="74"/>
    </row>
    <row r="257" spans="1:12" s="71" customFormat="1" ht="12" customHeight="1" thickBot="1">
      <c r="A257" s="108">
        <v>124</v>
      </c>
      <c r="B257" s="456"/>
      <c r="C257" s="456" t="s">
        <v>5290</v>
      </c>
      <c r="D257" s="457" t="s">
        <v>1870</v>
      </c>
      <c r="E257" s="457" t="s">
        <v>2425</v>
      </c>
      <c r="F257" s="442"/>
      <c r="G257" s="74"/>
      <c r="H257" s="305"/>
      <c r="I257" s="74"/>
      <c r="J257" s="74"/>
    </row>
    <row r="258" spans="1:12" s="71" customFormat="1" ht="12" customHeight="1" thickBot="1">
      <c r="A258" s="120" t="s">
        <v>0</v>
      </c>
      <c r="B258" s="119"/>
      <c r="C258" s="119"/>
      <c r="D258" s="117"/>
      <c r="E258" s="117"/>
      <c r="F258" s="79"/>
      <c r="G258" s="74"/>
      <c r="H258" s="305" t="s">
        <v>5291</v>
      </c>
      <c r="I258" s="278" t="str">
        <f>H254</f>
        <v xml:space="preserve">楊竣丞 </v>
      </c>
      <c r="J258" s="105" t="s">
        <v>5257</v>
      </c>
    </row>
    <row r="259" spans="1:12" s="71" customFormat="1" ht="12" customHeight="1">
      <c r="A259" s="116">
        <v>125</v>
      </c>
      <c r="B259" s="115"/>
      <c r="C259" s="115"/>
      <c r="D259" s="113"/>
      <c r="E259" s="113"/>
      <c r="F259" s="82"/>
      <c r="G259" s="74"/>
      <c r="H259" s="85">
        <v>0.69444444444444453</v>
      </c>
      <c r="I259" s="74" t="s">
        <v>7356</v>
      </c>
      <c r="J259" s="74"/>
    </row>
    <row r="260" spans="1:12" s="71" customFormat="1" ht="12" customHeight="1" thickBot="1">
      <c r="A260" s="112" t="s">
        <v>0</v>
      </c>
      <c r="B260" s="111"/>
      <c r="C260" s="111"/>
      <c r="D260" s="117"/>
      <c r="E260" s="117"/>
      <c r="F260" s="81" t="s">
        <v>5292</v>
      </c>
      <c r="G260" s="282" t="str">
        <f>E261</f>
        <v xml:space="preserve">張允澤 </v>
      </c>
      <c r="H260" s="83"/>
      <c r="I260" s="74"/>
      <c r="J260" s="74"/>
    </row>
    <row r="261" spans="1:12" s="71" customFormat="1" ht="12" customHeight="1" thickBot="1">
      <c r="A261" s="108">
        <v>126</v>
      </c>
      <c r="B261" s="456"/>
      <c r="C261" s="456" t="s">
        <v>5293</v>
      </c>
      <c r="D261" s="457" t="s">
        <v>1884</v>
      </c>
      <c r="E261" s="457" t="s">
        <v>2434</v>
      </c>
      <c r="F261" s="301"/>
      <c r="G261" s="304"/>
      <c r="H261" s="83"/>
      <c r="I261" s="74"/>
      <c r="J261" s="74"/>
    </row>
    <row r="262" spans="1:12" s="71" customFormat="1" ht="12" customHeight="1" thickBot="1">
      <c r="A262" s="120" t="s">
        <v>0</v>
      </c>
      <c r="B262" s="119"/>
      <c r="C262" s="119"/>
      <c r="D262" s="117"/>
      <c r="E262" s="117"/>
      <c r="F262" s="79"/>
      <c r="G262" s="305" t="s">
        <v>5294</v>
      </c>
      <c r="H262" s="281" t="str">
        <f>G260</f>
        <v xml:space="preserve">張允澤 </v>
      </c>
      <c r="I262" s="74"/>
      <c r="J262" s="74"/>
    </row>
    <row r="263" spans="1:12" s="71" customFormat="1" ht="12" customHeight="1">
      <c r="A263" s="116">
        <v>127</v>
      </c>
      <c r="B263" s="115"/>
      <c r="C263" s="115"/>
      <c r="D263" s="113"/>
      <c r="E263" s="113"/>
      <c r="F263" s="82"/>
      <c r="G263" s="85">
        <v>0.52777777777777779</v>
      </c>
      <c r="H263" s="74" t="s">
        <v>7297</v>
      </c>
      <c r="I263" s="74"/>
      <c r="J263" s="74"/>
    </row>
    <row r="264" spans="1:12" s="71" customFormat="1" ht="12" customHeight="1" thickBot="1">
      <c r="A264" s="112" t="s">
        <v>0</v>
      </c>
      <c r="B264" s="111"/>
      <c r="C264" s="111"/>
      <c r="D264" s="124"/>
      <c r="E264" s="109"/>
      <c r="F264" s="81" t="s">
        <v>5295</v>
      </c>
      <c r="G264" s="280" t="str">
        <f>E265</f>
        <v>葉尚為</v>
      </c>
      <c r="H264" s="74"/>
      <c r="I264" s="74"/>
      <c r="J264" s="74"/>
    </row>
    <row r="265" spans="1:12" s="71" customFormat="1" ht="12" customHeight="1" thickBot="1">
      <c r="A265" s="108">
        <v>128</v>
      </c>
      <c r="B265" s="456" t="s">
        <v>5296</v>
      </c>
      <c r="C265" s="460" t="s">
        <v>4896</v>
      </c>
      <c r="D265" s="393" t="s">
        <v>1791</v>
      </c>
      <c r="E265" s="393" t="s">
        <v>1792</v>
      </c>
      <c r="F265" s="301"/>
      <c r="G265" s="74"/>
      <c r="H265" s="74"/>
      <c r="I265" s="74"/>
      <c r="J265" s="74"/>
    </row>
    <row r="266" spans="1:12" s="71" customFormat="1" ht="12" customHeight="1">
      <c r="A266" s="77"/>
      <c r="B266" s="106"/>
      <c r="C266" s="106"/>
      <c r="D266" s="77"/>
      <c r="E266" s="77" t="s">
        <v>5297</v>
      </c>
      <c r="F266" s="75"/>
      <c r="G266" s="74"/>
      <c r="H266" s="74"/>
      <c r="I266" s="74"/>
      <c r="J266" s="74"/>
    </row>
    <row r="267" spans="1:12" s="71" customFormat="1" ht="12" customHeight="1">
      <c r="A267" s="77"/>
      <c r="B267" s="106"/>
      <c r="C267" s="106"/>
      <c r="D267" s="77"/>
      <c r="E267" s="77"/>
      <c r="F267" s="79"/>
      <c r="G267" s="73"/>
      <c r="H267" s="78"/>
      <c r="I267" s="78"/>
      <c r="J267" s="105"/>
    </row>
    <row r="268" spans="1:12" ht="12" customHeight="1">
      <c r="A268" s="103"/>
      <c r="B268" s="104"/>
      <c r="C268" s="104"/>
      <c r="D268" s="103"/>
      <c r="E268" s="103"/>
      <c r="F268" s="96"/>
      <c r="G268" s="96"/>
      <c r="H268" s="96"/>
      <c r="I268" s="96"/>
      <c r="J268" s="103"/>
      <c r="K268" s="96"/>
      <c r="L268" s="96"/>
    </row>
  </sheetData>
  <phoneticPr fontId="15" type="noConversion"/>
  <conditionalFormatting sqref="D71">
    <cfRule type="duplicateValues" dxfId="960" priority="55" stopIfTrue="1"/>
  </conditionalFormatting>
  <conditionalFormatting sqref="E199">
    <cfRule type="duplicateValues" dxfId="959" priority="54" stopIfTrue="1"/>
  </conditionalFormatting>
  <conditionalFormatting sqref="D167">
    <cfRule type="duplicateValues" dxfId="958" priority="53" stopIfTrue="1"/>
  </conditionalFormatting>
  <conditionalFormatting sqref="E265">
    <cfRule type="duplicateValues" dxfId="957" priority="52" stopIfTrue="1"/>
  </conditionalFormatting>
  <conditionalFormatting sqref="D37">
    <cfRule type="duplicateValues" dxfId="956" priority="51" stopIfTrue="1"/>
  </conditionalFormatting>
  <conditionalFormatting sqref="D103">
    <cfRule type="duplicateValues" dxfId="955" priority="50" stopIfTrue="1"/>
  </conditionalFormatting>
  <conditionalFormatting sqref="E119">
    <cfRule type="duplicateValues" dxfId="954" priority="49" stopIfTrue="1"/>
  </conditionalFormatting>
  <conditionalFormatting sqref="D151">
    <cfRule type="duplicateValues" dxfId="953" priority="48" stopIfTrue="1"/>
  </conditionalFormatting>
  <conditionalFormatting sqref="E87">
    <cfRule type="duplicateValues" dxfId="952" priority="47" stopIfTrue="1"/>
  </conditionalFormatting>
  <conditionalFormatting sqref="D233">
    <cfRule type="duplicateValues" dxfId="951" priority="46" stopIfTrue="1"/>
  </conditionalFormatting>
  <conditionalFormatting sqref="E5">
    <cfRule type="duplicateValues" dxfId="950" priority="44"/>
    <cfRule type="duplicateValues" dxfId="949" priority="45"/>
  </conditionalFormatting>
  <conditionalFormatting sqref="C265">
    <cfRule type="duplicateValues" dxfId="948" priority="42"/>
    <cfRule type="duplicateValues" dxfId="947" priority="43"/>
  </conditionalFormatting>
  <conditionalFormatting sqref="C199">
    <cfRule type="duplicateValues" dxfId="946" priority="40"/>
    <cfRule type="duplicateValues" dxfId="945" priority="41"/>
  </conditionalFormatting>
  <conditionalFormatting sqref="E233">
    <cfRule type="duplicateValues" dxfId="944" priority="38"/>
    <cfRule type="duplicateValues" dxfId="943" priority="39"/>
  </conditionalFormatting>
  <conditionalFormatting sqref="E37">
    <cfRule type="duplicateValues" dxfId="942" priority="36"/>
    <cfRule type="duplicateValues" dxfId="941" priority="37"/>
  </conditionalFormatting>
  <conditionalFormatting sqref="E217">
    <cfRule type="duplicateValues" dxfId="940" priority="34"/>
    <cfRule type="duplicateValues" dxfId="939" priority="35"/>
  </conditionalFormatting>
  <conditionalFormatting sqref="E151">
    <cfRule type="duplicateValues" dxfId="938" priority="32"/>
    <cfRule type="duplicateValues" dxfId="937" priority="33"/>
  </conditionalFormatting>
  <conditionalFormatting sqref="E167">
    <cfRule type="duplicateValues" dxfId="936" priority="30"/>
    <cfRule type="duplicateValues" dxfId="935" priority="31"/>
  </conditionalFormatting>
  <conditionalFormatting sqref="D53">
    <cfRule type="duplicateValues" dxfId="934" priority="28"/>
    <cfRule type="duplicateValues" dxfId="933" priority="29"/>
  </conditionalFormatting>
  <conditionalFormatting sqref="E53">
    <cfRule type="duplicateValues" dxfId="932" priority="26"/>
    <cfRule type="duplicateValues" dxfId="931" priority="27"/>
  </conditionalFormatting>
  <conditionalFormatting sqref="D53">
    <cfRule type="duplicateValues" dxfId="930" priority="25" stopIfTrue="1"/>
  </conditionalFormatting>
  <conditionalFormatting sqref="E71">
    <cfRule type="duplicateValues" dxfId="929" priority="23"/>
    <cfRule type="duplicateValues" dxfId="928" priority="24"/>
  </conditionalFormatting>
  <conditionalFormatting sqref="E103">
    <cfRule type="duplicateValues" dxfId="927" priority="21"/>
    <cfRule type="duplicateValues" dxfId="926" priority="22"/>
  </conditionalFormatting>
  <conditionalFormatting sqref="E199">
    <cfRule type="duplicateValues" dxfId="925" priority="19"/>
    <cfRule type="duplicateValues" dxfId="924" priority="20"/>
  </conditionalFormatting>
  <conditionalFormatting sqref="E265">
    <cfRule type="duplicateValues" dxfId="923" priority="17"/>
    <cfRule type="duplicateValues" dxfId="922" priority="18"/>
  </conditionalFormatting>
  <printOptions verticalCentered="1"/>
  <pageMargins left="0.35433070866141736" right="0.39370078740157483" top="0.3" bottom="0" header="0.31496062992125984" footer="0"/>
  <pageSetup paperSize="9" orientation="portrait" r:id="rId1"/>
  <headerFooter alignWithMargins="0">
    <oddFooter xml:space="preserve">&amp;C </oddFooter>
  </headerFooter>
  <rowBreaks count="3" manualBreakCount="3">
    <brk id="68" max="16383" man="1"/>
    <brk id="134" max="16383" man="1"/>
    <brk id="200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544"/>
  <sheetViews>
    <sheetView showGridLines="0" view="pageBreakPreview" zoomScale="75" zoomScaleNormal="115" zoomScaleSheetLayoutView="75" workbookViewId="0">
      <selection activeCell="E545" sqref="E545"/>
    </sheetView>
  </sheetViews>
  <sheetFormatPr defaultColWidth="9" defaultRowHeight="12.5" customHeight="1"/>
  <cols>
    <col min="1" max="1" width="4.7265625" style="131" customWidth="1"/>
    <col min="2" max="2" width="20.6328125" style="103" customWidth="1"/>
    <col min="3" max="3" width="13.08984375" style="103" customWidth="1"/>
    <col min="4" max="4" width="10.6328125" style="100" customWidth="1"/>
    <col min="5" max="5" width="10.6328125" style="98" customWidth="1"/>
    <col min="6" max="6" width="10.6328125" style="99" customWidth="1"/>
    <col min="7" max="7" width="10.6328125" style="159" customWidth="1"/>
    <col min="8" max="8" width="10.6328125" style="96" customWidth="1"/>
    <col min="9" max="16384" width="9" style="96"/>
  </cols>
  <sheetData>
    <row r="1" spans="1:8" ht="20.5" customHeight="1">
      <c r="C1" s="160" t="s">
        <v>1529</v>
      </c>
      <c r="D1" s="142"/>
      <c r="E1" s="129"/>
      <c r="F1" s="129"/>
      <c r="G1" s="129"/>
    </row>
    <row r="2" spans="1:8" ht="12.25" customHeight="1">
      <c r="D2" s="130"/>
      <c r="E2" s="99"/>
      <c r="F2" s="129"/>
      <c r="G2" s="129"/>
    </row>
    <row r="3" spans="1:8" s="71" customFormat="1" ht="12.25" customHeight="1">
      <c r="A3" s="72"/>
      <c r="B3" s="92" t="s">
        <v>1485</v>
      </c>
      <c r="C3" s="76"/>
      <c r="D3" s="78" t="s">
        <v>67</v>
      </c>
      <c r="E3" s="78" t="s">
        <v>67</v>
      </c>
      <c r="F3" s="78" t="s">
        <v>67</v>
      </c>
      <c r="G3" s="158" t="s">
        <v>10</v>
      </c>
    </row>
    <row r="4" spans="1:8" s="142" customFormat="1" ht="12.25" customHeight="1">
      <c r="A4" s="143" t="s">
        <v>0</v>
      </c>
      <c r="B4" s="144"/>
      <c r="C4" s="144"/>
      <c r="D4" s="145" t="s">
        <v>5301</v>
      </c>
      <c r="E4" s="145" t="s">
        <v>3364</v>
      </c>
      <c r="F4" s="145" t="s">
        <v>3363</v>
      </c>
      <c r="G4" s="146"/>
      <c r="H4" s="145"/>
    </row>
    <row r="5" spans="1:8" s="142" customFormat="1" ht="12.25" customHeight="1">
      <c r="A5" s="143"/>
      <c r="B5" s="144"/>
      <c r="C5" s="144"/>
      <c r="D5" s="145"/>
      <c r="E5" s="145"/>
      <c r="F5" s="145"/>
      <c r="G5" s="146"/>
      <c r="H5" s="145"/>
    </row>
    <row r="6" spans="1:8" ht="12.25" customHeight="1" thickBot="1">
      <c r="A6" s="147">
        <v>1</v>
      </c>
      <c r="B6" s="416" t="s">
        <v>1898</v>
      </c>
      <c r="C6" s="422" t="s">
        <v>2450</v>
      </c>
      <c r="D6" s="417"/>
      <c r="F6" s="98"/>
      <c r="G6" s="149"/>
      <c r="H6" s="98"/>
    </row>
    <row r="7" spans="1:8" ht="12.25" customHeight="1" thickBot="1">
      <c r="A7" s="150"/>
      <c r="B7" s="180" t="s">
        <v>812</v>
      </c>
      <c r="C7" s="180" t="s">
        <v>812</v>
      </c>
      <c r="D7" s="418" t="s">
        <v>734</v>
      </c>
      <c r="E7" s="423" t="str">
        <f>C6</f>
        <v xml:space="preserve">張薰尹 [1/2] </v>
      </c>
      <c r="F7" s="98"/>
      <c r="G7" s="102"/>
      <c r="H7" s="98"/>
    </row>
    <row r="8" spans="1:8" ht="12.25" customHeight="1">
      <c r="A8" s="147">
        <v>2</v>
      </c>
      <c r="B8" s="179" t="s">
        <v>812</v>
      </c>
      <c r="C8" s="179" t="s">
        <v>1852</v>
      </c>
      <c r="D8" s="152"/>
      <c r="E8" s="446"/>
      <c r="F8" s="98"/>
      <c r="G8" s="102"/>
      <c r="H8" s="98"/>
    </row>
    <row r="9" spans="1:8" ht="12.25" customHeight="1" thickBot="1">
      <c r="A9" s="143" t="s">
        <v>0</v>
      </c>
      <c r="B9" s="180" t="s">
        <v>812</v>
      </c>
      <c r="C9" s="180" t="s">
        <v>812</v>
      </c>
      <c r="D9" s="130"/>
      <c r="E9" s="447" t="s">
        <v>735</v>
      </c>
      <c r="F9" s="423" t="str">
        <f>E7</f>
        <v xml:space="preserve">張薰尹 [1/2] </v>
      </c>
      <c r="G9" s="102" t="s">
        <v>10</v>
      </c>
      <c r="H9" s="98"/>
    </row>
    <row r="10" spans="1:8" ht="12.25" customHeight="1" thickBot="1">
      <c r="A10" s="147">
        <v>3</v>
      </c>
      <c r="B10" s="416" t="s">
        <v>1977</v>
      </c>
      <c r="C10" s="416" t="s">
        <v>2451</v>
      </c>
      <c r="D10" s="417"/>
      <c r="E10" s="25">
        <v>0.5</v>
      </c>
      <c r="F10" s="452" t="s">
        <v>6952</v>
      </c>
      <c r="G10" s="102"/>
      <c r="H10" s="98"/>
    </row>
    <row r="11" spans="1:8" ht="12.25" customHeight="1" thickBot="1">
      <c r="A11" s="150"/>
      <c r="B11" s="180" t="s">
        <v>812</v>
      </c>
      <c r="C11" s="180" t="s">
        <v>812</v>
      </c>
      <c r="D11" s="418" t="s">
        <v>736</v>
      </c>
      <c r="E11" s="419" t="str">
        <f>C10</f>
        <v xml:space="preserve">李品沂 </v>
      </c>
      <c r="F11" s="447"/>
      <c r="G11" s="102"/>
      <c r="H11" s="98"/>
    </row>
    <row r="12" spans="1:8" ht="12.25" customHeight="1">
      <c r="A12" s="147">
        <v>4</v>
      </c>
      <c r="B12" s="179" t="s">
        <v>812</v>
      </c>
      <c r="C12" s="179" t="s">
        <v>1931</v>
      </c>
      <c r="D12" s="152" t="s">
        <v>10</v>
      </c>
      <c r="F12" s="447"/>
      <c r="G12" s="271"/>
      <c r="H12" s="98"/>
    </row>
    <row r="13" spans="1:8" ht="12.25" customHeight="1" thickBot="1">
      <c r="A13" s="143" t="s">
        <v>0</v>
      </c>
      <c r="B13" s="180" t="s">
        <v>812</v>
      </c>
      <c r="C13" s="180" t="s">
        <v>812</v>
      </c>
      <c r="D13" s="130"/>
      <c r="F13" s="447" t="s">
        <v>737</v>
      </c>
      <c r="G13" s="453" t="str">
        <f>F9</f>
        <v xml:space="preserve">張薰尹 [1/2] </v>
      </c>
      <c r="H13" s="149" t="s">
        <v>18</v>
      </c>
    </row>
    <row r="14" spans="1:8" ht="12.25" customHeight="1" thickBot="1">
      <c r="A14" s="147">
        <v>5</v>
      </c>
      <c r="B14" s="416" t="s">
        <v>2093</v>
      </c>
      <c r="C14" s="416" t="s">
        <v>2452</v>
      </c>
      <c r="D14" s="417"/>
      <c r="F14" s="173">
        <v>0.375</v>
      </c>
      <c r="G14" s="102" t="s">
        <v>7032</v>
      </c>
      <c r="H14" s="98" t="s">
        <v>14</v>
      </c>
    </row>
    <row r="15" spans="1:8" ht="12.25" customHeight="1" thickBot="1">
      <c r="A15" s="150"/>
      <c r="B15" s="180" t="s">
        <v>812</v>
      </c>
      <c r="C15" s="180" t="s">
        <v>812</v>
      </c>
      <c r="D15" s="418" t="s">
        <v>738</v>
      </c>
      <c r="E15" s="423" t="str">
        <f>C14</f>
        <v xml:space="preserve">徐睿婕 </v>
      </c>
      <c r="F15" s="153"/>
      <c r="G15" s="102"/>
      <c r="H15" s="98"/>
    </row>
    <row r="16" spans="1:8" ht="12.25" customHeight="1">
      <c r="A16" s="147">
        <v>6</v>
      </c>
      <c r="B16" s="179" t="s">
        <v>812</v>
      </c>
      <c r="C16" s="179" t="s">
        <v>1896</v>
      </c>
      <c r="D16" s="152" t="s">
        <v>10</v>
      </c>
      <c r="E16" s="153"/>
      <c r="F16" s="153"/>
      <c r="G16" s="102"/>
      <c r="H16" s="98"/>
    </row>
    <row r="17" spans="1:8" ht="12.25" customHeight="1" thickBot="1">
      <c r="A17" s="143" t="s">
        <v>0</v>
      </c>
      <c r="B17" s="180" t="s">
        <v>812</v>
      </c>
      <c r="C17" s="180" t="s">
        <v>812</v>
      </c>
      <c r="D17" s="130"/>
      <c r="E17" s="153" t="s">
        <v>739</v>
      </c>
      <c r="F17" s="424" t="str">
        <f>E19</f>
        <v xml:space="preserve">廖芳翎 </v>
      </c>
      <c r="G17" s="102" t="s">
        <v>10</v>
      </c>
      <c r="H17" s="98"/>
    </row>
    <row r="18" spans="1:8" ht="12.25" customHeight="1" thickBot="1">
      <c r="A18" s="147">
        <v>7</v>
      </c>
      <c r="B18" s="416" t="s">
        <v>1929</v>
      </c>
      <c r="C18" s="416" t="s">
        <v>2453</v>
      </c>
      <c r="D18" s="417"/>
      <c r="E18" s="443">
        <v>0.52083333333333337</v>
      </c>
      <c r="F18" s="98" t="s">
        <v>6949</v>
      </c>
      <c r="G18" s="271"/>
      <c r="H18" s="98"/>
    </row>
    <row r="19" spans="1:8" ht="12.25" customHeight="1" thickBot="1">
      <c r="A19" s="150"/>
      <c r="B19" s="180" t="s">
        <v>812</v>
      </c>
      <c r="C19" s="180" t="s">
        <v>812</v>
      </c>
      <c r="D19" s="418" t="s">
        <v>740</v>
      </c>
      <c r="E19" s="444" t="str">
        <f>C18</f>
        <v xml:space="preserve">廖芳翎 </v>
      </c>
      <c r="F19" s="98"/>
      <c r="G19" s="102"/>
      <c r="H19" s="98"/>
    </row>
    <row r="20" spans="1:8" ht="12.25" customHeight="1">
      <c r="A20" s="147">
        <v>8</v>
      </c>
      <c r="B20" s="179" t="s">
        <v>812</v>
      </c>
      <c r="C20" s="179" t="s">
        <v>1921</v>
      </c>
      <c r="D20" s="152" t="s">
        <v>10</v>
      </c>
      <c r="F20" s="52"/>
      <c r="G20" s="102"/>
      <c r="H20" s="98"/>
    </row>
    <row r="21" spans="1:8" ht="12.25" customHeight="1">
      <c r="A21" s="143" t="s">
        <v>0</v>
      </c>
      <c r="B21" s="180" t="s">
        <v>812</v>
      </c>
      <c r="C21" s="180" t="s">
        <v>812</v>
      </c>
      <c r="D21" s="130"/>
      <c r="F21" s="98"/>
      <c r="G21" s="102"/>
      <c r="H21" s="98"/>
    </row>
    <row r="22" spans="1:8" ht="12.25" customHeight="1" thickBot="1">
      <c r="A22" s="147">
        <v>9</v>
      </c>
      <c r="B22" s="416" t="s">
        <v>2454</v>
      </c>
      <c r="C22" s="416" t="s">
        <v>2455</v>
      </c>
      <c r="D22" s="417"/>
      <c r="F22" s="98"/>
      <c r="G22" s="102"/>
      <c r="H22" s="98"/>
    </row>
    <row r="23" spans="1:8" ht="12.25" customHeight="1" thickBot="1">
      <c r="A23" s="150"/>
      <c r="B23" s="180" t="s">
        <v>812</v>
      </c>
      <c r="C23" s="180" t="s">
        <v>812</v>
      </c>
      <c r="D23" s="418" t="s">
        <v>741</v>
      </c>
      <c r="E23" s="423" t="str">
        <f>C22</f>
        <v xml:space="preserve">馬子玄 </v>
      </c>
      <c r="F23" s="98"/>
      <c r="G23" s="102" t="s">
        <v>10</v>
      </c>
      <c r="H23" s="98"/>
    </row>
    <row r="24" spans="1:8" ht="12.25" customHeight="1">
      <c r="A24" s="147">
        <v>10</v>
      </c>
      <c r="B24" s="179" t="s">
        <v>812</v>
      </c>
      <c r="C24" s="179" t="s">
        <v>1874</v>
      </c>
      <c r="D24" s="152" t="s">
        <v>10</v>
      </c>
      <c r="E24" s="153"/>
      <c r="F24" s="98"/>
      <c r="G24" s="271"/>
      <c r="H24" s="98"/>
    </row>
    <row r="25" spans="1:8" ht="12.25" customHeight="1" thickBot="1">
      <c r="A25" s="143" t="s">
        <v>0</v>
      </c>
      <c r="B25" s="180" t="s">
        <v>812</v>
      </c>
      <c r="C25" s="180" t="s">
        <v>812</v>
      </c>
      <c r="D25" s="130"/>
      <c r="E25" s="153" t="s">
        <v>742</v>
      </c>
      <c r="F25" s="421" t="str">
        <f>E27</f>
        <v xml:space="preserve">林千又 </v>
      </c>
      <c r="G25" s="96"/>
      <c r="H25" s="98"/>
    </row>
    <row r="26" spans="1:8" ht="12.25" customHeight="1" thickBot="1">
      <c r="A26" s="147">
        <v>11</v>
      </c>
      <c r="B26" s="416" t="s">
        <v>2456</v>
      </c>
      <c r="C26" s="416" t="s">
        <v>2457</v>
      </c>
      <c r="D26" s="417"/>
      <c r="E26" s="443">
        <v>0.52083333333333337</v>
      </c>
      <c r="F26" s="446" t="s">
        <v>6951</v>
      </c>
      <c r="G26" s="102"/>
      <c r="H26" s="98"/>
    </row>
    <row r="27" spans="1:8" ht="12.25" customHeight="1" thickBot="1">
      <c r="A27" s="150"/>
      <c r="B27" s="180" t="s">
        <v>812</v>
      </c>
      <c r="C27" s="180" t="s">
        <v>812</v>
      </c>
      <c r="D27" s="418" t="s">
        <v>743</v>
      </c>
      <c r="E27" s="444" t="str">
        <f>C26</f>
        <v xml:space="preserve">林千又 </v>
      </c>
      <c r="F27" s="447"/>
      <c r="G27" s="102"/>
      <c r="H27" s="98"/>
    </row>
    <row r="28" spans="1:8" ht="12.25" customHeight="1">
      <c r="A28" s="147">
        <v>12</v>
      </c>
      <c r="B28" s="179" t="s">
        <v>812</v>
      </c>
      <c r="C28" s="179" t="s">
        <v>1949</v>
      </c>
      <c r="D28" s="152" t="s">
        <v>10</v>
      </c>
      <c r="F28" s="447"/>
      <c r="G28" s="102"/>
      <c r="H28" s="98"/>
    </row>
    <row r="29" spans="1:8" ht="12.25" customHeight="1" thickBot="1">
      <c r="A29" s="143" t="s">
        <v>0</v>
      </c>
      <c r="B29" s="180" t="s">
        <v>812</v>
      </c>
      <c r="C29" s="180" t="s">
        <v>812</v>
      </c>
      <c r="D29" s="130"/>
      <c r="F29" s="447" t="s">
        <v>744</v>
      </c>
      <c r="G29" s="453" t="str">
        <f>F25</f>
        <v xml:space="preserve">林千又 </v>
      </c>
      <c r="H29" s="149" t="s">
        <v>561</v>
      </c>
    </row>
    <row r="30" spans="1:8" ht="12.25" customHeight="1">
      <c r="A30" s="147">
        <v>13</v>
      </c>
      <c r="B30" s="179" t="s">
        <v>1853</v>
      </c>
      <c r="C30" s="179" t="s">
        <v>2458</v>
      </c>
      <c r="D30" s="148"/>
      <c r="F30" s="173">
        <v>0.375</v>
      </c>
      <c r="G30" s="102" t="s">
        <v>7034</v>
      </c>
      <c r="H30" s="98"/>
    </row>
    <row r="31" spans="1:8" ht="12.25" customHeight="1" thickBot="1">
      <c r="A31" s="150"/>
      <c r="B31" s="180" t="s">
        <v>812</v>
      </c>
      <c r="C31" s="180" t="s">
        <v>812</v>
      </c>
      <c r="D31" s="151" t="s">
        <v>745</v>
      </c>
      <c r="E31" s="421" t="str">
        <f>C32</f>
        <v xml:space="preserve">宋旻庭 </v>
      </c>
      <c r="F31" s="153"/>
      <c r="G31" s="102"/>
      <c r="H31" s="98"/>
    </row>
    <row r="32" spans="1:8" ht="12.25" customHeight="1" thickBot="1">
      <c r="A32" s="147">
        <v>14</v>
      </c>
      <c r="B32" s="416" t="s">
        <v>1870</v>
      </c>
      <c r="C32" s="416" t="s">
        <v>2459</v>
      </c>
      <c r="D32" s="420">
        <v>0.39583333333333331</v>
      </c>
      <c r="E32" s="153" t="s">
        <v>6715</v>
      </c>
      <c r="F32" s="153"/>
      <c r="G32" s="102" t="s">
        <v>10</v>
      </c>
      <c r="H32" s="98"/>
    </row>
    <row r="33" spans="1:8" ht="12.25" customHeight="1" thickBot="1">
      <c r="A33" s="143" t="s">
        <v>0</v>
      </c>
      <c r="B33" s="180" t="s">
        <v>812</v>
      </c>
      <c r="C33" s="180" t="s">
        <v>812</v>
      </c>
      <c r="D33" s="130"/>
      <c r="E33" s="153" t="s">
        <v>746</v>
      </c>
      <c r="F33" s="424" t="str">
        <f>E35</f>
        <v xml:space="preserve">王眱禎 </v>
      </c>
      <c r="G33" s="102" t="s">
        <v>10</v>
      </c>
      <c r="H33" s="98"/>
    </row>
    <row r="34" spans="1:8" ht="12.25" customHeight="1" thickBot="1">
      <c r="A34" s="147">
        <v>15</v>
      </c>
      <c r="B34" s="416" t="s">
        <v>1884</v>
      </c>
      <c r="C34" s="416" t="s">
        <v>2460</v>
      </c>
      <c r="D34" s="417"/>
      <c r="E34" s="443">
        <v>0.52083333333333337</v>
      </c>
      <c r="F34" s="98" t="s">
        <v>6958</v>
      </c>
      <c r="G34" s="271"/>
      <c r="H34" s="98"/>
    </row>
    <row r="35" spans="1:8" ht="12.25" customHeight="1" thickBot="1">
      <c r="A35" s="150"/>
      <c r="B35" s="180" t="s">
        <v>812</v>
      </c>
      <c r="C35" s="180" t="s">
        <v>812</v>
      </c>
      <c r="D35" s="418" t="s">
        <v>747</v>
      </c>
      <c r="E35" s="444" t="str">
        <f>C34</f>
        <v xml:space="preserve">王眱禎 </v>
      </c>
      <c r="F35" s="98"/>
      <c r="G35" s="102"/>
      <c r="H35" s="98"/>
    </row>
    <row r="36" spans="1:8" ht="12.25" customHeight="1">
      <c r="A36" s="147">
        <v>16</v>
      </c>
      <c r="B36" s="179" t="s">
        <v>2461</v>
      </c>
      <c r="C36" s="179" t="s">
        <v>2462</v>
      </c>
      <c r="D36" s="156">
        <v>0.39583333333333331</v>
      </c>
      <c r="E36" s="98" t="s">
        <v>6709</v>
      </c>
      <c r="F36" s="52"/>
      <c r="G36" s="102"/>
      <c r="H36" s="98"/>
    </row>
    <row r="37" spans="1:8" ht="12.25" customHeight="1">
      <c r="A37" s="143" t="s">
        <v>0</v>
      </c>
      <c r="B37" s="180" t="s">
        <v>812</v>
      </c>
      <c r="C37" s="180" t="s">
        <v>812</v>
      </c>
      <c r="D37" s="130"/>
      <c r="F37" s="98"/>
      <c r="G37" s="102"/>
      <c r="H37" s="98"/>
    </row>
    <row r="38" spans="1:8" ht="12.25" customHeight="1" thickBot="1">
      <c r="A38" s="147">
        <v>17</v>
      </c>
      <c r="B38" s="416" t="s">
        <v>1884</v>
      </c>
      <c r="C38" s="416" t="s">
        <v>2463</v>
      </c>
      <c r="D38" s="417"/>
      <c r="F38" s="98"/>
      <c r="G38" s="102"/>
      <c r="H38" s="98"/>
    </row>
    <row r="39" spans="1:8" ht="12.25" customHeight="1" thickBot="1">
      <c r="A39" s="150"/>
      <c r="B39" s="180" t="s">
        <v>812</v>
      </c>
      <c r="C39" s="180" t="s">
        <v>812</v>
      </c>
      <c r="D39" s="418" t="s">
        <v>748</v>
      </c>
      <c r="E39" s="423" t="str">
        <f>C38</f>
        <v xml:space="preserve">吳依倢 </v>
      </c>
      <c r="F39" s="98"/>
      <c r="G39" s="102"/>
      <c r="H39" s="98"/>
    </row>
    <row r="40" spans="1:8" ht="12.25" customHeight="1">
      <c r="A40" s="147">
        <v>18</v>
      </c>
      <c r="B40" s="179" t="s">
        <v>812</v>
      </c>
      <c r="C40" s="179" t="s">
        <v>1997</v>
      </c>
      <c r="D40" s="152" t="s">
        <v>10</v>
      </c>
      <c r="E40" s="446"/>
      <c r="F40" s="98"/>
      <c r="G40" s="271"/>
      <c r="H40" s="98"/>
    </row>
    <row r="41" spans="1:8" ht="12.25" customHeight="1" thickBot="1">
      <c r="A41" s="143" t="s">
        <v>0</v>
      </c>
      <c r="B41" s="180" t="s">
        <v>812</v>
      </c>
      <c r="C41" s="180" t="s">
        <v>812</v>
      </c>
      <c r="D41" s="130"/>
      <c r="E41" s="447" t="s">
        <v>749</v>
      </c>
      <c r="F41" s="423" t="str">
        <f>E39</f>
        <v xml:space="preserve">吳依倢 </v>
      </c>
      <c r="G41" s="96"/>
      <c r="H41" s="98"/>
    </row>
    <row r="42" spans="1:8" ht="12.25" customHeight="1" thickBot="1">
      <c r="A42" s="147">
        <v>19</v>
      </c>
      <c r="B42" s="416" t="s">
        <v>2464</v>
      </c>
      <c r="C42" s="416" t="s">
        <v>2465</v>
      </c>
      <c r="D42" s="417"/>
      <c r="E42" s="25">
        <v>0.52083333333333337</v>
      </c>
      <c r="F42" s="153" t="s">
        <v>6954</v>
      </c>
      <c r="G42" s="102"/>
      <c r="H42" s="98"/>
    </row>
    <row r="43" spans="1:8" ht="12.25" customHeight="1" thickBot="1">
      <c r="A43" s="150"/>
      <c r="B43" s="180" t="s">
        <v>812</v>
      </c>
      <c r="C43" s="180" t="s">
        <v>812</v>
      </c>
      <c r="D43" s="418" t="s">
        <v>757</v>
      </c>
      <c r="E43" s="419" t="str">
        <f>C42</f>
        <v xml:space="preserve">温舒伃 </v>
      </c>
      <c r="F43" s="153"/>
      <c r="G43" s="102" t="s">
        <v>10</v>
      </c>
      <c r="H43" s="98"/>
    </row>
    <row r="44" spans="1:8" ht="12.25" customHeight="1">
      <c r="A44" s="147">
        <v>20</v>
      </c>
      <c r="B44" s="179" t="s">
        <v>812</v>
      </c>
      <c r="C44" s="179" t="s">
        <v>1974</v>
      </c>
      <c r="D44" s="152" t="s">
        <v>10</v>
      </c>
      <c r="F44" s="153"/>
      <c r="G44" s="102"/>
      <c r="H44" s="98"/>
    </row>
    <row r="45" spans="1:8" ht="12.25" customHeight="1" thickBot="1">
      <c r="A45" s="143" t="s">
        <v>0</v>
      </c>
      <c r="B45" s="180" t="s">
        <v>812</v>
      </c>
      <c r="C45" s="180" t="s">
        <v>812</v>
      </c>
      <c r="D45" s="130"/>
      <c r="F45" s="153" t="s">
        <v>758</v>
      </c>
      <c r="G45" s="454" t="str">
        <f>F49</f>
        <v xml:space="preserve">鄭如嵋 </v>
      </c>
      <c r="H45" s="149" t="s">
        <v>552</v>
      </c>
    </row>
    <row r="46" spans="1:8" ht="12.25" customHeight="1" thickBot="1">
      <c r="A46" s="147">
        <v>21</v>
      </c>
      <c r="B46" s="416" t="s">
        <v>1916</v>
      </c>
      <c r="C46" s="416" t="s">
        <v>2466</v>
      </c>
      <c r="D46" s="417"/>
      <c r="F46" s="455">
        <v>0.375</v>
      </c>
      <c r="G46" s="102" t="s">
        <v>7035</v>
      </c>
      <c r="H46" s="98"/>
    </row>
    <row r="47" spans="1:8" ht="12.25" customHeight="1" thickBot="1">
      <c r="A47" s="150"/>
      <c r="B47" s="180" t="s">
        <v>812</v>
      </c>
      <c r="C47" s="180" t="s">
        <v>812</v>
      </c>
      <c r="D47" s="418" t="s">
        <v>759</v>
      </c>
      <c r="E47" s="423" t="str">
        <f>C46</f>
        <v xml:space="preserve">李欣樺 </v>
      </c>
      <c r="F47" s="447"/>
      <c r="G47" s="102"/>
      <c r="H47" s="98"/>
    </row>
    <row r="48" spans="1:8" ht="12.25" customHeight="1">
      <c r="A48" s="147">
        <v>22</v>
      </c>
      <c r="B48" s="179" t="s">
        <v>812</v>
      </c>
      <c r="C48" s="179" t="s">
        <v>2029</v>
      </c>
      <c r="D48" s="152" t="s">
        <v>10</v>
      </c>
      <c r="E48" s="153"/>
      <c r="F48" s="447"/>
      <c r="G48" s="102"/>
      <c r="H48" s="98"/>
    </row>
    <row r="49" spans="1:8" ht="12.25" customHeight="1" thickBot="1">
      <c r="A49" s="143" t="s">
        <v>0</v>
      </c>
      <c r="B49" s="180" t="s">
        <v>812</v>
      </c>
      <c r="C49" s="180" t="s">
        <v>812</v>
      </c>
      <c r="D49" s="130"/>
      <c r="E49" s="153" t="s">
        <v>760</v>
      </c>
      <c r="F49" s="449" t="str">
        <f>E51</f>
        <v xml:space="preserve">鄭如嵋 </v>
      </c>
      <c r="G49" s="102" t="s">
        <v>10</v>
      </c>
      <c r="H49" s="98"/>
    </row>
    <row r="50" spans="1:8" ht="12.25" customHeight="1" thickBot="1">
      <c r="A50" s="147">
        <v>23</v>
      </c>
      <c r="B50" s="416" t="s">
        <v>2027</v>
      </c>
      <c r="C50" s="416" t="s">
        <v>2467</v>
      </c>
      <c r="D50" s="417"/>
      <c r="E50" s="443">
        <v>0.54861111111111105</v>
      </c>
      <c r="F50" s="98" t="s">
        <v>6959</v>
      </c>
      <c r="G50" s="102"/>
      <c r="H50" s="98"/>
    </row>
    <row r="51" spans="1:8" ht="12.25" customHeight="1" thickBot="1">
      <c r="A51" s="150"/>
      <c r="B51" s="180" t="s">
        <v>812</v>
      </c>
      <c r="C51" s="180" t="s">
        <v>812</v>
      </c>
      <c r="D51" s="418" t="s">
        <v>761</v>
      </c>
      <c r="E51" s="444" t="str">
        <f>C50</f>
        <v xml:space="preserve">鄭如嵋 </v>
      </c>
      <c r="F51" s="98"/>
      <c r="G51" s="102"/>
      <c r="H51" s="98"/>
    </row>
    <row r="52" spans="1:8" ht="12.25" customHeight="1">
      <c r="A52" s="147">
        <v>24</v>
      </c>
      <c r="B52" s="179" t="s">
        <v>812</v>
      </c>
      <c r="C52" s="179" t="s">
        <v>1964</v>
      </c>
      <c r="D52" s="152" t="s">
        <v>10</v>
      </c>
      <c r="F52" s="98"/>
      <c r="G52" s="102"/>
      <c r="H52" s="98"/>
    </row>
    <row r="53" spans="1:8" ht="12.25" customHeight="1">
      <c r="A53" s="143" t="s">
        <v>0</v>
      </c>
      <c r="B53" s="180" t="s">
        <v>812</v>
      </c>
      <c r="C53" s="180" t="s">
        <v>812</v>
      </c>
      <c r="D53" s="130"/>
      <c r="F53" s="98"/>
      <c r="G53" s="102"/>
      <c r="H53" s="98"/>
    </row>
    <row r="54" spans="1:8" ht="12.25" customHeight="1" thickBot="1">
      <c r="A54" s="147">
        <v>25</v>
      </c>
      <c r="B54" s="416" t="s">
        <v>2152</v>
      </c>
      <c r="C54" s="416" t="s">
        <v>2468</v>
      </c>
      <c r="D54" s="417"/>
      <c r="F54" s="98"/>
      <c r="G54" s="102"/>
      <c r="H54" s="98"/>
    </row>
    <row r="55" spans="1:8" ht="12.25" customHeight="1" thickBot="1">
      <c r="A55" s="150"/>
      <c r="B55" s="180" t="s">
        <v>812</v>
      </c>
      <c r="C55" s="180" t="s">
        <v>812</v>
      </c>
      <c r="D55" s="418" t="s">
        <v>762</v>
      </c>
      <c r="E55" s="423" t="str">
        <f>C54</f>
        <v xml:space="preserve">廖子綾 </v>
      </c>
      <c r="F55" s="98"/>
      <c r="G55" s="102"/>
      <c r="H55" s="98"/>
    </row>
    <row r="56" spans="1:8" ht="12.25" customHeight="1">
      <c r="A56" s="147">
        <v>26</v>
      </c>
      <c r="B56" s="179" t="s">
        <v>812</v>
      </c>
      <c r="C56" s="179" t="s">
        <v>2012</v>
      </c>
      <c r="D56" s="152" t="s">
        <v>10</v>
      </c>
      <c r="E56" s="446"/>
      <c r="F56" s="98"/>
      <c r="G56" s="102"/>
      <c r="H56" s="98"/>
    </row>
    <row r="57" spans="1:8" ht="12.25" customHeight="1" thickBot="1">
      <c r="A57" s="143" t="s">
        <v>0</v>
      </c>
      <c r="B57" s="180" t="s">
        <v>812</v>
      </c>
      <c r="C57" s="180" t="s">
        <v>812</v>
      </c>
      <c r="D57" s="130"/>
      <c r="E57" s="447" t="s">
        <v>763</v>
      </c>
      <c r="F57" s="423" t="str">
        <f>E55</f>
        <v xml:space="preserve">廖子綾 </v>
      </c>
      <c r="G57" s="102" t="s">
        <v>10</v>
      </c>
      <c r="H57" s="98"/>
    </row>
    <row r="58" spans="1:8" ht="12.25" customHeight="1" thickBot="1">
      <c r="A58" s="147">
        <v>27</v>
      </c>
      <c r="B58" s="416" t="s">
        <v>1912</v>
      </c>
      <c r="C58" s="416" t="s">
        <v>2469</v>
      </c>
      <c r="D58" s="417"/>
      <c r="E58" s="25">
        <v>0.54861111111111105</v>
      </c>
      <c r="F58" s="153" t="s">
        <v>6960</v>
      </c>
      <c r="G58" s="102"/>
      <c r="H58" s="98"/>
    </row>
    <row r="59" spans="1:8" ht="12.25" customHeight="1" thickBot="1">
      <c r="A59" s="150"/>
      <c r="B59" s="180" t="s">
        <v>812</v>
      </c>
      <c r="C59" s="180" t="s">
        <v>812</v>
      </c>
      <c r="D59" s="418" t="s">
        <v>764</v>
      </c>
      <c r="E59" s="419" t="str">
        <f>C58</f>
        <v xml:space="preserve">關卉諭 </v>
      </c>
      <c r="F59" s="153"/>
      <c r="G59" s="102"/>
      <c r="H59" s="98"/>
    </row>
    <row r="60" spans="1:8" ht="12.25" customHeight="1">
      <c r="A60" s="147">
        <v>28</v>
      </c>
      <c r="B60" s="179" t="s">
        <v>812</v>
      </c>
      <c r="C60" s="179" t="s">
        <v>2470</v>
      </c>
      <c r="D60" s="152" t="s">
        <v>10</v>
      </c>
      <c r="F60" s="153"/>
      <c r="G60" s="102"/>
      <c r="H60" s="98"/>
    </row>
    <row r="61" spans="1:8" ht="12.25" customHeight="1" thickBot="1">
      <c r="A61" s="143" t="s">
        <v>0</v>
      </c>
      <c r="B61" s="180" t="s">
        <v>812</v>
      </c>
      <c r="C61" s="180" t="s">
        <v>812</v>
      </c>
      <c r="D61" s="130"/>
      <c r="F61" s="153" t="s">
        <v>765</v>
      </c>
      <c r="G61" s="454" t="str">
        <f>F65</f>
        <v xml:space="preserve">謝宓妍 </v>
      </c>
      <c r="H61" s="149" t="s">
        <v>543</v>
      </c>
    </row>
    <row r="62" spans="1:8" ht="12.25" customHeight="1">
      <c r="A62" s="147">
        <v>29</v>
      </c>
      <c r="B62" s="179" t="s">
        <v>1888</v>
      </c>
      <c r="C62" s="179" t="s">
        <v>2471</v>
      </c>
      <c r="D62" s="148"/>
      <c r="F62" s="455">
        <v>0.375</v>
      </c>
      <c r="G62" s="102" t="s">
        <v>7036</v>
      </c>
      <c r="H62" s="98"/>
    </row>
    <row r="63" spans="1:8" ht="12.25" customHeight="1" thickBot="1">
      <c r="A63" s="150"/>
      <c r="B63" s="180" t="s">
        <v>812</v>
      </c>
      <c r="C63" s="180" t="s">
        <v>812</v>
      </c>
      <c r="D63" s="151" t="s">
        <v>766</v>
      </c>
      <c r="E63" s="421" t="str">
        <f>C64</f>
        <v xml:space="preserve">江孟芸 </v>
      </c>
      <c r="F63" s="447"/>
      <c r="G63" s="102"/>
      <c r="H63" s="98"/>
    </row>
    <row r="64" spans="1:8" ht="12.25" customHeight="1" thickBot="1">
      <c r="A64" s="147">
        <v>30</v>
      </c>
      <c r="B64" s="416" t="s">
        <v>2009</v>
      </c>
      <c r="C64" s="416" t="s">
        <v>2472</v>
      </c>
      <c r="D64" s="420">
        <v>0.39583333333333331</v>
      </c>
      <c r="E64" s="153" t="s">
        <v>6711</v>
      </c>
      <c r="F64" s="447"/>
      <c r="G64" s="102"/>
      <c r="H64" s="98"/>
    </row>
    <row r="65" spans="1:8" ht="12.25" customHeight="1" thickBot="1">
      <c r="A65" s="143" t="s">
        <v>0</v>
      </c>
      <c r="B65" s="180" t="s">
        <v>812</v>
      </c>
      <c r="C65" s="180" t="s">
        <v>812</v>
      </c>
      <c r="D65" s="130"/>
      <c r="E65" s="153" t="s">
        <v>767</v>
      </c>
      <c r="F65" s="449" t="str">
        <f>E67</f>
        <v xml:space="preserve">謝宓妍 </v>
      </c>
      <c r="G65" s="96"/>
      <c r="H65" s="98"/>
    </row>
    <row r="66" spans="1:8" ht="12.25" customHeight="1">
      <c r="A66" s="147">
        <v>31</v>
      </c>
      <c r="B66" s="179" t="s">
        <v>2473</v>
      </c>
      <c r="C66" s="179" t="s">
        <v>2474</v>
      </c>
      <c r="D66" s="148" t="s">
        <v>41</v>
      </c>
      <c r="E66" s="443">
        <v>0.54861111111111105</v>
      </c>
      <c r="F66" s="98" t="s">
        <v>6962</v>
      </c>
      <c r="G66" s="102"/>
      <c r="H66" s="98"/>
    </row>
    <row r="67" spans="1:8" ht="12.25" customHeight="1" thickBot="1">
      <c r="A67" s="150"/>
      <c r="B67" s="180" t="s">
        <v>812</v>
      </c>
      <c r="C67" s="180" t="s">
        <v>812</v>
      </c>
      <c r="D67" s="151" t="s">
        <v>768</v>
      </c>
      <c r="E67" s="449" t="str">
        <f>C68</f>
        <v xml:space="preserve">謝宓妍 </v>
      </c>
      <c r="F67" s="98"/>
      <c r="G67" s="102"/>
      <c r="H67" s="98"/>
    </row>
    <row r="68" spans="1:8" ht="12.25" customHeight="1" thickBot="1">
      <c r="A68" s="147">
        <v>32</v>
      </c>
      <c r="B68" s="416" t="s">
        <v>2456</v>
      </c>
      <c r="C68" s="416" t="s">
        <v>2475</v>
      </c>
      <c r="D68" s="420">
        <v>0.39583333333333331</v>
      </c>
      <c r="E68" s="99" t="s">
        <v>6713</v>
      </c>
      <c r="G68" s="102"/>
      <c r="H68" s="128"/>
    </row>
    <row r="69" spans="1:8" ht="12.25" customHeight="1">
      <c r="A69" s="150"/>
      <c r="E69" s="99"/>
      <c r="G69" s="102"/>
      <c r="H69" s="128"/>
    </row>
    <row r="70" spans="1:8" ht="12.25" customHeight="1">
      <c r="A70" s="150"/>
      <c r="E70" s="99"/>
      <c r="F70" s="129"/>
      <c r="G70" s="149"/>
      <c r="H70" s="128"/>
    </row>
    <row r="71" spans="1:8" s="71" customFormat="1" ht="12.25" customHeight="1">
      <c r="A71" s="72"/>
      <c r="B71" s="92" t="s">
        <v>750</v>
      </c>
      <c r="C71" s="76"/>
      <c r="D71" s="78" t="s">
        <v>67</v>
      </c>
      <c r="E71" s="78" t="s">
        <v>67</v>
      </c>
      <c r="F71" s="78" t="s">
        <v>67</v>
      </c>
      <c r="G71" s="158" t="s">
        <v>10</v>
      </c>
    </row>
    <row r="72" spans="1:8" s="142" customFormat="1" ht="12.25" customHeight="1">
      <c r="A72" s="143" t="s">
        <v>0</v>
      </c>
      <c r="B72" s="144"/>
      <c r="C72" s="144"/>
      <c r="D72" s="145" t="s">
        <v>5301</v>
      </c>
      <c r="E72" s="145" t="s">
        <v>3364</v>
      </c>
      <c r="F72" s="145" t="s">
        <v>3363</v>
      </c>
      <c r="G72" s="146"/>
      <c r="H72" s="145"/>
    </row>
    <row r="73" spans="1:8" s="142" customFormat="1" ht="12.25" customHeight="1">
      <c r="A73" s="143"/>
      <c r="B73" s="144"/>
      <c r="C73" s="144"/>
      <c r="D73" s="145"/>
      <c r="E73" s="145"/>
      <c r="F73" s="145"/>
      <c r="G73" s="146"/>
      <c r="H73" s="145"/>
    </row>
    <row r="74" spans="1:8" ht="12.25" customHeight="1" thickBot="1">
      <c r="A74" s="147">
        <v>33</v>
      </c>
      <c r="B74" s="416" t="s">
        <v>2454</v>
      </c>
      <c r="C74" s="416" t="s">
        <v>2476</v>
      </c>
      <c r="D74" s="417"/>
      <c r="F74" s="98"/>
      <c r="G74" s="149"/>
      <c r="H74" s="98"/>
    </row>
    <row r="75" spans="1:8" ht="12.25" customHeight="1" thickBot="1">
      <c r="A75" s="150"/>
      <c r="B75" s="180" t="s">
        <v>812</v>
      </c>
      <c r="C75" s="180" t="s">
        <v>812</v>
      </c>
      <c r="D75" s="418" t="s">
        <v>769</v>
      </c>
      <c r="E75" s="423" t="str">
        <f>C74</f>
        <v xml:space="preserve">楊佳淇 </v>
      </c>
      <c r="F75" s="98"/>
      <c r="G75" s="149"/>
      <c r="H75" s="98"/>
    </row>
    <row r="76" spans="1:8" ht="12.25" customHeight="1">
      <c r="A76" s="147">
        <v>34</v>
      </c>
      <c r="B76" s="179" t="s">
        <v>812</v>
      </c>
      <c r="C76" s="179" t="s">
        <v>2110</v>
      </c>
      <c r="D76" s="152"/>
      <c r="E76" s="153"/>
      <c r="F76" s="98"/>
      <c r="G76" s="149"/>
      <c r="H76" s="98"/>
    </row>
    <row r="77" spans="1:8" ht="12.25" customHeight="1" thickBot="1">
      <c r="A77" s="143" t="s">
        <v>0</v>
      </c>
      <c r="B77" s="180" t="s">
        <v>812</v>
      </c>
      <c r="C77" s="180" t="s">
        <v>812</v>
      </c>
      <c r="D77" s="130"/>
      <c r="E77" s="153" t="s">
        <v>770</v>
      </c>
      <c r="F77" s="421" t="str">
        <f>E79</f>
        <v xml:space="preserve">江忱潔 </v>
      </c>
      <c r="G77" s="96"/>
      <c r="H77" s="98"/>
    </row>
    <row r="78" spans="1:8" ht="12.25" customHeight="1" thickBot="1">
      <c r="A78" s="147">
        <v>35</v>
      </c>
      <c r="B78" s="416" t="s">
        <v>1904</v>
      </c>
      <c r="C78" s="416" t="s">
        <v>2477</v>
      </c>
      <c r="D78" s="417"/>
      <c r="E78" s="443">
        <v>0.54861111111111105</v>
      </c>
      <c r="F78" s="153" t="s">
        <v>6961</v>
      </c>
      <c r="G78" s="149"/>
      <c r="H78" s="98"/>
    </row>
    <row r="79" spans="1:8" ht="12.25" customHeight="1" thickBot="1">
      <c r="A79" s="150"/>
      <c r="B79" s="180" t="s">
        <v>812</v>
      </c>
      <c r="C79" s="180" t="s">
        <v>812</v>
      </c>
      <c r="D79" s="418" t="s">
        <v>771</v>
      </c>
      <c r="E79" s="444" t="str">
        <f>C78</f>
        <v xml:space="preserve">江忱潔 </v>
      </c>
      <c r="F79" s="153"/>
      <c r="G79" s="149"/>
      <c r="H79" s="98"/>
    </row>
    <row r="80" spans="1:8" ht="12.25" customHeight="1">
      <c r="A80" s="147">
        <v>36</v>
      </c>
      <c r="B80" s="179" t="s">
        <v>812</v>
      </c>
      <c r="C80" s="179" t="s">
        <v>2163</v>
      </c>
      <c r="D80" s="152" t="s">
        <v>10</v>
      </c>
      <c r="F80" s="153"/>
      <c r="G80" s="154"/>
      <c r="H80" s="98"/>
    </row>
    <row r="81" spans="1:8" ht="12.25" customHeight="1" thickBot="1">
      <c r="A81" s="143" t="s">
        <v>0</v>
      </c>
      <c r="B81" s="180" t="s">
        <v>812</v>
      </c>
      <c r="C81" s="180" t="s">
        <v>812</v>
      </c>
      <c r="D81" s="130"/>
      <c r="F81" s="153" t="s">
        <v>772</v>
      </c>
      <c r="G81" s="454" t="str">
        <f>F85</f>
        <v xml:space="preserve">陳妍妃 </v>
      </c>
      <c r="H81" s="149" t="s">
        <v>533</v>
      </c>
    </row>
    <row r="82" spans="1:8" ht="12.25" customHeight="1" thickBot="1">
      <c r="A82" s="147">
        <v>37</v>
      </c>
      <c r="B82" s="416" t="s">
        <v>2473</v>
      </c>
      <c r="C82" s="416" t="s">
        <v>2478</v>
      </c>
      <c r="D82" s="417"/>
      <c r="F82" s="455">
        <v>0.375</v>
      </c>
      <c r="G82" s="102" t="s">
        <v>7037</v>
      </c>
      <c r="H82" s="98"/>
    </row>
    <row r="83" spans="1:8" ht="12.25" customHeight="1" thickBot="1">
      <c r="A83" s="150"/>
      <c r="B83" s="180" t="s">
        <v>812</v>
      </c>
      <c r="C83" s="180" t="s">
        <v>812</v>
      </c>
      <c r="D83" s="418" t="s">
        <v>773</v>
      </c>
      <c r="E83" s="423" t="str">
        <f>C82</f>
        <v xml:space="preserve">陳妍妃 </v>
      </c>
      <c r="F83" s="447"/>
      <c r="G83" s="102"/>
      <c r="H83" s="98"/>
    </row>
    <row r="84" spans="1:8" ht="12.25" customHeight="1">
      <c r="A84" s="147">
        <v>38</v>
      </c>
      <c r="B84" s="179" t="s">
        <v>812</v>
      </c>
      <c r="C84" s="179" t="s">
        <v>2138</v>
      </c>
      <c r="D84" s="152" t="s">
        <v>10</v>
      </c>
      <c r="E84" s="446"/>
      <c r="F84" s="447"/>
      <c r="G84" s="149"/>
      <c r="H84" s="98"/>
    </row>
    <row r="85" spans="1:8" ht="12.25" customHeight="1" thickBot="1">
      <c r="A85" s="143" t="s">
        <v>0</v>
      </c>
      <c r="B85" s="180" t="s">
        <v>812</v>
      </c>
      <c r="C85" s="180" t="s">
        <v>812</v>
      </c>
      <c r="D85" s="130"/>
      <c r="E85" s="447" t="s">
        <v>774</v>
      </c>
      <c r="F85" s="444" t="str">
        <f>E83</f>
        <v xml:space="preserve">陳妍妃 </v>
      </c>
      <c r="G85" s="149" t="s">
        <v>10</v>
      </c>
      <c r="H85" s="98"/>
    </row>
    <row r="86" spans="1:8" ht="12.25" customHeight="1" thickBot="1">
      <c r="A86" s="147">
        <v>39</v>
      </c>
      <c r="B86" s="416" t="s">
        <v>1957</v>
      </c>
      <c r="C86" s="416" t="s">
        <v>2479</v>
      </c>
      <c r="D86" s="417"/>
      <c r="E86" s="25">
        <v>0.57638888888888895</v>
      </c>
      <c r="F86" s="98" t="s">
        <v>6964</v>
      </c>
      <c r="G86" s="154"/>
      <c r="H86" s="98"/>
    </row>
    <row r="87" spans="1:8" ht="12.25" customHeight="1" thickBot="1">
      <c r="A87" s="150"/>
      <c r="B87" s="180" t="s">
        <v>812</v>
      </c>
      <c r="C87" s="180" t="s">
        <v>812</v>
      </c>
      <c r="D87" s="418" t="s">
        <v>775</v>
      </c>
      <c r="E87" s="419" t="str">
        <f>C86</f>
        <v xml:space="preserve">陳姵茿 </v>
      </c>
      <c r="F87" s="98"/>
      <c r="G87" s="149"/>
      <c r="H87" s="98"/>
    </row>
    <row r="88" spans="1:8" ht="12.25" customHeight="1">
      <c r="A88" s="147">
        <v>40</v>
      </c>
      <c r="B88" s="179" t="s">
        <v>812</v>
      </c>
      <c r="C88" s="179" t="s">
        <v>2155</v>
      </c>
      <c r="D88" s="152" t="s">
        <v>10</v>
      </c>
      <c r="F88" s="52"/>
      <c r="G88" s="149"/>
      <c r="H88" s="98"/>
    </row>
    <row r="89" spans="1:8" ht="12.25" customHeight="1">
      <c r="A89" s="143" t="s">
        <v>0</v>
      </c>
      <c r="B89" s="180" t="s">
        <v>812</v>
      </c>
      <c r="C89" s="180" t="s">
        <v>812</v>
      </c>
      <c r="D89" s="130"/>
      <c r="F89" s="98"/>
      <c r="G89" s="149"/>
      <c r="H89" s="98"/>
    </row>
    <row r="90" spans="1:8" ht="12.25" customHeight="1" thickBot="1">
      <c r="A90" s="147">
        <v>41</v>
      </c>
      <c r="B90" s="416" t="s">
        <v>1890</v>
      </c>
      <c r="C90" s="416" t="s">
        <v>2480</v>
      </c>
      <c r="D90" s="417"/>
      <c r="F90" s="98"/>
      <c r="G90" s="149"/>
      <c r="H90" s="98"/>
    </row>
    <row r="91" spans="1:8" ht="12.25" customHeight="1" thickBot="1">
      <c r="A91" s="150"/>
      <c r="B91" s="180" t="s">
        <v>812</v>
      </c>
      <c r="C91" s="180" t="s">
        <v>812</v>
      </c>
      <c r="D91" s="418" t="s">
        <v>776</v>
      </c>
      <c r="E91" s="423" t="str">
        <f>C90</f>
        <v xml:space="preserve">莊心樂 </v>
      </c>
      <c r="F91" s="98"/>
      <c r="G91" s="149" t="s">
        <v>10</v>
      </c>
      <c r="H91" s="98"/>
    </row>
    <row r="92" spans="1:8" ht="12.25" customHeight="1">
      <c r="A92" s="147">
        <v>42</v>
      </c>
      <c r="B92" s="179" t="s">
        <v>812</v>
      </c>
      <c r="C92" s="179" t="s">
        <v>2124</v>
      </c>
      <c r="D92" s="152" t="s">
        <v>10</v>
      </c>
      <c r="E92" s="153"/>
      <c r="F92" s="98"/>
      <c r="G92" s="154"/>
      <c r="H92" s="98"/>
    </row>
    <row r="93" spans="1:8" ht="12.25" customHeight="1" thickBot="1">
      <c r="A93" s="143" t="s">
        <v>0</v>
      </c>
      <c r="B93" s="180" t="s">
        <v>812</v>
      </c>
      <c r="C93" s="180" t="s">
        <v>812</v>
      </c>
      <c r="D93" s="130"/>
      <c r="E93" s="153" t="s">
        <v>777</v>
      </c>
      <c r="F93" s="421" t="str">
        <f>E95</f>
        <v xml:space="preserve">徐瑄憶 </v>
      </c>
      <c r="G93" s="96"/>
      <c r="H93" s="98"/>
    </row>
    <row r="94" spans="1:8" ht="12.25" customHeight="1" thickBot="1">
      <c r="A94" s="147">
        <v>43</v>
      </c>
      <c r="B94" s="416" t="s">
        <v>1902</v>
      </c>
      <c r="C94" s="416" t="s">
        <v>2481</v>
      </c>
      <c r="D94" s="417"/>
      <c r="E94" s="443">
        <v>0.57638888888888895</v>
      </c>
      <c r="F94" s="153" t="s">
        <v>6963</v>
      </c>
      <c r="G94" s="149"/>
      <c r="H94" s="98"/>
    </row>
    <row r="95" spans="1:8" ht="12.25" customHeight="1" thickBot="1">
      <c r="A95" s="150"/>
      <c r="B95" s="180" t="s">
        <v>812</v>
      </c>
      <c r="C95" s="180" t="s">
        <v>812</v>
      </c>
      <c r="D95" s="418" t="s">
        <v>778</v>
      </c>
      <c r="E95" s="444" t="str">
        <f>C94</f>
        <v xml:space="preserve">徐瑄憶 </v>
      </c>
      <c r="F95" s="153"/>
      <c r="G95" s="149"/>
      <c r="H95" s="98"/>
    </row>
    <row r="96" spans="1:8" ht="12.25" customHeight="1">
      <c r="A96" s="147">
        <v>44</v>
      </c>
      <c r="B96" s="179" t="s">
        <v>812</v>
      </c>
      <c r="C96" s="179" t="s">
        <v>2175</v>
      </c>
      <c r="D96" s="152" t="s">
        <v>10</v>
      </c>
      <c r="F96" s="153"/>
      <c r="G96" s="149"/>
      <c r="H96" s="98"/>
    </row>
    <row r="97" spans="1:8" ht="12.25" customHeight="1" thickBot="1">
      <c r="A97" s="143" t="s">
        <v>0</v>
      </c>
      <c r="B97" s="180" t="s">
        <v>812</v>
      </c>
      <c r="C97" s="180" t="s">
        <v>812</v>
      </c>
      <c r="D97" s="130"/>
      <c r="F97" s="153" t="s">
        <v>779</v>
      </c>
      <c r="G97" s="454" t="str">
        <f>F101</f>
        <v xml:space="preserve">白韞秀 </v>
      </c>
      <c r="H97" s="149" t="s">
        <v>524</v>
      </c>
    </row>
    <row r="98" spans="1:8" ht="12.25" customHeight="1" thickBot="1">
      <c r="A98" s="147">
        <v>45</v>
      </c>
      <c r="B98" s="416" t="s">
        <v>1965</v>
      </c>
      <c r="C98" s="416" t="s">
        <v>2482</v>
      </c>
      <c r="D98" s="417"/>
      <c r="F98" s="455">
        <v>0.375</v>
      </c>
      <c r="G98" s="102" t="s">
        <v>7038</v>
      </c>
      <c r="H98" s="98"/>
    </row>
    <row r="99" spans="1:8" ht="12.25" customHeight="1" thickBot="1">
      <c r="A99" s="150"/>
      <c r="B99" s="180" t="s">
        <v>812</v>
      </c>
      <c r="C99" s="180" t="s">
        <v>812</v>
      </c>
      <c r="D99" s="418" t="s">
        <v>780</v>
      </c>
      <c r="E99" s="423" t="str">
        <f>C98</f>
        <v xml:space="preserve">林書甄 </v>
      </c>
      <c r="F99" s="447"/>
      <c r="G99" s="149"/>
      <c r="H99" s="98"/>
    </row>
    <row r="100" spans="1:8" ht="12.25" customHeight="1">
      <c r="A100" s="147">
        <v>46</v>
      </c>
      <c r="B100" s="179" t="s">
        <v>2483</v>
      </c>
      <c r="C100" s="179" t="s">
        <v>2484</v>
      </c>
      <c r="D100" s="156">
        <v>0.39583333333333331</v>
      </c>
      <c r="E100" s="153" t="s">
        <v>6717</v>
      </c>
      <c r="F100" s="447"/>
      <c r="G100" s="149" t="s">
        <v>10</v>
      </c>
      <c r="H100" s="98"/>
    </row>
    <row r="101" spans="1:8" ht="12.25" customHeight="1" thickBot="1">
      <c r="A101" s="143" t="s">
        <v>0</v>
      </c>
      <c r="B101" s="180" t="s">
        <v>812</v>
      </c>
      <c r="C101" s="180" t="s">
        <v>812</v>
      </c>
      <c r="D101" s="130"/>
      <c r="E101" s="153" t="s">
        <v>781</v>
      </c>
      <c r="F101" s="449" t="str">
        <f>E103</f>
        <v xml:space="preserve">白韞秀 </v>
      </c>
      <c r="G101" s="149" t="s">
        <v>10</v>
      </c>
      <c r="H101" s="98"/>
    </row>
    <row r="102" spans="1:8" ht="12.25" customHeight="1" thickBot="1">
      <c r="A102" s="147">
        <v>47</v>
      </c>
      <c r="B102" s="416" t="s">
        <v>2009</v>
      </c>
      <c r="C102" s="416" t="s">
        <v>2485</v>
      </c>
      <c r="D102" s="417"/>
      <c r="E102" s="443">
        <v>0.57638888888888895</v>
      </c>
      <c r="F102" s="98" t="s">
        <v>6965</v>
      </c>
      <c r="G102" s="154"/>
      <c r="H102" s="98"/>
    </row>
    <row r="103" spans="1:8" ht="12.25" customHeight="1" thickBot="1">
      <c r="A103" s="150"/>
      <c r="B103" s="180" t="s">
        <v>812</v>
      </c>
      <c r="C103" s="180" t="s">
        <v>812</v>
      </c>
      <c r="D103" s="418" t="s">
        <v>911</v>
      </c>
      <c r="E103" s="444" t="str">
        <f>C102</f>
        <v xml:space="preserve">白韞秀 </v>
      </c>
      <c r="F103" s="98"/>
      <c r="G103" s="149"/>
      <c r="H103" s="98"/>
    </row>
    <row r="104" spans="1:8" ht="12.25" customHeight="1">
      <c r="A104" s="147">
        <v>48</v>
      </c>
      <c r="B104" s="179" t="s">
        <v>2486</v>
      </c>
      <c r="C104" s="179" t="s">
        <v>5300</v>
      </c>
      <c r="D104" s="156">
        <v>0.39583333333333331</v>
      </c>
      <c r="E104" s="98" t="s">
        <v>6716</v>
      </c>
      <c r="F104" s="52"/>
      <c r="G104" s="149"/>
      <c r="H104" s="98"/>
    </row>
    <row r="105" spans="1:8" ht="12.25" customHeight="1">
      <c r="A105" s="143" t="s">
        <v>0</v>
      </c>
      <c r="B105" s="180" t="s">
        <v>812</v>
      </c>
      <c r="C105" s="180" t="s">
        <v>812</v>
      </c>
      <c r="D105" s="130"/>
      <c r="F105" s="98"/>
      <c r="G105" s="149"/>
      <c r="H105" s="98"/>
    </row>
    <row r="106" spans="1:8" ht="12.25" customHeight="1" thickBot="1">
      <c r="A106" s="147">
        <v>49</v>
      </c>
      <c r="B106" s="416" t="s">
        <v>2456</v>
      </c>
      <c r="C106" s="416" t="s">
        <v>2487</v>
      </c>
      <c r="D106" s="417"/>
      <c r="F106" s="98"/>
      <c r="G106" s="149"/>
      <c r="H106" s="98"/>
    </row>
    <row r="107" spans="1:8" ht="12.25" customHeight="1" thickBot="1">
      <c r="A107" s="150"/>
      <c r="B107" s="180" t="s">
        <v>812</v>
      </c>
      <c r="C107" s="180" t="s">
        <v>812</v>
      </c>
      <c r="D107" s="418" t="s">
        <v>912</v>
      </c>
      <c r="E107" s="423" t="str">
        <f>C106</f>
        <v xml:space="preserve">黃羽薇 </v>
      </c>
      <c r="F107" s="98"/>
      <c r="G107" s="149"/>
      <c r="H107" s="98"/>
    </row>
    <row r="108" spans="1:8" ht="12.25" customHeight="1">
      <c r="A108" s="147">
        <v>50</v>
      </c>
      <c r="B108" s="179" t="s">
        <v>812</v>
      </c>
      <c r="C108" s="179" t="s">
        <v>2074</v>
      </c>
      <c r="D108" s="152" t="s">
        <v>884</v>
      </c>
      <c r="E108" s="446"/>
      <c r="F108" s="98"/>
      <c r="G108" s="154"/>
      <c r="H108" s="98"/>
    </row>
    <row r="109" spans="1:8" ht="12.25" customHeight="1" thickBot="1">
      <c r="A109" s="143" t="s">
        <v>0</v>
      </c>
      <c r="B109" s="180" t="s">
        <v>812</v>
      </c>
      <c r="C109" s="180" t="s">
        <v>812</v>
      </c>
      <c r="D109" s="130"/>
      <c r="E109" s="447" t="s">
        <v>913</v>
      </c>
      <c r="F109" s="423" t="str">
        <f>E107</f>
        <v xml:space="preserve">黃羽薇 </v>
      </c>
      <c r="G109" s="149" t="s">
        <v>884</v>
      </c>
      <c r="H109" s="98"/>
    </row>
    <row r="110" spans="1:8" ht="12.25" customHeight="1" thickBot="1">
      <c r="A110" s="147">
        <v>51</v>
      </c>
      <c r="B110" s="416" t="s">
        <v>2488</v>
      </c>
      <c r="C110" s="416" t="s">
        <v>2489</v>
      </c>
      <c r="D110" s="417"/>
      <c r="E110" s="25">
        <v>0.57638888888888895</v>
      </c>
      <c r="F110" s="446" t="s">
        <v>6966</v>
      </c>
      <c r="G110" s="149"/>
      <c r="H110" s="98"/>
    </row>
    <row r="111" spans="1:8" ht="12.25" customHeight="1" thickBot="1">
      <c r="A111" s="150"/>
      <c r="B111" s="180" t="s">
        <v>812</v>
      </c>
      <c r="C111" s="180" t="s">
        <v>812</v>
      </c>
      <c r="D111" s="418" t="s">
        <v>914</v>
      </c>
      <c r="E111" s="425" t="str">
        <f>C110</f>
        <v xml:space="preserve">詹雯琪 </v>
      </c>
      <c r="F111" s="447"/>
      <c r="G111" s="149" t="s">
        <v>884</v>
      </c>
      <c r="H111" s="98"/>
    </row>
    <row r="112" spans="1:8" ht="12.25" customHeight="1">
      <c r="A112" s="147">
        <v>52</v>
      </c>
      <c r="B112" s="179" t="s">
        <v>812</v>
      </c>
      <c r="C112" s="179" t="s">
        <v>2057</v>
      </c>
      <c r="D112" s="152" t="s">
        <v>884</v>
      </c>
      <c r="F112" s="447"/>
      <c r="G112" s="149"/>
      <c r="H112" s="98"/>
    </row>
    <row r="113" spans="1:8" ht="12.25" customHeight="1" thickBot="1">
      <c r="A113" s="143" t="s">
        <v>0</v>
      </c>
      <c r="B113" s="180" t="s">
        <v>812</v>
      </c>
      <c r="C113" s="180" t="s">
        <v>812</v>
      </c>
      <c r="D113" s="130"/>
      <c r="F113" s="447" t="s">
        <v>915</v>
      </c>
      <c r="G113" s="453" t="str">
        <f>F109</f>
        <v xml:space="preserve">黃羽薇 </v>
      </c>
      <c r="H113" s="149" t="s">
        <v>885</v>
      </c>
    </row>
    <row r="114" spans="1:8" ht="12.25" customHeight="1" thickBot="1">
      <c r="A114" s="147">
        <v>53</v>
      </c>
      <c r="B114" s="416" t="s">
        <v>1898</v>
      </c>
      <c r="C114" s="416" t="s">
        <v>2490</v>
      </c>
      <c r="D114" s="417"/>
      <c r="F114" s="173">
        <v>0.375</v>
      </c>
      <c r="G114" s="102" t="s">
        <v>7039</v>
      </c>
      <c r="H114" s="98"/>
    </row>
    <row r="115" spans="1:8" ht="12.25" customHeight="1" thickBot="1">
      <c r="A115" s="150"/>
      <c r="B115" s="180" t="s">
        <v>812</v>
      </c>
      <c r="C115" s="180" t="s">
        <v>812</v>
      </c>
      <c r="D115" s="418" t="s">
        <v>916</v>
      </c>
      <c r="E115" s="423" t="str">
        <f>C114</f>
        <v xml:space="preserve">廖珈恩 </v>
      </c>
      <c r="F115" s="153"/>
      <c r="G115" s="149"/>
      <c r="H115" s="98"/>
    </row>
    <row r="116" spans="1:8" ht="12.25" customHeight="1">
      <c r="A116" s="147">
        <v>54</v>
      </c>
      <c r="B116" s="179" t="s">
        <v>812</v>
      </c>
      <c r="C116" s="179" t="s">
        <v>2102</v>
      </c>
      <c r="D116" s="152" t="s">
        <v>884</v>
      </c>
      <c r="E116" s="446"/>
      <c r="F116" s="153"/>
      <c r="G116" s="149"/>
      <c r="H116" s="98"/>
    </row>
    <row r="117" spans="1:8" ht="12.25" customHeight="1" thickBot="1">
      <c r="A117" s="143" t="s">
        <v>0</v>
      </c>
      <c r="B117" s="180" t="s">
        <v>812</v>
      </c>
      <c r="C117" s="180" t="s">
        <v>812</v>
      </c>
      <c r="D117" s="130"/>
      <c r="E117" s="447" t="s">
        <v>917</v>
      </c>
      <c r="F117" s="419" t="str">
        <f>E115</f>
        <v xml:space="preserve">廖珈恩 </v>
      </c>
      <c r="G117" s="96"/>
      <c r="H117" s="98"/>
    </row>
    <row r="118" spans="1:8" ht="12.25" customHeight="1" thickBot="1">
      <c r="A118" s="147">
        <v>55</v>
      </c>
      <c r="B118" s="416" t="s">
        <v>1947</v>
      </c>
      <c r="C118" s="416" t="s">
        <v>2491</v>
      </c>
      <c r="D118" s="417"/>
      <c r="E118" s="25">
        <v>0.57638888888888895</v>
      </c>
      <c r="F118" s="98" t="s">
        <v>6967</v>
      </c>
      <c r="G118" s="149"/>
      <c r="H118" s="98"/>
    </row>
    <row r="119" spans="1:8" ht="12.25" customHeight="1" thickBot="1">
      <c r="A119" s="150"/>
      <c r="B119" s="180" t="s">
        <v>812</v>
      </c>
      <c r="C119" s="180" t="s">
        <v>812</v>
      </c>
      <c r="D119" s="418" t="s">
        <v>918</v>
      </c>
      <c r="E119" s="419" t="str">
        <f>C118</f>
        <v xml:space="preserve">陳宜茜 </v>
      </c>
      <c r="F119" s="98"/>
      <c r="G119" s="149"/>
      <c r="H119" s="98"/>
    </row>
    <row r="120" spans="1:8" ht="12.25" customHeight="1">
      <c r="A120" s="147">
        <v>56</v>
      </c>
      <c r="B120" s="179" t="s">
        <v>812</v>
      </c>
      <c r="C120" s="179" t="s">
        <v>2048</v>
      </c>
      <c r="D120" s="152" t="s">
        <v>884</v>
      </c>
      <c r="F120" s="98"/>
      <c r="G120" s="149"/>
      <c r="H120" s="98"/>
    </row>
    <row r="121" spans="1:8" ht="12.25" customHeight="1">
      <c r="A121" s="143" t="s">
        <v>0</v>
      </c>
      <c r="B121" s="180" t="s">
        <v>812</v>
      </c>
      <c r="C121" s="180" t="s">
        <v>812</v>
      </c>
      <c r="D121" s="130"/>
      <c r="F121" s="98"/>
      <c r="G121" s="149"/>
      <c r="H121" s="98"/>
    </row>
    <row r="122" spans="1:8" ht="12.25" customHeight="1" thickBot="1">
      <c r="A122" s="147">
        <v>57</v>
      </c>
      <c r="B122" s="416" t="s">
        <v>1884</v>
      </c>
      <c r="C122" s="416" t="s">
        <v>2492</v>
      </c>
      <c r="D122" s="417"/>
      <c r="F122" s="98"/>
      <c r="G122" s="149"/>
      <c r="H122" s="98"/>
    </row>
    <row r="123" spans="1:8" ht="12.25" customHeight="1" thickBot="1">
      <c r="A123" s="150"/>
      <c r="B123" s="180" t="s">
        <v>812</v>
      </c>
      <c r="C123" s="180" t="s">
        <v>812</v>
      </c>
      <c r="D123" s="418" t="s">
        <v>919</v>
      </c>
      <c r="E123" s="423" t="str">
        <f>C122</f>
        <v xml:space="preserve">吳婕妤 </v>
      </c>
      <c r="F123" s="98"/>
      <c r="G123" s="149"/>
      <c r="H123" s="98"/>
    </row>
    <row r="124" spans="1:8" ht="12.25" customHeight="1">
      <c r="A124" s="147">
        <v>58</v>
      </c>
      <c r="B124" s="179" t="s">
        <v>812</v>
      </c>
      <c r="C124" s="179" t="s">
        <v>2087</v>
      </c>
      <c r="D124" s="152" t="s">
        <v>884</v>
      </c>
      <c r="E124" s="446"/>
      <c r="F124" s="98"/>
      <c r="G124" s="149"/>
      <c r="H124" s="98"/>
    </row>
    <row r="125" spans="1:8" ht="12.25" customHeight="1" thickBot="1">
      <c r="A125" s="143" t="s">
        <v>0</v>
      </c>
      <c r="B125" s="180" t="s">
        <v>812</v>
      </c>
      <c r="C125" s="180" t="s">
        <v>812</v>
      </c>
      <c r="D125" s="130"/>
      <c r="E125" s="447" t="s">
        <v>920</v>
      </c>
      <c r="F125" s="423" t="str">
        <f>E123</f>
        <v xml:space="preserve">吳婕妤 </v>
      </c>
      <c r="G125" s="96"/>
      <c r="H125" s="98"/>
    </row>
    <row r="126" spans="1:8" ht="12.25" customHeight="1" thickBot="1">
      <c r="A126" s="147">
        <v>59</v>
      </c>
      <c r="B126" s="416" t="s">
        <v>2493</v>
      </c>
      <c r="C126" s="416" t="s">
        <v>2494</v>
      </c>
      <c r="D126" s="417"/>
      <c r="E126" s="25">
        <v>0.57638888888888895</v>
      </c>
      <c r="F126" s="153" t="s">
        <v>6969</v>
      </c>
      <c r="G126" s="149"/>
      <c r="H126" s="98"/>
    </row>
    <row r="127" spans="1:8" ht="12.25" customHeight="1" thickBot="1">
      <c r="A127" s="150"/>
      <c r="B127" s="180" t="s">
        <v>812</v>
      </c>
      <c r="C127" s="180" t="s">
        <v>812</v>
      </c>
      <c r="D127" s="418" t="s">
        <v>921</v>
      </c>
      <c r="E127" s="419" t="str">
        <f>C126</f>
        <v xml:space="preserve">謝紫庭 </v>
      </c>
      <c r="F127" s="153"/>
      <c r="G127" s="149"/>
      <c r="H127" s="98"/>
    </row>
    <row r="128" spans="1:8" ht="12.25" customHeight="1">
      <c r="A128" s="147">
        <v>60</v>
      </c>
      <c r="B128" s="179" t="s">
        <v>1888</v>
      </c>
      <c r="C128" s="179" t="s">
        <v>2495</v>
      </c>
      <c r="D128" s="156">
        <v>0.41666666666666669</v>
      </c>
      <c r="E128" s="98" t="s">
        <v>6719</v>
      </c>
      <c r="F128" s="153"/>
      <c r="G128" s="149"/>
      <c r="H128" s="98"/>
    </row>
    <row r="129" spans="1:8" ht="12.25" customHeight="1" thickBot="1">
      <c r="A129" s="143" t="s">
        <v>0</v>
      </c>
      <c r="B129" s="180" t="s">
        <v>812</v>
      </c>
      <c r="C129" s="180" t="s">
        <v>812</v>
      </c>
      <c r="D129" s="130"/>
      <c r="F129" s="153" t="s">
        <v>922</v>
      </c>
      <c r="G129" s="454" t="str">
        <f>F133</f>
        <v xml:space="preserve">徐宛彤 </v>
      </c>
      <c r="H129" s="149" t="s">
        <v>886</v>
      </c>
    </row>
    <row r="130" spans="1:8" ht="12.25" customHeight="1">
      <c r="A130" s="147">
        <v>61</v>
      </c>
      <c r="B130" s="179" t="s">
        <v>2496</v>
      </c>
      <c r="C130" s="179" t="s">
        <v>2497</v>
      </c>
      <c r="D130" s="148"/>
      <c r="F130" s="455">
        <v>0.375</v>
      </c>
      <c r="G130" s="102" t="s">
        <v>7040</v>
      </c>
      <c r="H130" s="98"/>
    </row>
    <row r="131" spans="1:8" ht="12.25" customHeight="1" thickBot="1">
      <c r="A131" s="150"/>
      <c r="B131" s="180" t="s">
        <v>812</v>
      </c>
      <c r="C131" s="180" t="s">
        <v>812</v>
      </c>
      <c r="D131" s="151" t="s">
        <v>923</v>
      </c>
      <c r="E131" s="421" t="str">
        <f>C132</f>
        <v xml:space="preserve">楊雅筑 </v>
      </c>
      <c r="F131" s="447"/>
      <c r="G131" s="149"/>
      <c r="H131" s="98"/>
    </row>
    <row r="132" spans="1:8" ht="12.25" customHeight="1" thickBot="1">
      <c r="A132" s="147">
        <v>62</v>
      </c>
      <c r="B132" s="416" t="s">
        <v>1877</v>
      </c>
      <c r="C132" s="416" t="s">
        <v>2498</v>
      </c>
      <c r="D132" s="420">
        <v>0.41666666666666669</v>
      </c>
      <c r="E132" s="153" t="s">
        <v>6720</v>
      </c>
      <c r="F132" s="447"/>
      <c r="G132" s="149"/>
      <c r="H132" s="98"/>
    </row>
    <row r="133" spans="1:8" ht="12.25" customHeight="1" thickBot="1">
      <c r="A133" s="143" t="s">
        <v>0</v>
      </c>
      <c r="B133" s="180" t="s">
        <v>812</v>
      </c>
      <c r="C133" s="180" t="s">
        <v>812</v>
      </c>
      <c r="D133" s="130"/>
      <c r="E133" s="153" t="s">
        <v>924</v>
      </c>
      <c r="F133" s="449" t="str">
        <f>E135</f>
        <v xml:space="preserve">徐宛彤 </v>
      </c>
      <c r="G133" s="149" t="s">
        <v>884</v>
      </c>
      <c r="H133" s="98"/>
    </row>
    <row r="134" spans="1:8" ht="12.25" customHeight="1" thickBot="1">
      <c r="A134" s="147">
        <v>63</v>
      </c>
      <c r="B134" s="416" t="s">
        <v>2125</v>
      </c>
      <c r="C134" s="416" t="s">
        <v>2499</v>
      </c>
      <c r="D134" s="417" t="s">
        <v>883</v>
      </c>
      <c r="E134" s="443">
        <v>0.57638888888888895</v>
      </c>
      <c r="F134" s="98" t="s">
        <v>6970</v>
      </c>
      <c r="G134" s="149"/>
      <c r="H134" s="98"/>
    </row>
    <row r="135" spans="1:8" ht="12.25" customHeight="1" thickBot="1">
      <c r="A135" s="150"/>
      <c r="B135" s="180" t="s">
        <v>812</v>
      </c>
      <c r="C135" s="180" t="s">
        <v>812</v>
      </c>
      <c r="D135" s="418" t="s">
        <v>925</v>
      </c>
      <c r="E135" s="444" t="str">
        <f>C134</f>
        <v xml:space="preserve">徐宛彤 </v>
      </c>
      <c r="F135" s="98"/>
      <c r="G135" s="149"/>
      <c r="H135" s="98"/>
    </row>
    <row r="136" spans="1:8" ht="12.25" customHeight="1">
      <c r="A136" s="147">
        <v>64</v>
      </c>
      <c r="B136" s="179" t="s">
        <v>1982</v>
      </c>
      <c r="C136" s="179" t="s">
        <v>2500</v>
      </c>
      <c r="D136" s="156">
        <v>0.41666666666666669</v>
      </c>
      <c r="E136" s="99" t="s">
        <v>6721</v>
      </c>
      <c r="F136" s="129"/>
      <c r="G136" s="149"/>
      <c r="H136" s="128"/>
    </row>
    <row r="137" spans="1:8" ht="12.25" customHeight="1">
      <c r="A137" s="143" t="s">
        <v>0</v>
      </c>
      <c r="B137" s="157"/>
      <c r="C137" s="157" t="s">
        <v>884</v>
      </c>
      <c r="F137" s="98"/>
      <c r="G137" s="149"/>
      <c r="H137" s="98"/>
    </row>
    <row r="138" spans="1:8" s="71" customFormat="1" ht="12.25" customHeight="1">
      <c r="A138" s="72"/>
      <c r="B138" s="76"/>
      <c r="C138" s="76"/>
      <c r="D138" s="75"/>
      <c r="E138" s="74"/>
      <c r="F138" s="73"/>
      <c r="G138" s="158"/>
    </row>
    <row r="139" spans="1:8" s="71" customFormat="1" ht="12.25" customHeight="1">
      <c r="A139" s="72"/>
      <c r="B139" s="92" t="s">
        <v>751</v>
      </c>
      <c r="C139" s="76"/>
      <c r="D139" s="78" t="s">
        <v>67</v>
      </c>
      <c r="E139" s="78" t="s">
        <v>67</v>
      </c>
      <c r="F139" s="78" t="s">
        <v>67</v>
      </c>
      <c r="G139" s="158" t="s">
        <v>884</v>
      </c>
    </row>
    <row r="140" spans="1:8" s="142" customFormat="1" ht="12.25" customHeight="1">
      <c r="A140" s="143" t="s">
        <v>0</v>
      </c>
      <c r="B140" s="144"/>
      <c r="C140" s="144"/>
      <c r="D140" s="145" t="s">
        <v>5301</v>
      </c>
      <c r="E140" s="145" t="s">
        <v>3364</v>
      </c>
      <c r="F140" s="145" t="s">
        <v>3363</v>
      </c>
      <c r="G140" s="146"/>
      <c r="H140" s="145"/>
    </row>
    <row r="141" spans="1:8" s="142" customFormat="1" ht="12.25" customHeight="1">
      <c r="A141" s="143"/>
      <c r="B141" s="144"/>
      <c r="C141" s="144"/>
      <c r="D141" s="145"/>
      <c r="E141" s="145"/>
      <c r="F141" s="145"/>
      <c r="G141" s="146"/>
      <c r="H141" s="145"/>
    </row>
    <row r="142" spans="1:8" ht="12.25" customHeight="1" thickBot="1">
      <c r="A142" s="147">
        <v>65</v>
      </c>
      <c r="B142" s="416" t="s">
        <v>2456</v>
      </c>
      <c r="C142" s="416" t="s">
        <v>2501</v>
      </c>
      <c r="D142" s="417"/>
      <c r="F142" s="98"/>
      <c r="G142" s="149"/>
      <c r="H142" s="98"/>
    </row>
    <row r="143" spans="1:8" ht="12.25" customHeight="1" thickBot="1">
      <c r="A143" s="150"/>
      <c r="B143" s="180" t="s">
        <v>812</v>
      </c>
      <c r="C143" s="180" t="s">
        <v>812</v>
      </c>
      <c r="D143" s="418" t="s">
        <v>926</v>
      </c>
      <c r="E143" s="426" t="str">
        <f>C142</f>
        <v xml:space="preserve">宋祐媗 </v>
      </c>
      <c r="F143" s="98"/>
      <c r="G143" s="149"/>
      <c r="H143" s="98"/>
    </row>
    <row r="144" spans="1:8" ht="12.25" customHeight="1">
      <c r="A144" s="147">
        <v>66</v>
      </c>
      <c r="B144" s="179" t="s">
        <v>812</v>
      </c>
      <c r="C144" s="179" t="s">
        <v>2312</v>
      </c>
      <c r="D144" s="152"/>
      <c r="E144" s="446"/>
      <c r="F144" s="98"/>
      <c r="G144" s="149"/>
      <c r="H144" s="98"/>
    </row>
    <row r="145" spans="1:8" ht="12.25" customHeight="1" thickBot="1">
      <c r="A145" s="143" t="s">
        <v>0</v>
      </c>
      <c r="B145" s="180" t="s">
        <v>812</v>
      </c>
      <c r="C145" s="180" t="s">
        <v>812</v>
      </c>
      <c r="D145" s="130"/>
      <c r="E145" s="447" t="s">
        <v>927</v>
      </c>
      <c r="F145" s="423" t="str">
        <f>E143</f>
        <v xml:space="preserve">宋祐媗 </v>
      </c>
      <c r="G145" s="96"/>
      <c r="H145" s="98"/>
    </row>
    <row r="146" spans="1:8" ht="12.25" customHeight="1" thickBot="1">
      <c r="A146" s="147">
        <v>67</v>
      </c>
      <c r="B146" s="416" t="s">
        <v>1888</v>
      </c>
      <c r="C146" s="416" t="s">
        <v>2502</v>
      </c>
      <c r="D146" s="417"/>
      <c r="E146" s="25">
        <v>0.57638888888888895</v>
      </c>
      <c r="F146" s="446" t="s">
        <v>6971</v>
      </c>
      <c r="G146" s="149"/>
      <c r="H146" s="98"/>
    </row>
    <row r="147" spans="1:8" ht="12.25" customHeight="1" thickBot="1">
      <c r="A147" s="150"/>
      <c r="B147" s="180" t="s">
        <v>812</v>
      </c>
      <c r="C147" s="180" t="s">
        <v>812</v>
      </c>
      <c r="D147" s="418" t="s">
        <v>928</v>
      </c>
      <c r="E147" s="425" t="str">
        <f>C146</f>
        <v xml:space="preserve">林苡璇 </v>
      </c>
      <c r="F147" s="447"/>
      <c r="G147" s="149"/>
      <c r="H147" s="98"/>
    </row>
    <row r="148" spans="1:8" ht="12.25" customHeight="1">
      <c r="A148" s="147">
        <v>68</v>
      </c>
      <c r="B148" s="179" t="s">
        <v>812</v>
      </c>
      <c r="C148" s="179" t="s">
        <v>2261</v>
      </c>
      <c r="D148" s="152" t="s">
        <v>884</v>
      </c>
      <c r="F148" s="447"/>
      <c r="G148" s="271"/>
      <c r="H148" s="98"/>
    </row>
    <row r="149" spans="1:8" ht="12.25" customHeight="1" thickBot="1">
      <c r="A149" s="143" t="s">
        <v>0</v>
      </c>
      <c r="B149" s="180" t="s">
        <v>812</v>
      </c>
      <c r="C149" s="180" t="s">
        <v>812</v>
      </c>
      <c r="D149" s="130"/>
      <c r="F149" s="447" t="s">
        <v>929</v>
      </c>
      <c r="G149" s="453" t="str">
        <f>F145</f>
        <v xml:space="preserve">宋祐媗 </v>
      </c>
      <c r="H149" s="149" t="s">
        <v>887</v>
      </c>
    </row>
    <row r="150" spans="1:8" ht="12.25" customHeight="1" thickBot="1">
      <c r="A150" s="147">
        <v>69</v>
      </c>
      <c r="B150" s="416" t="s">
        <v>1908</v>
      </c>
      <c r="C150" s="416" t="s">
        <v>2503</v>
      </c>
      <c r="D150" s="417"/>
      <c r="F150" s="173">
        <v>0.39583333333333331</v>
      </c>
      <c r="G150" s="102" t="s">
        <v>7041</v>
      </c>
      <c r="H150" s="98"/>
    </row>
    <row r="151" spans="1:8" ht="12.25" customHeight="1" thickBot="1">
      <c r="A151" s="150"/>
      <c r="B151" s="180" t="s">
        <v>812</v>
      </c>
      <c r="C151" s="180" t="s">
        <v>812</v>
      </c>
      <c r="D151" s="418" t="s">
        <v>930</v>
      </c>
      <c r="E151" s="426" t="str">
        <f>C150</f>
        <v xml:space="preserve">潘文辰 </v>
      </c>
      <c r="F151" s="153"/>
      <c r="G151" s="102"/>
      <c r="H151" s="98"/>
    </row>
    <row r="152" spans="1:8" ht="12.25" customHeight="1">
      <c r="A152" s="147">
        <v>70</v>
      </c>
      <c r="B152" s="179" t="s">
        <v>812</v>
      </c>
      <c r="C152" s="179" t="s">
        <v>2286</v>
      </c>
      <c r="D152" s="152" t="s">
        <v>884</v>
      </c>
      <c r="E152" s="153"/>
      <c r="F152" s="153"/>
      <c r="G152" s="149"/>
      <c r="H152" s="98"/>
    </row>
    <row r="153" spans="1:8" ht="12.25" customHeight="1" thickBot="1">
      <c r="A153" s="143" t="s">
        <v>0</v>
      </c>
      <c r="B153" s="180" t="s">
        <v>812</v>
      </c>
      <c r="C153" s="180" t="s">
        <v>812</v>
      </c>
      <c r="D153" s="130"/>
      <c r="E153" s="153" t="s">
        <v>931</v>
      </c>
      <c r="F153" s="424" t="str">
        <f>E155</f>
        <v xml:space="preserve">王思尹 </v>
      </c>
      <c r="G153" s="149" t="s">
        <v>884</v>
      </c>
      <c r="H153" s="98"/>
    </row>
    <row r="154" spans="1:8" ht="12.25" customHeight="1" thickBot="1">
      <c r="A154" s="147">
        <v>71</v>
      </c>
      <c r="B154" s="416" t="s">
        <v>1853</v>
      </c>
      <c r="C154" s="416" t="s">
        <v>2504</v>
      </c>
      <c r="D154" s="417"/>
      <c r="E154" s="443">
        <v>0.59722222222222221</v>
      </c>
      <c r="F154" s="98" t="s">
        <v>6972</v>
      </c>
      <c r="G154" s="154"/>
      <c r="H154" s="98"/>
    </row>
    <row r="155" spans="1:8" ht="12.25" customHeight="1" thickBot="1">
      <c r="A155" s="150"/>
      <c r="B155" s="180" t="s">
        <v>812</v>
      </c>
      <c r="C155" s="180" t="s">
        <v>812</v>
      </c>
      <c r="D155" s="418" t="s">
        <v>932</v>
      </c>
      <c r="E155" s="450" t="str">
        <f>C154</f>
        <v xml:space="preserve">王思尹 </v>
      </c>
      <c r="F155" s="98"/>
      <c r="G155" s="149"/>
      <c r="H155" s="98"/>
    </row>
    <row r="156" spans="1:8" ht="12.25" customHeight="1">
      <c r="A156" s="147">
        <v>72</v>
      </c>
      <c r="B156" s="179" t="s">
        <v>812</v>
      </c>
      <c r="C156" s="179" t="s">
        <v>2269</v>
      </c>
      <c r="D156" s="152" t="s">
        <v>884</v>
      </c>
      <c r="F156" s="52"/>
      <c r="G156" s="149"/>
      <c r="H156" s="98"/>
    </row>
    <row r="157" spans="1:8" ht="12.25" customHeight="1">
      <c r="A157" s="143" t="s">
        <v>0</v>
      </c>
      <c r="B157" s="180" t="s">
        <v>812</v>
      </c>
      <c r="C157" s="180" t="s">
        <v>812</v>
      </c>
      <c r="D157" s="130"/>
      <c r="F157" s="98"/>
      <c r="G157" s="149"/>
      <c r="H157" s="98"/>
    </row>
    <row r="158" spans="1:8" ht="12.25" customHeight="1" thickBot="1">
      <c r="A158" s="147">
        <v>73</v>
      </c>
      <c r="B158" s="416" t="s">
        <v>2454</v>
      </c>
      <c r="C158" s="416" t="s">
        <v>2505</v>
      </c>
      <c r="D158" s="417"/>
      <c r="F158" s="98"/>
      <c r="G158" s="149"/>
      <c r="H158" s="98"/>
    </row>
    <row r="159" spans="1:8" ht="12.25" customHeight="1" thickBot="1">
      <c r="A159" s="150"/>
      <c r="B159" s="180" t="s">
        <v>812</v>
      </c>
      <c r="C159" s="180" t="s">
        <v>812</v>
      </c>
      <c r="D159" s="418" t="s">
        <v>933</v>
      </c>
      <c r="E159" s="426" t="str">
        <f>C158</f>
        <v xml:space="preserve">蔡欣儒 </v>
      </c>
      <c r="F159" s="98"/>
      <c r="G159" s="149" t="s">
        <v>884</v>
      </c>
      <c r="H159" s="98"/>
    </row>
    <row r="160" spans="1:8" ht="12.25" customHeight="1">
      <c r="A160" s="147">
        <v>74</v>
      </c>
      <c r="B160" s="179" t="s">
        <v>812</v>
      </c>
      <c r="C160" s="179" t="s">
        <v>2299</v>
      </c>
      <c r="D160" s="152" t="s">
        <v>884</v>
      </c>
      <c r="E160" s="446"/>
      <c r="F160" s="98"/>
      <c r="G160" s="154"/>
      <c r="H160" s="98"/>
    </row>
    <row r="161" spans="1:8" ht="12.25" customHeight="1" thickBot="1">
      <c r="A161" s="143" t="s">
        <v>0</v>
      </c>
      <c r="B161" s="180" t="s">
        <v>812</v>
      </c>
      <c r="C161" s="180" t="s">
        <v>812</v>
      </c>
      <c r="D161" s="130"/>
      <c r="E161" s="447" t="s">
        <v>934</v>
      </c>
      <c r="F161" s="423" t="str">
        <f>E159</f>
        <v xml:space="preserve">蔡欣儒 </v>
      </c>
      <c r="G161" s="96"/>
      <c r="H161" s="98"/>
    </row>
    <row r="162" spans="1:8" ht="12.25" customHeight="1" thickBot="1">
      <c r="A162" s="147">
        <v>75</v>
      </c>
      <c r="B162" s="416" t="s">
        <v>1936</v>
      </c>
      <c r="C162" s="416" t="s">
        <v>2506</v>
      </c>
      <c r="D162" s="417"/>
      <c r="E162" s="25">
        <v>0.59722222222222221</v>
      </c>
      <c r="F162" s="153" t="s">
        <v>6976</v>
      </c>
      <c r="G162" s="149"/>
      <c r="H162" s="98"/>
    </row>
    <row r="163" spans="1:8" ht="12.25" customHeight="1" thickBot="1">
      <c r="A163" s="150"/>
      <c r="B163" s="180" t="s">
        <v>812</v>
      </c>
      <c r="C163" s="180" t="s">
        <v>812</v>
      </c>
      <c r="D163" s="418" t="s">
        <v>935</v>
      </c>
      <c r="E163" s="419" t="str">
        <f>C162</f>
        <v xml:space="preserve">方琪鈺 </v>
      </c>
      <c r="F163" s="153"/>
      <c r="G163" s="149"/>
      <c r="H163" s="98"/>
    </row>
    <row r="164" spans="1:8" ht="12.25" customHeight="1">
      <c r="A164" s="147">
        <v>76</v>
      </c>
      <c r="B164" s="179" t="s">
        <v>812</v>
      </c>
      <c r="C164" s="179" t="s">
        <v>2248</v>
      </c>
      <c r="D164" s="152" t="s">
        <v>884</v>
      </c>
      <c r="F164" s="153"/>
      <c r="G164" s="149"/>
      <c r="H164" s="98"/>
    </row>
    <row r="165" spans="1:8" ht="12.25" customHeight="1" thickBot="1">
      <c r="A165" s="143" t="s">
        <v>0</v>
      </c>
      <c r="B165" s="180" t="s">
        <v>812</v>
      </c>
      <c r="C165" s="180" t="s">
        <v>812</v>
      </c>
      <c r="D165" s="130"/>
      <c r="F165" s="153" t="s">
        <v>936</v>
      </c>
      <c r="G165" s="454" t="str">
        <f>F169</f>
        <v xml:space="preserve">詹子萱 </v>
      </c>
      <c r="H165" s="149" t="s">
        <v>888</v>
      </c>
    </row>
    <row r="166" spans="1:8" ht="12.25" customHeight="1" thickBot="1">
      <c r="A166" s="147">
        <v>77</v>
      </c>
      <c r="B166" s="416" t="s">
        <v>1877</v>
      </c>
      <c r="C166" s="416" t="s">
        <v>2507</v>
      </c>
      <c r="D166" s="417"/>
      <c r="F166" s="455">
        <v>0.39583333333333331</v>
      </c>
      <c r="G166" s="102" t="s">
        <v>7049</v>
      </c>
      <c r="H166" s="98"/>
    </row>
    <row r="167" spans="1:8" ht="12.25" customHeight="1" thickBot="1">
      <c r="A167" s="150"/>
      <c r="B167" s="180" t="s">
        <v>812</v>
      </c>
      <c r="C167" s="180" t="s">
        <v>812</v>
      </c>
      <c r="D167" s="418" t="s">
        <v>937</v>
      </c>
      <c r="E167" s="423" t="str">
        <f>C166</f>
        <v xml:space="preserve">許薰尹 </v>
      </c>
      <c r="F167" s="447"/>
      <c r="G167" s="149"/>
      <c r="H167" s="98"/>
    </row>
    <row r="168" spans="1:8" ht="12.25" customHeight="1">
      <c r="A168" s="147">
        <v>78</v>
      </c>
      <c r="B168" s="179" t="s">
        <v>1884</v>
      </c>
      <c r="C168" s="179" t="s">
        <v>2508</v>
      </c>
      <c r="D168" s="156">
        <v>0.41666666666666669</v>
      </c>
      <c r="E168" s="153" t="s">
        <v>6722</v>
      </c>
      <c r="F168" s="447"/>
      <c r="G168" s="149" t="s">
        <v>884</v>
      </c>
      <c r="H168" s="98"/>
    </row>
    <row r="169" spans="1:8" ht="12.25" customHeight="1" thickBot="1">
      <c r="A169" s="143" t="s">
        <v>0</v>
      </c>
      <c r="B169" s="180" t="s">
        <v>812</v>
      </c>
      <c r="C169" s="180" t="s">
        <v>812</v>
      </c>
      <c r="D169" s="130"/>
      <c r="E169" s="153" t="s">
        <v>938</v>
      </c>
      <c r="F169" s="449" t="str">
        <f>E171</f>
        <v xml:space="preserve">詹子萱 </v>
      </c>
      <c r="G169" s="149" t="s">
        <v>884</v>
      </c>
      <c r="H169" s="98"/>
    </row>
    <row r="170" spans="1:8" ht="12.25" customHeight="1" thickBot="1">
      <c r="A170" s="147">
        <v>79</v>
      </c>
      <c r="B170" s="416" t="s">
        <v>2070</v>
      </c>
      <c r="C170" s="416" t="s">
        <v>2509</v>
      </c>
      <c r="D170" s="417"/>
      <c r="E170" s="443">
        <v>0.59722222222222221</v>
      </c>
      <c r="F170" s="98" t="s">
        <v>6975</v>
      </c>
      <c r="G170" s="154"/>
      <c r="H170" s="98"/>
    </row>
    <row r="171" spans="1:8" ht="12.25" customHeight="1" thickBot="1">
      <c r="A171" s="150"/>
      <c r="B171" s="180" t="s">
        <v>812</v>
      </c>
      <c r="C171" s="180" t="s">
        <v>812</v>
      </c>
      <c r="D171" s="418" t="s">
        <v>939</v>
      </c>
      <c r="E171" s="444" t="str">
        <f>C170</f>
        <v xml:space="preserve">詹子萱 </v>
      </c>
      <c r="F171" s="98"/>
      <c r="G171" s="149"/>
      <c r="H171" s="98"/>
    </row>
    <row r="172" spans="1:8" ht="12.25" customHeight="1">
      <c r="A172" s="147">
        <v>80</v>
      </c>
      <c r="B172" s="179" t="s">
        <v>2488</v>
      </c>
      <c r="C172" s="179" t="s">
        <v>2510</v>
      </c>
      <c r="D172" s="156">
        <v>0.41666666666666669</v>
      </c>
      <c r="E172" s="98" t="s">
        <v>6725</v>
      </c>
      <c r="F172" s="52"/>
      <c r="G172" s="149"/>
      <c r="H172" s="98"/>
    </row>
    <row r="173" spans="1:8" ht="12.25" customHeight="1">
      <c r="A173" s="143" t="s">
        <v>0</v>
      </c>
      <c r="B173" s="180" t="s">
        <v>812</v>
      </c>
      <c r="C173" s="180" t="s">
        <v>812</v>
      </c>
      <c r="D173" s="130"/>
      <c r="F173" s="98"/>
      <c r="G173" s="149"/>
      <c r="H173" s="98"/>
    </row>
    <row r="174" spans="1:8" ht="12.25" customHeight="1" thickBot="1">
      <c r="A174" s="147">
        <v>81</v>
      </c>
      <c r="B174" s="416" t="s">
        <v>1912</v>
      </c>
      <c r="C174" s="416" t="s">
        <v>2511</v>
      </c>
      <c r="D174" s="417"/>
      <c r="F174" s="98"/>
      <c r="G174" s="149"/>
      <c r="H174" s="98"/>
    </row>
    <row r="175" spans="1:8" ht="12.25" customHeight="1" thickBot="1">
      <c r="A175" s="150"/>
      <c r="B175" s="180" t="s">
        <v>812</v>
      </c>
      <c r="C175" s="180" t="s">
        <v>812</v>
      </c>
      <c r="D175" s="418" t="s">
        <v>940</v>
      </c>
      <c r="E175" s="426" t="str">
        <f>C174</f>
        <v xml:space="preserve">張詠晴 </v>
      </c>
      <c r="F175" s="98"/>
      <c r="G175" s="149"/>
      <c r="H175" s="98"/>
    </row>
    <row r="176" spans="1:8" ht="12.25" customHeight="1">
      <c r="A176" s="147">
        <v>82</v>
      </c>
      <c r="B176" s="179" t="s">
        <v>812</v>
      </c>
      <c r="C176" s="179" t="s">
        <v>2210</v>
      </c>
      <c r="D176" s="152" t="s">
        <v>884</v>
      </c>
      <c r="E176" s="153"/>
      <c r="F176" s="98"/>
      <c r="G176" s="154"/>
      <c r="H176" s="98"/>
    </row>
    <row r="177" spans="1:8" ht="12.25" customHeight="1" thickBot="1">
      <c r="A177" s="143" t="s">
        <v>0</v>
      </c>
      <c r="B177" s="180" t="s">
        <v>812</v>
      </c>
      <c r="C177" s="180" t="s">
        <v>812</v>
      </c>
      <c r="D177" s="130"/>
      <c r="E177" s="153" t="s">
        <v>941</v>
      </c>
      <c r="F177" s="421" t="str">
        <f>E179</f>
        <v xml:space="preserve">王珮蓉 </v>
      </c>
      <c r="G177" s="149" t="s">
        <v>884</v>
      </c>
      <c r="H177" s="98"/>
    </row>
    <row r="178" spans="1:8" ht="12.25" customHeight="1" thickBot="1">
      <c r="A178" s="147">
        <v>83</v>
      </c>
      <c r="B178" s="416" t="s">
        <v>1898</v>
      </c>
      <c r="C178" s="416" t="s">
        <v>2512</v>
      </c>
      <c r="D178" s="417"/>
      <c r="E178" s="443">
        <v>0.59722222222222221</v>
      </c>
      <c r="F178" s="446" t="s">
        <v>6973</v>
      </c>
      <c r="G178" s="149"/>
      <c r="H178" s="98"/>
    </row>
    <row r="179" spans="1:8" ht="12.25" customHeight="1" thickBot="1">
      <c r="A179" s="150"/>
      <c r="B179" s="180" t="s">
        <v>812</v>
      </c>
      <c r="C179" s="180" t="s">
        <v>812</v>
      </c>
      <c r="D179" s="427" t="s">
        <v>942</v>
      </c>
      <c r="E179" s="450" t="str">
        <f>C178</f>
        <v xml:space="preserve">王珮蓉 </v>
      </c>
      <c r="F179" s="447"/>
      <c r="G179" s="149" t="s">
        <v>884</v>
      </c>
      <c r="H179" s="98"/>
    </row>
    <row r="180" spans="1:8" ht="12.25" customHeight="1">
      <c r="A180" s="147">
        <v>84</v>
      </c>
      <c r="B180" s="179" t="s">
        <v>812</v>
      </c>
      <c r="C180" s="179" t="s">
        <v>2228</v>
      </c>
      <c r="D180" s="152" t="s">
        <v>884</v>
      </c>
      <c r="F180" s="447"/>
      <c r="G180" s="102"/>
      <c r="H180" s="98"/>
    </row>
    <row r="181" spans="1:8" ht="12.25" customHeight="1" thickBot="1">
      <c r="A181" s="143" t="s">
        <v>0</v>
      </c>
      <c r="B181" s="180" t="s">
        <v>812</v>
      </c>
      <c r="C181" s="180" t="s">
        <v>812</v>
      </c>
      <c r="D181" s="130"/>
      <c r="F181" s="447" t="s">
        <v>943</v>
      </c>
      <c r="G181" s="453" t="str">
        <f>F177</f>
        <v xml:space="preserve">王珮蓉 </v>
      </c>
      <c r="H181" s="149" t="s">
        <v>889</v>
      </c>
    </row>
    <row r="182" spans="1:8" ht="12.25" customHeight="1" thickBot="1">
      <c r="A182" s="147">
        <v>85</v>
      </c>
      <c r="B182" s="416" t="s">
        <v>1884</v>
      </c>
      <c r="C182" s="416" t="s">
        <v>2513</v>
      </c>
      <c r="D182" s="417"/>
      <c r="F182" s="173">
        <v>0.39583333333333331</v>
      </c>
      <c r="G182" s="102" t="s">
        <v>7044</v>
      </c>
      <c r="H182" s="98"/>
    </row>
    <row r="183" spans="1:8" ht="12.25" customHeight="1" thickBot="1">
      <c r="A183" s="150"/>
      <c r="B183" s="180" t="s">
        <v>812</v>
      </c>
      <c r="C183" s="180" t="s">
        <v>812</v>
      </c>
      <c r="D183" s="418" t="s">
        <v>944</v>
      </c>
      <c r="E183" s="423" t="str">
        <f>C182</f>
        <v xml:space="preserve">陳昱安 </v>
      </c>
      <c r="F183" s="153"/>
      <c r="G183" s="102"/>
      <c r="H183" s="98"/>
    </row>
    <row r="184" spans="1:8" ht="12.25" customHeight="1">
      <c r="A184" s="147">
        <v>86</v>
      </c>
      <c r="B184" s="179" t="s">
        <v>812</v>
      </c>
      <c r="C184" s="179" t="s">
        <v>2183</v>
      </c>
      <c r="D184" s="152" t="s">
        <v>884</v>
      </c>
      <c r="E184" s="153"/>
      <c r="F184" s="153"/>
      <c r="G184" s="149"/>
      <c r="H184" s="98"/>
    </row>
    <row r="185" spans="1:8" ht="12.25" customHeight="1" thickBot="1">
      <c r="A185" s="143" t="s">
        <v>0</v>
      </c>
      <c r="B185" s="180" t="s">
        <v>812</v>
      </c>
      <c r="C185" s="180" t="s">
        <v>812</v>
      </c>
      <c r="D185" s="130"/>
      <c r="E185" s="153" t="s">
        <v>945</v>
      </c>
      <c r="F185" s="424" t="str">
        <f>E187</f>
        <v xml:space="preserve">賴楟錡 </v>
      </c>
      <c r="G185" s="96"/>
      <c r="H185" s="98"/>
    </row>
    <row r="186" spans="1:8" ht="12.25" customHeight="1" thickBot="1">
      <c r="A186" s="147">
        <v>87</v>
      </c>
      <c r="B186" s="416" t="s">
        <v>2009</v>
      </c>
      <c r="C186" s="416" t="s">
        <v>2514</v>
      </c>
      <c r="D186" s="417"/>
      <c r="E186" s="443">
        <v>0.59722222222222221</v>
      </c>
      <c r="F186" s="98" t="s">
        <v>6974</v>
      </c>
      <c r="G186" s="149"/>
      <c r="H186" s="98"/>
    </row>
    <row r="187" spans="1:8" ht="12.25" customHeight="1" thickBot="1">
      <c r="A187" s="150"/>
      <c r="B187" s="180" t="s">
        <v>812</v>
      </c>
      <c r="C187" s="180" t="s">
        <v>812</v>
      </c>
      <c r="D187" s="418" t="s">
        <v>946</v>
      </c>
      <c r="E187" s="444" t="str">
        <f>C186</f>
        <v xml:space="preserve">賴楟錡 </v>
      </c>
      <c r="F187" s="98"/>
      <c r="G187" s="149"/>
      <c r="H187" s="98"/>
    </row>
    <row r="188" spans="1:8" ht="12.25" customHeight="1">
      <c r="A188" s="147">
        <v>88</v>
      </c>
      <c r="B188" s="179" t="s">
        <v>812</v>
      </c>
      <c r="C188" s="179" t="s">
        <v>2236</v>
      </c>
      <c r="D188" s="152" t="s">
        <v>884</v>
      </c>
      <c r="F188" s="98"/>
      <c r="G188" s="149"/>
      <c r="H188" s="98"/>
    </row>
    <row r="189" spans="1:8" ht="12.25" customHeight="1">
      <c r="A189" s="143" t="s">
        <v>0</v>
      </c>
      <c r="B189" s="180" t="s">
        <v>812</v>
      </c>
      <c r="C189" s="180" t="s">
        <v>812</v>
      </c>
      <c r="D189" s="130"/>
      <c r="F189" s="98"/>
      <c r="G189" s="149"/>
      <c r="H189" s="98"/>
    </row>
    <row r="190" spans="1:8" ht="12.25" customHeight="1" thickBot="1">
      <c r="A190" s="147">
        <v>89</v>
      </c>
      <c r="B190" s="416" t="s">
        <v>2051</v>
      </c>
      <c r="C190" s="416" t="s">
        <v>2515</v>
      </c>
      <c r="D190" s="417"/>
      <c r="F190" s="98"/>
      <c r="G190" s="149"/>
      <c r="H190" s="98"/>
    </row>
    <row r="191" spans="1:8" ht="12.25" customHeight="1" thickBot="1">
      <c r="A191" s="150"/>
      <c r="B191" s="180" t="s">
        <v>812</v>
      </c>
      <c r="C191" s="180" t="s">
        <v>812</v>
      </c>
      <c r="D191" s="418" t="s">
        <v>947</v>
      </c>
      <c r="E191" s="423" t="str">
        <f>C190</f>
        <v xml:space="preserve">趙忻 </v>
      </c>
      <c r="F191" s="98"/>
      <c r="G191" s="149"/>
      <c r="H191" s="98"/>
    </row>
    <row r="192" spans="1:8" ht="12.25" customHeight="1">
      <c r="A192" s="147">
        <v>90</v>
      </c>
      <c r="B192" s="179" t="s">
        <v>812</v>
      </c>
      <c r="C192" s="179" t="s">
        <v>2196</v>
      </c>
      <c r="D192" s="152" t="s">
        <v>884</v>
      </c>
      <c r="E192" s="153"/>
      <c r="F192" s="98"/>
      <c r="G192" s="149"/>
      <c r="H192" s="98"/>
    </row>
    <row r="193" spans="1:8" ht="12.25" customHeight="1" thickBot="1">
      <c r="A193" s="143" t="s">
        <v>0</v>
      </c>
      <c r="B193" s="180" t="s">
        <v>812</v>
      </c>
      <c r="C193" s="180" t="s">
        <v>812</v>
      </c>
      <c r="D193" s="130"/>
      <c r="E193" s="153" t="s">
        <v>948</v>
      </c>
      <c r="F193" s="421" t="str">
        <f>E195</f>
        <v xml:space="preserve">劉家妤 </v>
      </c>
      <c r="G193" s="96"/>
      <c r="H193" s="98"/>
    </row>
    <row r="194" spans="1:8" ht="12.25" customHeight="1">
      <c r="A194" s="147">
        <v>91</v>
      </c>
      <c r="B194" s="179" t="s">
        <v>2073</v>
      </c>
      <c r="C194" s="179" t="s">
        <v>2516</v>
      </c>
      <c r="D194" s="148"/>
      <c r="E194" s="443">
        <v>0.59722222222222221</v>
      </c>
      <c r="F194" s="153" t="s">
        <v>6977</v>
      </c>
      <c r="G194" s="149"/>
      <c r="H194" s="98"/>
    </row>
    <row r="195" spans="1:8" ht="12.25" customHeight="1" thickBot="1">
      <c r="A195" s="150"/>
      <c r="B195" s="180" t="s">
        <v>812</v>
      </c>
      <c r="C195" s="180" t="s">
        <v>812</v>
      </c>
      <c r="D195" s="151" t="s">
        <v>949</v>
      </c>
      <c r="E195" s="449" t="str">
        <f>C196</f>
        <v xml:space="preserve">劉家妤 </v>
      </c>
      <c r="F195" s="153"/>
      <c r="G195" s="149"/>
      <c r="H195" s="98"/>
    </row>
    <row r="196" spans="1:8" ht="12.25" customHeight="1" thickBot="1">
      <c r="A196" s="147">
        <v>92</v>
      </c>
      <c r="B196" s="416" t="s">
        <v>5302</v>
      </c>
      <c r="C196" s="416" t="s">
        <v>2517</v>
      </c>
      <c r="D196" s="420">
        <v>0.41666666666666669</v>
      </c>
      <c r="E196" s="98" t="s">
        <v>6726</v>
      </c>
      <c r="F196" s="153"/>
      <c r="G196" s="149"/>
      <c r="H196" s="98"/>
    </row>
    <row r="197" spans="1:8" ht="12.25" customHeight="1" thickBot="1">
      <c r="A197" s="143" t="s">
        <v>0</v>
      </c>
      <c r="B197" s="180" t="s">
        <v>812</v>
      </c>
      <c r="C197" s="180" t="s">
        <v>812</v>
      </c>
      <c r="D197" s="130"/>
      <c r="F197" s="153" t="s">
        <v>950</v>
      </c>
      <c r="G197" s="454" t="str">
        <f>F201</f>
        <v xml:space="preserve">蔡幸臻 </v>
      </c>
      <c r="H197" s="149" t="s">
        <v>890</v>
      </c>
    </row>
    <row r="198" spans="1:8" ht="12.25" customHeight="1" thickBot="1">
      <c r="A198" s="147">
        <v>93</v>
      </c>
      <c r="B198" s="416" t="s">
        <v>1957</v>
      </c>
      <c r="C198" s="416" t="s">
        <v>2518</v>
      </c>
      <c r="D198" s="417"/>
      <c r="F198" s="455">
        <v>0.39583333333333331</v>
      </c>
      <c r="G198" s="102" t="s">
        <v>7042</v>
      </c>
      <c r="H198" s="98"/>
    </row>
    <row r="199" spans="1:8" ht="12.25" customHeight="1" thickBot="1">
      <c r="A199" s="150"/>
      <c r="B199" s="180" t="s">
        <v>812</v>
      </c>
      <c r="C199" s="180" t="s">
        <v>812</v>
      </c>
      <c r="D199" s="418" t="s">
        <v>951</v>
      </c>
      <c r="E199" s="423" t="str">
        <f>C198</f>
        <v xml:space="preserve">蔡幸臻 </v>
      </c>
      <c r="F199" s="447"/>
      <c r="G199" s="149"/>
      <c r="H199" s="98"/>
    </row>
    <row r="200" spans="1:8" ht="12.25" customHeight="1">
      <c r="A200" s="147">
        <v>94</v>
      </c>
      <c r="B200" s="179" t="s">
        <v>2473</v>
      </c>
      <c r="C200" s="179" t="s">
        <v>5299</v>
      </c>
      <c r="D200" s="156">
        <v>0.4375</v>
      </c>
      <c r="E200" s="446" t="s">
        <v>6728</v>
      </c>
      <c r="F200" s="447"/>
      <c r="G200" s="149"/>
      <c r="H200" s="98"/>
    </row>
    <row r="201" spans="1:8" ht="12.25" customHeight="1" thickBot="1">
      <c r="A201" s="143" t="s">
        <v>0</v>
      </c>
      <c r="B201" s="180" t="s">
        <v>812</v>
      </c>
      <c r="C201" s="180" t="s">
        <v>812</v>
      </c>
      <c r="D201" s="130"/>
      <c r="E201" s="447" t="s">
        <v>952</v>
      </c>
      <c r="F201" s="444" t="str">
        <f>E199</f>
        <v xml:space="preserve">蔡幸臻 </v>
      </c>
      <c r="G201" s="149" t="s">
        <v>884</v>
      </c>
      <c r="H201" s="98"/>
    </row>
    <row r="202" spans="1:8" ht="12.25" customHeight="1">
      <c r="A202" s="147">
        <v>95</v>
      </c>
      <c r="B202" s="179" t="s">
        <v>1947</v>
      </c>
      <c r="C202" s="179" t="s">
        <v>2519</v>
      </c>
      <c r="D202" s="148" t="s">
        <v>883</v>
      </c>
      <c r="E202" s="25">
        <v>0.59722222222222221</v>
      </c>
      <c r="F202" s="98" t="s">
        <v>6979</v>
      </c>
      <c r="G202" s="149"/>
      <c r="H202" s="98"/>
    </row>
    <row r="203" spans="1:8" ht="12.25" customHeight="1" thickBot="1">
      <c r="A203" s="150"/>
      <c r="B203" s="180" t="s">
        <v>812</v>
      </c>
      <c r="C203" s="180" t="s">
        <v>812</v>
      </c>
      <c r="D203" s="151" t="s">
        <v>953</v>
      </c>
      <c r="E203" s="424" t="str">
        <f>C204</f>
        <v xml:space="preserve">林頤 </v>
      </c>
      <c r="F203" s="98"/>
      <c r="G203" s="149"/>
      <c r="H203" s="98"/>
    </row>
    <row r="204" spans="1:8" ht="12.25" customHeight="1" thickBot="1">
      <c r="A204" s="147">
        <v>96</v>
      </c>
      <c r="B204" s="416" t="s">
        <v>2456</v>
      </c>
      <c r="C204" s="416" t="s">
        <v>2520</v>
      </c>
      <c r="D204" s="420">
        <v>0.4375</v>
      </c>
      <c r="E204" s="99" t="s">
        <v>6729</v>
      </c>
      <c r="F204" s="129"/>
      <c r="G204" s="149"/>
      <c r="H204" s="128"/>
    </row>
    <row r="205" spans="1:8" ht="12.25" customHeight="1">
      <c r="A205" s="143" t="s">
        <v>0</v>
      </c>
      <c r="B205" s="180" t="s">
        <v>812</v>
      </c>
      <c r="C205" s="180" t="s">
        <v>812</v>
      </c>
      <c r="E205" s="99"/>
      <c r="F205" s="129"/>
      <c r="G205" s="149"/>
      <c r="H205" s="128"/>
    </row>
    <row r="206" spans="1:8" ht="12.25" customHeight="1">
      <c r="A206" s="150"/>
      <c r="E206" s="99"/>
      <c r="F206" s="129"/>
      <c r="G206" s="149"/>
      <c r="H206" s="128"/>
    </row>
    <row r="207" spans="1:8" s="71" customFormat="1" ht="12.25" customHeight="1">
      <c r="A207" s="72"/>
      <c r="B207" s="92" t="s">
        <v>752</v>
      </c>
      <c r="C207" s="76"/>
      <c r="D207" s="78" t="s">
        <v>67</v>
      </c>
      <c r="E207" s="78" t="s">
        <v>67</v>
      </c>
      <c r="F207" s="78" t="s">
        <v>67</v>
      </c>
      <c r="G207" s="158" t="s">
        <v>884</v>
      </c>
    </row>
    <row r="208" spans="1:8" s="142" customFormat="1" ht="12.25" customHeight="1">
      <c r="A208" s="143" t="s">
        <v>0</v>
      </c>
      <c r="B208" s="144"/>
      <c r="C208" s="144"/>
      <c r="D208" s="145" t="s">
        <v>5301</v>
      </c>
      <c r="E208" s="145" t="s">
        <v>3364</v>
      </c>
      <c r="F208" s="145" t="s">
        <v>3363</v>
      </c>
      <c r="G208" s="146"/>
      <c r="H208" s="145"/>
    </row>
    <row r="209" spans="1:8" s="142" customFormat="1" ht="12.25" customHeight="1">
      <c r="A209" s="143"/>
      <c r="B209" s="144"/>
      <c r="C209" s="144"/>
      <c r="D209" s="145"/>
      <c r="E209" s="145"/>
      <c r="F209" s="145"/>
      <c r="G209" s="146"/>
      <c r="H209" s="145"/>
    </row>
    <row r="210" spans="1:8" ht="12.25" customHeight="1" thickBot="1">
      <c r="A210" s="147">
        <v>97</v>
      </c>
      <c r="B210" s="416" t="s">
        <v>2473</v>
      </c>
      <c r="C210" s="416" t="s">
        <v>2521</v>
      </c>
      <c r="D210" s="417"/>
      <c r="F210" s="98"/>
      <c r="G210" s="149"/>
      <c r="H210" s="98"/>
    </row>
    <row r="211" spans="1:8" ht="12.25" customHeight="1" thickBot="1">
      <c r="A211" s="150"/>
      <c r="B211" s="180" t="s">
        <v>812</v>
      </c>
      <c r="C211" s="180" t="s">
        <v>812</v>
      </c>
      <c r="D211" s="418" t="s">
        <v>954</v>
      </c>
      <c r="E211" s="423" t="str">
        <f>C210</f>
        <v xml:space="preserve">孫亮晴 </v>
      </c>
      <c r="F211" s="98"/>
      <c r="G211" s="149"/>
      <c r="H211" s="98"/>
    </row>
    <row r="212" spans="1:8" ht="12.25" customHeight="1">
      <c r="A212" s="147">
        <v>98</v>
      </c>
      <c r="B212" s="179" t="s">
        <v>812</v>
      </c>
      <c r="C212" s="179" t="s">
        <v>2381</v>
      </c>
      <c r="D212" s="152"/>
      <c r="E212" s="153"/>
      <c r="F212" s="98"/>
      <c r="G212" s="149"/>
      <c r="H212" s="98"/>
    </row>
    <row r="213" spans="1:8" ht="12.25" customHeight="1" thickBot="1">
      <c r="A213" s="143" t="s">
        <v>0</v>
      </c>
      <c r="B213" s="180" t="s">
        <v>812</v>
      </c>
      <c r="C213" s="180" t="s">
        <v>812</v>
      </c>
      <c r="D213" s="130"/>
      <c r="E213" s="153" t="s">
        <v>955</v>
      </c>
      <c r="F213" s="421" t="str">
        <f>E215</f>
        <v xml:space="preserve">林品嬋 </v>
      </c>
      <c r="G213" s="96"/>
      <c r="H213" s="98"/>
    </row>
    <row r="214" spans="1:8" ht="12.25" customHeight="1" thickBot="1">
      <c r="A214" s="147">
        <v>99</v>
      </c>
      <c r="B214" s="416" t="s">
        <v>1938</v>
      </c>
      <c r="C214" s="416" t="s">
        <v>2522</v>
      </c>
      <c r="D214" s="417"/>
      <c r="E214" s="443">
        <v>0.59722222222222221</v>
      </c>
      <c r="F214" s="446" t="s">
        <v>6980</v>
      </c>
      <c r="G214" s="149"/>
      <c r="H214" s="98"/>
    </row>
    <row r="215" spans="1:8" ht="12.25" customHeight="1" thickBot="1">
      <c r="A215" s="150"/>
      <c r="B215" s="180" t="s">
        <v>812</v>
      </c>
      <c r="C215" s="180" t="s">
        <v>812</v>
      </c>
      <c r="D215" s="418" t="s">
        <v>956</v>
      </c>
      <c r="E215" s="450" t="str">
        <f>C214</f>
        <v xml:space="preserve">林品嬋 </v>
      </c>
      <c r="F215" s="447"/>
      <c r="G215" s="149"/>
      <c r="H215" s="98"/>
    </row>
    <row r="216" spans="1:8" ht="12.25" customHeight="1">
      <c r="A216" s="147">
        <v>100</v>
      </c>
      <c r="B216" s="179" t="s">
        <v>812</v>
      </c>
      <c r="C216" s="179" t="s">
        <v>2329</v>
      </c>
      <c r="D216" s="152" t="s">
        <v>884</v>
      </c>
      <c r="F216" s="447"/>
      <c r="G216" s="154"/>
      <c r="H216" s="98"/>
    </row>
    <row r="217" spans="1:8" ht="12.25" customHeight="1" thickBot="1">
      <c r="A217" s="143" t="s">
        <v>0</v>
      </c>
      <c r="B217" s="180" t="s">
        <v>812</v>
      </c>
      <c r="C217" s="180" t="s">
        <v>812</v>
      </c>
      <c r="D217" s="130"/>
      <c r="F217" s="447" t="s">
        <v>957</v>
      </c>
      <c r="G217" s="453" t="str">
        <f>F213</f>
        <v xml:space="preserve">林品嬋 </v>
      </c>
      <c r="H217" s="149" t="s">
        <v>891</v>
      </c>
    </row>
    <row r="218" spans="1:8" ht="12.25" customHeight="1" thickBot="1">
      <c r="A218" s="147">
        <v>101</v>
      </c>
      <c r="B218" s="416" t="s">
        <v>2456</v>
      </c>
      <c r="C218" s="416" t="s">
        <v>2523</v>
      </c>
      <c r="D218" s="417"/>
      <c r="F218" s="173">
        <v>0.39583333333333331</v>
      </c>
      <c r="G218" s="102" t="s">
        <v>7043</v>
      </c>
      <c r="H218" s="98"/>
    </row>
    <row r="219" spans="1:8" ht="12.25" customHeight="1" thickBot="1">
      <c r="A219" s="150"/>
      <c r="B219" s="180" t="s">
        <v>812</v>
      </c>
      <c r="C219" s="180" t="s">
        <v>812</v>
      </c>
      <c r="D219" s="418" t="s">
        <v>958</v>
      </c>
      <c r="E219" s="423" t="str">
        <f>C218</f>
        <v xml:space="preserve">廖婕妤 </v>
      </c>
      <c r="F219" s="153"/>
      <c r="G219" s="149"/>
      <c r="H219" s="98"/>
    </row>
    <row r="220" spans="1:8" ht="12.25" customHeight="1">
      <c r="A220" s="147">
        <v>102</v>
      </c>
      <c r="B220" s="179" t="s">
        <v>812</v>
      </c>
      <c r="C220" s="179" t="s">
        <v>2355</v>
      </c>
      <c r="D220" s="152" t="s">
        <v>884</v>
      </c>
      <c r="E220" s="153"/>
      <c r="F220" s="153"/>
      <c r="G220" s="149"/>
      <c r="H220" s="98"/>
    </row>
    <row r="221" spans="1:8" ht="12.25" customHeight="1" thickBot="1">
      <c r="A221" s="143" t="s">
        <v>0</v>
      </c>
      <c r="B221" s="180" t="s">
        <v>812</v>
      </c>
      <c r="C221" s="180" t="s">
        <v>812</v>
      </c>
      <c r="D221" s="130"/>
      <c r="E221" s="153" t="s">
        <v>959</v>
      </c>
      <c r="F221" s="424" t="str">
        <f>E223</f>
        <v xml:space="preserve">洪郁絜 </v>
      </c>
      <c r="G221" s="149" t="s">
        <v>884</v>
      </c>
      <c r="H221" s="98"/>
    </row>
    <row r="222" spans="1:8" ht="12.25" customHeight="1" thickBot="1">
      <c r="A222" s="147">
        <v>103</v>
      </c>
      <c r="B222" s="416" t="s">
        <v>1965</v>
      </c>
      <c r="C222" s="416" t="s">
        <v>2524</v>
      </c>
      <c r="D222" s="417"/>
      <c r="E222" s="443">
        <v>0.61805555555555558</v>
      </c>
      <c r="F222" s="98" t="s">
        <v>6978</v>
      </c>
      <c r="G222" s="154"/>
      <c r="H222" s="98"/>
    </row>
    <row r="223" spans="1:8" ht="12.25" customHeight="1" thickBot="1">
      <c r="A223" s="150"/>
      <c r="B223" s="180" t="s">
        <v>812</v>
      </c>
      <c r="C223" s="180" t="s">
        <v>812</v>
      </c>
      <c r="D223" s="418" t="s">
        <v>960</v>
      </c>
      <c r="E223" s="444" t="str">
        <f>C222</f>
        <v xml:space="preserve">洪郁絜 </v>
      </c>
      <c r="F223" s="98"/>
      <c r="G223" s="149"/>
      <c r="H223" s="98"/>
    </row>
    <row r="224" spans="1:8" ht="12.25" customHeight="1">
      <c r="A224" s="147">
        <v>104</v>
      </c>
      <c r="B224" s="179" t="s">
        <v>812</v>
      </c>
      <c r="C224" s="179" t="s">
        <v>2338</v>
      </c>
      <c r="D224" s="152" t="s">
        <v>884</v>
      </c>
      <c r="F224" s="52"/>
      <c r="G224" s="149"/>
      <c r="H224" s="98"/>
    </row>
    <row r="225" spans="1:8" ht="12.25" customHeight="1">
      <c r="A225" s="143" t="s">
        <v>0</v>
      </c>
      <c r="B225" s="180" t="s">
        <v>812</v>
      </c>
      <c r="C225" s="180" t="s">
        <v>812</v>
      </c>
      <c r="D225" s="130"/>
      <c r="F225" s="98"/>
      <c r="G225" s="149"/>
      <c r="H225" s="98"/>
    </row>
    <row r="226" spans="1:8" ht="12.25" customHeight="1" thickBot="1">
      <c r="A226" s="147">
        <v>105</v>
      </c>
      <c r="B226" s="416" t="s">
        <v>2493</v>
      </c>
      <c r="C226" s="416" t="s">
        <v>2525</v>
      </c>
      <c r="D226" s="417"/>
      <c r="F226" s="98"/>
      <c r="G226" s="149"/>
      <c r="H226" s="98"/>
    </row>
    <row r="227" spans="1:8" ht="12.25" customHeight="1" thickBot="1">
      <c r="A227" s="150"/>
      <c r="B227" s="180" t="s">
        <v>812</v>
      </c>
      <c r="C227" s="180" t="s">
        <v>812</v>
      </c>
      <c r="D227" s="418" t="s">
        <v>961</v>
      </c>
      <c r="E227" s="423" t="str">
        <f>C226</f>
        <v xml:space="preserve">蔡旻其 </v>
      </c>
      <c r="F227" s="98"/>
      <c r="G227" s="149" t="s">
        <v>884</v>
      </c>
      <c r="H227" s="98"/>
    </row>
    <row r="228" spans="1:8" ht="12.25" customHeight="1">
      <c r="A228" s="147">
        <v>106</v>
      </c>
      <c r="B228" s="179" t="s">
        <v>812</v>
      </c>
      <c r="C228" s="179" t="s">
        <v>2367</v>
      </c>
      <c r="D228" s="152" t="s">
        <v>884</v>
      </c>
      <c r="E228" s="153"/>
      <c r="F228" s="98"/>
      <c r="G228" s="154"/>
      <c r="H228" s="98"/>
    </row>
    <row r="229" spans="1:8" ht="12.25" customHeight="1" thickBot="1">
      <c r="A229" s="143" t="s">
        <v>0</v>
      </c>
      <c r="B229" s="180" t="s">
        <v>812</v>
      </c>
      <c r="C229" s="180" t="s">
        <v>812</v>
      </c>
      <c r="D229" s="130"/>
      <c r="E229" s="153" t="s">
        <v>962</v>
      </c>
      <c r="F229" s="421" t="str">
        <f>E231</f>
        <v xml:space="preserve">劉虹妙 </v>
      </c>
      <c r="G229" s="149" t="s">
        <v>884</v>
      </c>
      <c r="H229" s="98"/>
    </row>
    <row r="230" spans="1:8" ht="12.25" customHeight="1" thickBot="1">
      <c r="A230" s="147">
        <v>107</v>
      </c>
      <c r="B230" s="416" t="s">
        <v>1951</v>
      </c>
      <c r="C230" s="416" t="s">
        <v>2526</v>
      </c>
      <c r="D230" s="417"/>
      <c r="E230" s="443">
        <v>0.61805555555555558</v>
      </c>
      <c r="F230" s="153" t="s">
        <v>6983</v>
      </c>
      <c r="G230" s="149"/>
      <c r="H230" s="98"/>
    </row>
    <row r="231" spans="1:8" ht="12.25" customHeight="1" thickBot="1">
      <c r="A231" s="150"/>
      <c r="B231" s="180" t="s">
        <v>812</v>
      </c>
      <c r="C231" s="180" t="s">
        <v>812</v>
      </c>
      <c r="D231" s="418" t="s">
        <v>963</v>
      </c>
      <c r="E231" s="444" t="str">
        <f>C230</f>
        <v xml:space="preserve">劉虹妙 </v>
      </c>
      <c r="F231" s="153"/>
      <c r="G231" s="149"/>
      <c r="H231" s="98"/>
    </row>
    <row r="232" spans="1:8" ht="12.25" customHeight="1">
      <c r="A232" s="147">
        <v>108</v>
      </c>
      <c r="B232" s="179" t="s">
        <v>812</v>
      </c>
      <c r="C232" s="179" t="s">
        <v>2527</v>
      </c>
      <c r="D232" s="152" t="s">
        <v>884</v>
      </c>
      <c r="F232" s="153"/>
      <c r="G232" s="149"/>
      <c r="H232" s="98"/>
    </row>
    <row r="233" spans="1:8" ht="12.25" customHeight="1" thickBot="1">
      <c r="A233" s="143" t="s">
        <v>0</v>
      </c>
      <c r="B233" s="180" t="s">
        <v>812</v>
      </c>
      <c r="C233" s="180" t="s">
        <v>812</v>
      </c>
      <c r="D233" s="130"/>
      <c r="F233" s="153" t="s">
        <v>964</v>
      </c>
      <c r="G233" s="454" t="str">
        <f>F237</f>
        <v xml:space="preserve">王俞允 </v>
      </c>
      <c r="H233" s="149" t="s">
        <v>892</v>
      </c>
    </row>
    <row r="234" spans="1:8" ht="12.25" customHeight="1" thickBot="1">
      <c r="A234" s="147">
        <v>109</v>
      </c>
      <c r="B234" s="416" t="s">
        <v>1957</v>
      </c>
      <c r="C234" s="416" t="s">
        <v>2528</v>
      </c>
      <c r="D234" s="417"/>
      <c r="F234" s="455">
        <v>0.39583333333333331</v>
      </c>
      <c r="G234" s="102" t="s">
        <v>7050</v>
      </c>
      <c r="H234" s="98"/>
    </row>
    <row r="235" spans="1:8" ht="12.25" customHeight="1" thickBot="1">
      <c r="A235" s="150"/>
      <c r="B235" s="180" t="s">
        <v>812</v>
      </c>
      <c r="C235" s="180" t="s">
        <v>812</v>
      </c>
      <c r="D235" s="418" t="s">
        <v>965</v>
      </c>
      <c r="E235" s="423" t="str">
        <f>C234</f>
        <v xml:space="preserve">韓蓁 </v>
      </c>
      <c r="F235" s="447"/>
      <c r="G235" s="149"/>
      <c r="H235" s="98"/>
    </row>
    <row r="236" spans="1:8" ht="12.25" customHeight="1">
      <c r="A236" s="147">
        <v>110</v>
      </c>
      <c r="B236" s="179" t="s">
        <v>2454</v>
      </c>
      <c r="C236" s="179" t="s">
        <v>2529</v>
      </c>
      <c r="D236" s="156">
        <v>0.4375</v>
      </c>
      <c r="E236" s="153" t="s">
        <v>6730</v>
      </c>
      <c r="F236" s="447"/>
      <c r="G236" s="149" t="s">
        <v>884</v>
      </c>
      <c r="H236" s="98"/>
    </row>
    <row r="237" spans="1:8" ht="12.25" customHeight="1" thickBot="1">
      <c r="A237" s="143" t="s">
        <v>0</v>
      </c>
      <c r="B237" s="180" t="s">
        <v>812</v>
      </c>
      <c r="C237" s="180" t="s">
        <v>812</v>
      </c>
      <c r="D237" s="130"/>
      <c r="E237" s="153" t="s">
        <v>966</v>
      </c>
      <c r="F237" s="449" t="str">
        <f>E239</f>
        <v xml:space="preserve">王俞允 </v>
      </c>
      <c r="G237" s="96"/>
      <c r="H237" s="98"/>
    </row>
    <row r="238" spans="1:8" ht="12.25" customHeight="1">
      <c r="A238" s="147">
        <v>111</v>
      </c>
      <c r="B238" s="179" t="s">
        <v>1977</v>
      </c>
      <c r="C238" s="179" t="s">
        <v>2530</v>
      </c>
      <c r="D238" s="148"/>
      <c r="E238" s="443">
        <v>0.61805555555555558</v>
      </c>
      <c r="F238" s="98" t="s">
        <v>6981</v>
      </c>
      <c r="G238" s="154"/>
      <c r="H238" s="98"/>
    </row>
    <row r="239" spans="1:8" ht="12.25" customHeight="1" thickBot="1">
      <c r="A239" s="150"/>
      <c r="B239" s="180" t="s">
        <v>812</v>
      </c>
      <c r="C239" s="180" t="s">
        <v>812</v>
      </c>
      <c r="D239" s="151" t="s">
        <v>967</v>
      </c>
      <c r="E239" s="449" t="str">
        <f>C240</f>
        <v xml:space="preserve">王俞允 </v>
      </c>
      <c r="F239" s="98"/>
      <c r="G239" s="149"/>
      <c r="H239" s="98"/>
    </row>
    <row r="240" spans="1:8" ht="12.25" customHeight="1" thickBot="1">
      <c r="A240" s="147">
        <v>112</v>
      </c>
      <c r="B240" s="416" t="s">
        <v>1888</v>
      </c>
      <c r="C240" s="416" t="s">
        <v>2531</v>
      </c>
      <c r="D240" s="420">
        <v>0.4375</v>
      </c>
      <c r="E240" s="98" t="s">
        <v>6731</v>
      </c>
      <c r="F240" s="52"/>
      <c r="G240" s="149"/>
      <c r="H240" s="98"/>
    </row>
    <row r="241" spans="1:8" ht="12.25" customHeight="1">
      <c r="A241" s="143" t="s">
        <v>0</v>
      </c>
      <c r="B241" s="180" t="s">
        <v>812</v>
      </c>
      <c r="C241" s="180" t="s">
        <v>812</v>
      </c>
      <c r="D241" s="130"/>
      <c r="F241" s="98"/>
      <c r="G241" s="149"/>
      <c r="H241" s="98"/>
    </row>
    <row r="242" spans="1:8" ht="12.25" customHeight="1" thickBot="1">
      <c r="A242" s="147">
        <v>113</v>
      </c>
      <c r="B242" s="416" t="s">
        <v>2532</v>
      </c>
      <c r="C242" s="416" t="s">
        <v>2533</v>
      </c>
      <c r="D242" s="417"/>
      <c r="F242" s="98"/>
      <c r="G242" s="149"/>
      <c r="H242" s="98"/>
    </row>
    <row r="243" spans="1:8" ht="12.25" customHeight="1" thickBot="1">
      <c r="A243" s="150"/>
      <c r="B243" s="180" t="s">
        <v>812</v>
      </c>
      <c r="C243" s="180" t="s">
        <v>812</v>
      </c>
      <c r="D243" s="418" t="s">
        <v>968</v>
      </c>
      <c r="E243" s="423" t="str">
        <f>C242</f>
        <v xml:space="preserve">鄭佩倫 </v>
      </c>
      <c r="F243" s="98"/>
      <c r="G243" s="149"/>
      <c r="H243" s="98"/>
    </row>
    <row r="244" spans="1:8" ht="12.25" customHeight="1">
      <c r="A244" s="147">
        <v>114</v>
      </c>
      <c r="B244" s="179" t="s">
        <v>812</v>
      </c>
      <c r="C244" s="179" t="s">
        <v>2414</v>
      </c>
      <c r="D244" s="152" t="s">
        <v>884</v>
      </c>
      <c r="E244" s="153"/>
      <c r="F244" s="98"/>
      <c r="G244" s="154"/>
      <c r="H244" s="98"/>
    </row>
    <row r="245" spans="1:8" ht="12.25" customHeight="1" thickBot="1">
      <c r="A245" s="143" t="s">
        <v>0</v>
      </c>
      <c r="B245" s="180" t="s">
        <v>812</v>
      </c>
      <c r="C245" s="180" t="s">
        <v>812</v>
      </c>
      <c r="D245" s="130"/>
      <c r="E245" s="153" t="s">
        <v>969</v>
      </c>
      <c r="F245" s="421" t="str">
        <f>E247</f>
        <v xml:space="preserve">陳姿佑 </v>
      </c>
      <c r="G245" s="96"/>
      <c r="H245" s="98"/>
    </row>
    <row r="246" spans="1:8" ht="12.25" customHeight="1" thickBot="1">
      <c r="A246" s="147">
        <v>115</v>
      </c>
      <c r="B246" s="416" t="s">
        <v>1884</v>
      </c>
      <c r="C246" s="416" t="s">
        <v>2534</v>
      </c>
      <c r="D246" s="417"/>
      <c r="E246" s="443">
        <v>0.61805555555555558</v>
      </c>
      <c r="F246" s="153" t="s">
        <v>6982</v>
      </c>
      <c r="G246" s="149"/>
      <c r="H246" s="98"/>
    </row>
    <row r="247" spans="1:8" ht="12.25" customHeight="1" thickBot="1">
      <c r="A247" s="150"/>
      <c r="B247" s="180" t="s">
        <v>812</v>
      </c>
      <c r="C247" s="180" t="s">
        <v>812</v>
      </c>
      <c r="D247" s="418" t="s">
        <v>970</v>
      </c>
      <c r="E247" s="444" t="str">
        <f>C246</f>
        <v xml:space="preserve">陳姿佑 </v>
      </c>
      <c r="F247" s="153"/>
      <c r="G247" s="149" t="s">
        <v>884</v>
      </c>
      <c r="H247" s="98"/>
    </row>
    <row r="248" spans="1:8" ht="12.25" customHeight="1">
      <c r="A248" s="147">
        <v>116</v>
      </c>
      <c r="B248" s="179" t="s">
        <v>812</v>
      </c>
      <c r="C248" s="179" t="s">
        <v>2430</v>
      </c>
      <c r="D248" s="152" t="s">
        <v>884</v>
      </c>
      <c r="F248" s="153"/>
      <c r="G248" s="149"/>
      <c r="H248" s="98"/>
    </row>
    <row r="249" spans="1:8" ht="12.25" customHeight="1" thickBot="1">
      <c r="A249" s="143" t="s">
        <v>0</v>
      </c>
      <c r="B249" s="180" t="s">
        <v>812</v>
      </c>
      <c r="C249" s="180" t="s">
        <v>812</v>
      </c>
      <c r="D249" s="130"/>
      <c r="F249" s="153" t="s">
        <v>971</v>
      </c>
      <c r="G249" s="454" t="str">
        <f>F253</f>
        <v xml:space="preserve">簡呈芸 </v>
      </c>
      <c r="H249" s="149" t="s">
        <v>893</v>
      </c>
    </row>
    <row r="250" spans="1:8" ht="12.25" customHeight="1" thickBot="1">
      <c r="A250" s="147">
        <v>117</v>
      </c>
      <c r="B250" s="416" t="s">
        <v>2125</v>
      </c>
      <c r="C250" s="416" t="s">
        <v>2535</v>
      </c>
      <c r="D250" s="417"/>
      <c r="F250" s="455">
        <v>0.39583333333333331</v>
      </c>
      <c r="G250" s="102" t="s">
        <v>7045</v>
      </c>
      <c r="H250" s="98"/>
    </row>
    <row r="251" spans="1:8" ht="12.25" customHeight="1" thickBot="1">
      <c r="A251" s="150"/>
      <c r="B251" s="180" t="s">
        <v>812</v>
      </c>
      <c r="C251" s="180" t="s">
        <v>812</v>
      </c>
      <c r="D251" s="418" t="s">
        <v>972</v>
      </c>
      <c r="E251" s="423" t="str">
        <f>C250</f>
        <v xml:space="preserve">簡呈芸 </v>
      </c>
      <c r="F251" s="447"/>
      <c r="G251" s="149"/>
      <c r="H251" s="98"/>
    </row>
    <row r="252" spans="1:8" ht="12.25" customHeight="1">
      <c r="A252" s="147">
        <v>118</v>
      </c>
      <c r="B252" s="179" t="s">
        <v>812</v>
      </c>
      <c r="C252" s="179" t="s">
        <v>2390</v>
      </c>
      <c r="D252" s="152" t="s">
        <v>884</v>
      </c>
      <c r="E252" s="446"/>
      <c r="F252" s="447"/>
      <c r="G252" s="149"/>
      <c r="H252" s="98"/>
    </row>
    <row r="253" spans="1:8" ht="12.25" customHeight="1" thickBot="1">
      <c r="A253" s="143" t="s">
        <v>0</v>
      </c>
      <c r="B253" s="180" t="s">
        <v>812</v>
      </c>
      <c r="C253" s="180" t="s">
        <v>812</v>
      </c>
      <c r="D253" s="130"/>
      <c r="E253" s="447" t="s">
        <v>973</v>
      </c>
      <c r="F253" s="444" t="str">
        <f>E251</f>
        <v xml:space="preserve">簡呈芸 </v>
      </c>
      <c r="G253" s="149" t="s">
        <v>884</v>
      </c>
      <c r="H253" s="98"/>
    </row>
    <row r="254" spans="1:8" ht="12.25" customHeight="1" thickBot="1">
      <c r="A254" s="147">
        <v>119</v>
      </c>
      <c r="B254" s="416" t="s">
        <v>1929</v>
      </c>
      <c r="C254" s="416" t="s">
        <v>2536</v>
      </c>
      <c r="D254" s="417"/>
      <c r="E254" s="25">
        <v>0.61805555555555558</v>
      </c>
      <c r="F254" s="98" t="s">
        <v>6985</v>
      </c>
      <c r="G254" s="149"/>
      <c r="H254" s="98"/>
    </row>
    <row r="255" spans="1:8" ht="12.25" customHeight="1" thickBot="1">
      <c r="A255" s="150"/>
      <c r="B255" s="180" t="s">
        <v>812</v>
      </c>
      <c r="C255" s="180" t="s">
        <v>812</v>
      </c>
      <c r="D255" s="418" t="s">
        <v>974</v>
      </c>
      <c r="E255" s="419" t="str">
        <f>C254</f>
        <v xml:space="preserve">張雅琴 </v>
      </c>
      <c r="F255" s="98"/>
      <c r="G255" s="149"/>
      <c r="H255" s="98"/>
    </row>
    <row r="256" spans="1:8" ht="12.25" customHeight="1">
      <c r="A256" s="147">
        <v>120</v>
      </c>
      <c r="B256" s="179" t="s">
        <v>812</v>
      </c>
      <c r="C256" s="179" t="s">
        <v>2439</v>
      </c>
      <c r="D256" s="152" t="s">
        <v>884</v>
      </c>
      <c r="F256" s="98"/>
      <c r="G256" s="149"/>
      <c r="H256" s="98"/>
    </row>
    <row r="257" spans="1:8" ht="12.25" customHeight="1">
      <c r="A257" s="143" t="s">
        <v>0</v>
      </c>
      <c r="B257" s="180" t="s">
        <v>812</v>
      </c>
      <c r="C257" s="180" t="s">
        <v>812</v>
      </c>
      <c r="D257" s="130"/>
      <c r="F257" s="98"/>
      <c r="G257" s="149"/>
      <c r="H257" s="98"/>
    </row>
    <row r="258" spans="1:8" ht="12.25" customHeight="1" thickBot="1">
      <c r="A258" s="147">
        <v>121</v>
      </c>
      <c r="B258" s="416" t="s">
        <v>2027</v>
      </c>
      <c r="C258" s="416" t="s">
        <v>2537</v>
      </c>
      <c r="D258" s="417"/>
      <c r="F258" s="98"/>
      <c r="G258" s="149"/>
      <c r="H258" s="98"/>
    </row>
    <row r="259" spans="1:8" ht="12.25" customHeight="1" thickBot="1">
      <c r="A259" s="150"/>
      <c r="B259" s="180" t="s">
        <v>812</v>
      </c>
      <c r="C259" s="180" t="s">
        <v>812</v>
      </c>
      <c r="D259" s="418" t="s">
        <v>975</v>
      </c>
      <c r="E259" s="423" t="str">
        <f>C258</f>
        <v xml:space="preserve">游喻婷 </v>
      </c>
      <c r="F259" s="98"/>
      <c r="G259" s="149"/>
      <c r="H259" s="98"/>
    </row>
    <row r="260" spans="1:8" ht="12.25" customHeight="1">
      <c r="A260" s="147">
        <v>122</v>
      </c>
      <c r="B260" s="179" t="s">
        <v>812</v>
      </c>
      <c r="C260" s="179" t="s">
        <v>2401</v>
      </c>
      <c r="D260" s="152" t="s">
        <v>884</v>
      </c>
      <c r="E260" s="153"/>
      <c r="F260" s="98"/>
      <c r="G260" s="149"/>
      <c r="H260" s="98"/>
    </row>
    <row r="261" spans="1:8" ht="12.25" customHeight="1" thickBot="1">
      <c r="A261" s="143" t="s">
        <v>0</v>
      </c>
      <c r="B261" s="180" t="s">
        <v>812</v>
      </c>
      <c r="C261" s="180" t="s">
        <v>812</v>
      </c>
      <c r="D261" s="130"/>
      <c r="E261" s="153" t="s">
        <v>976</v>
      </c>
      <c r="F261" s="421" t="str">
        <f>E263</f>
        <v xml:space="preserve">黃聖淳 </v>
      </c>
      <c r="G261" s="149" t="s">
        <v>884</v>
      </c>
      <c r="H261" s="98"/>
    </row>
    <row r="262" spans="1:8" ht="12.25" customHeight="1" thickBot="1">
      <c r="A262" s="147">
        <v>123</v>
      </c>
      <c r="B262" s="416" t="s">
        <v>2456</v>
      </c>
      <c r="C262" s="416" t="s">
        <v>2538</v>
      </c>
      <c r="D262" s="417"/>
      <c r="E262" s="443">
        <v>0.61805555555555558</v>
      </c>
      <c r="F262" s="153" t="s">
        <v>6984</v>
      </c>
      <c r="G262" s="149"/>
      <c r="H262" s="98"/>
    </row>
    <row r="263" spans="1:8" ht="12.25" customHeight="1" thickBot="1">
      <c r="A263" s="150"/>
      <c r="B263" s="180" t="s">
        <v>812</v>
      </c>
      <c r="C263" s="180" t="s">
        <v>812</v>
      </c>
      <c r="D263" s="418" t="s">
        <v>977</v>
      </c>
      <c r="E263" s="444" t="str">
        <f>C262</f>
        <v xml:space="preserve">黃聖淳 </v>
      </c>
      <c r="F263" s="153"/>
      <c r="G263" s="149"/>
      <c r="H263" s="98"/>
    </row>
    <row r="264" spans="1:8" ht="12.25" customHeight="1">
      <c r="A264" s="147">
        <v>124</v>
      </c>
      <c r="B264" s="179" t="s">
        <v>2003</v>
      </c>
      <c r="C264" s="179" t="s">
        <v>2539</v>
      </c>
      <c r="D264" s="156">
        <v>0.4375</v>
      </c>
      <c r="E264" s="98" t="s">
        <v>6732</v>
      </c>
      <c r="F264" s="153"/>
      <c r="G264" s="149"/>
      <c r="H264" s="98"/>
    </row>
    <row r="265" spans="1:8" ht="12.25" customHeight="1" thickBot="1">
      <c r="A265" s="143" t="s">
        <v>0</v>
      </c>
      <c r="B265" s="180" t="s">
        <v>812</v>
      </c>
      <c r="C265" s="180" t="s">
        <v>812</v>
      </c>
      <c r="D265" s="130"/>
      <c r="F265" s="153" t="s">
        <v>978</v>
      </c>
      <c r="G265" s="454" t="str">
        <f>F269</f>
        <v xml:space="preserve">王郁曦 </v>
      </c>
      <c r="H265" s="149" t="s">
        <v>894</v>
      </c>
    </row>
    <row r="266" spans="1:8" ht="12.25" customHeight="1">
      <c r="A266" s="147">
        <v>125</v>
      </c>
      <c r="B266" s="179" t="s">
        <v>1886</v>
      </c>
      <c r="C266" s="179" t="s">
        <v>2540</v>
      </c>
      <c r="D266" s="148"/>
      <c r="F266" s="455">
        <v>0.39583333333333331</v>
      </c>
      <c r="G266" s="102" t="s">
        <v>7051</v>
      </c>
      <c r="H266" s="98"/>
    </row>
    <row r="267" spans="1:8" ht="12.25" customHeight="1" thickBot="1">
      <c r="A267" s="150"/>
      <c r="B267" s="180" t="s">
        <v>812</v>
      </c>
      <c r="C267" s="180" t="s">
        <v>812</v>
      </c>
      <c r="D267" s="151" t="s">
        <v>979</v>
      </c>
      <c r="E267" s="421" t="str">
        <f>C268</f>
        <v xml:space="preserve">王郁曦 </v>
      </c>
      <c r="F267" s="447"/>
      <c r="G267" s="149"/>
      <c r="H267" s="98"/>
    </row>
    <row r="268" spans="1:8" ht="12.25" customHeight="1" thickBot="1">
      <c r="A268" s="147">
        <v>126</v>
      </c>
      <c r="B268" s="416" t="s">
        <v>1853</v>
      </c>
      <c r="C268" s="416" t="s">
        <v>2541</v>
      </c>
      <c r="D268" s="420">
        <v>0.4375</v>
      </c>
      <c r="E268" s="451" t="s">
        <v>6733</v>
      </c>
      <c r="F268" s="447"/>
      <c r="G268" s="149"/>
      <c r="H268" s="98"/>
    </row>
    <row r="269" spans="1:8" ht="12.25" customHeight="1" thickBot="1">
      <c r="A269" s="143" t="s">
        <v>0</v>
      </c>
      <c r="B269" s="180" t="s">
        <v>812</v>
      </c>
      <c r="C269" s="180" t="s">
        <v>812</v>
      </c>
      <c r="D269" s="130"/>
      <c r="E269" s="447" t="s">
        <v>6712</v>
      </c>
      <c r="F269" s="444" t="str">
        <f>E267</f>
        <v xml:space="preserve">王郁曦 </v>
      </c>
      <c r="G269" s="149" t="s">
        <v>884</v>
      </c>
      <c r="H269" s="98"/>
    </row>
    <row r="270" spans="1:8" ht="12.25" customHeight="1" thickBot="1">
      <c r="A270" s="147">
        <v>127</v>
      </c>
      <c r="B270" s="416" t="s">
        <v>1972</v>
      </c>
      <c r="C270" s="416" t="s">
        <v>2542</v>
      </c>
      <c r="D270" s="417" t="s">
        <v>883</v>
      </c>
      <c r="E270" s="25">
        <v>0.61805555555555558</v>
      </c>
      <c r="F270" s="98" t="s">
        <v>6987</v>
      </c>
      <c r="G270" s="149"/>
      <c r="H270" s="98"/>
    </row>
    <row r="271" spans="1:8" ht="12.25" customHeight="1" thickBot="1">
      <c r="A271" s="150"/>
      <c r="B271" s="180" t="s">
        <v>812</v>
      </c>
      <c r="C271" s="180" t="s">
        <v>812</v>
      </c>
      <c r="D271" s="418" t="s">
        <v>980</v>
      </c>
      <c r="E271" s="419" t="str">
        <f>C270</f>
        <v xml:space="preserve">詹子斳 </v>
      </c>
      <c r="F271" s="98"/>
      <c r="G271" s="149"/>
      <c r="H271" s="98"/>
    </row>
    <row r="272" spans="1:8" ht="12.25" customHeight="1">
      <c r="A272" s="147">
        <v>128</v>
      </c>
      <c r="B272" s="179" t="s">
        <v>1870</v>
      </c>
      <c r="C272" s="179" t="s">
        <v>2543</v>
      </c>
      <c r="D272" s="26">
        <v>0.45833333333333331</v>
      </c>
      <c r="E272" s="99" t="s">
        <v>6736</v>
      </c>
      <c r="F272" s="129"/>
      <c r="G272" s="149"/>
      <c r="H272" s="128"/>
    </row>
    <row r="273" spans="1:8" ht="12.25" customHeight="1">
      <c r="A273" s="143" t="s">
        <v>0</v>
      </c>
      <c r="B273" s="157"/>
      <c r="C273" s="157" t="s">
        <v>884</v>
      </c>
      <c r="F273" s="98"/>
      <c r="G273" s="149"/>
      <c r="H273" s="98"/>
    </row>
    <row r="274" spans="1:8" s="71" customFormat="1" ht="12.25" customHeight="1">
      <c r="A274" s="72"/>
      <c r="B274" s="92" t="s">
        <v>753</v>
      </c>
      <c r="C274" s="76"/>
      <c r="D274" s="78" t="s">
        <v>67</v>
      </c>
      <c r="E274" s="78" t="s">
        <v>67</v>
      </c>
      <c r="F274" s="78" t="s">
        <v>67</v>
      </c>
      <c r="G274" s="158" t="s">
        <v>884</v>
      </c>
    </row>
    <row r="275" spans="1:8" s="142" customFormat="1" ht="12.25" customHeight="1">
      <c r="A275" s="143" t="s">
        <v>0</v>
      </c>
      <c r="B275" s="144"/>
      <c r="C275" s="144"/>
      <c r="D275" s="145" t="s">
        <v>5301</v>
      </c>
      <c r="E275" s="145" t="s">
        <v>3364</v>
      </c>
      <c r="F275" s="145" t="s">
        <v>3363</v>
      </c>
      <c r="G275" s="146"/>
      <c r="H275" s="145"/>
    </row>
    <row r="276" spans="1:8" s="142" customFormat="1" ht="12.25" customHeight="1">
      <c r="A276" s="143"/>
      <c r="B276" s="144"/>
      <c r="C276" s="144"/>
      <c r="D276" s="145"/>
      <c r="E276" s="145"/>
      <c r="F276" s="145"/>
      <c r="G276" s="146"/>
      <c r="H276" s="145"/>
    </row>
    <row r="277" spans="1:8" ht="12.25" customHeight="1" thickBot="1">
      <c r="A277" s="147">
        <v>129</v>
      </c>
      <c r="B277" s="416" t="s">
        <v>2493</v>
      </c>
      <c r="C277" s="416" t="s">
        <v>2544</v>
      </c>
      <c r="D277" s="417"/>
      <c r="F277" s="98"/>
      <c r="G277" s="149"/>
      <c r="H277" s="98"/>
    </row>
    <row r="278" spans="1:8" ht="12.25" customHeight="1" thickBot="1">
      <c r="A278" s="150"/>
      <c r="B278" s="180" t="s">
        <v>812</v>
      </c>
      <c r="C278" s="180" t="s">
        <v>812</v>
      </c>
      <c r="D278" s="418" t="s">
        <v>981</v>
      </c>
      <c r="E278" s="423" t="str">
        <f>C277</f>
        <v xml:space="preserve">黃姿菱 </v>
      </c>
      <c r="F278" s="98"/>
      <c r="G278" s="149"/>
      <c r="H278" s="98"/>
    </row>
    <row r="279" spans="1:8" ht="12.25" customHeight="1">
      <c r="A279" s="147">
        <v>130</v>
      </c>
      <c r="B279" s="179" t="s">
        <v>1877</v>
      </c>
      <c r="C279" s="179" t="s">
        <v>6735</v>
      </c>
      <c r="D279" s="156">
        <v>0.45833333333333331</v>
      </c>
      <c r="E279" s="446" t="s">
        <v>6734</v>
      </c>
      <c r="F279" s="98"/>
      <c r="G279" s="149"/>
      <c r="H279" s="98"/>
    </row>
    <row r="280" spans="1:8" ht="12.25" customHeight="1" thickBot="1">
      <c r="A280" s="143" t="s">
        <v>0</v>
      </c>
      <c r="B280" s="180" t="s">
        <v>812</v>
      </c>
      <c r="C280" s="180" t="s">
        <v>812</v>
      </c>
      <c r="D280" s="130"/>
      <c r="E280" s="447" t="s">
        <v>982</v>
      </c>
      <c r="F280" s="423" t="str">
        <f>E278</f>
        <v xml:space="preserve">黃姿菱 </v>
      </c>
      <c r="G280" s="96"/>
      <c r="H280" s="98"/>
    </row>
    <row r="281" spans="1:8" ht="12.25" customHeight="1" thickBot="1">
      <c r="A281" s="147">
        <v>131</v>
      </c>
      <c r="B281" s="416" t="s">
        <v>1922</v>
      </c>
      <c r="C281" s="416" t="s">
        <v>2545</v>
      </c>
      <c r="D281" s="417"/>
      <c r="E281" s="25">
        <v>0.61805555555555558</v>
      </c>
      <c r="F281" s="446" t="s">
        <v>6988</v>
      </c>
      <c r="G281" s="149"/>
      <c r="H281" s="98"/>
    </row>
    <row r="282" spans="1:8" ht="12.25" customHeight="1" thickBot="1">
      <c r="A282" s="150"/>
      <c r="B282" s="180" t="s">
        <v>812</v>
      </c>
      <c r="C282" s="180" t="s">
        <v>812</v>
      </c>
      <c r="D282" s="418" t="s">
        <v>983</v>
      </c>
      <c r="E282" s="419" t="str">
        <f>C281</f>
        <v xml:space="preserve">黃千華 </v>
      </c>
      <c r="F282" s="447"/>
      <c r="G282" s="149"/>
      <c r="H282" s="98"/>
    </row>
    <row r="283" spans="1:8" ht="12.25" customHeight="1">
      <c r="A283" s="147">
        <v>132</v>
      </c>
      <c r="B283" s="179" t="s">
        <v>2473</v>
      </c>
      <c r="C283" s="179" t="s">
        <v>2546</v>
      </c>
      <c r="D283" s="156">
        <v>0.45833333333333331</v>
      </c>
      <c r="E283" s="98" t="s">
        <v>6738</v>
      </c>
      <c r="F283" s="447"/>
      <c r="G283" s="271"/>
      <c r="H283" s="98"/>
    </row>
    <row r="284" spans="1:8" ht="12.25" customHeight="1" thickBot="1">
      <c r="A284" s="143" t="s">
        <v>0</v>
      </c>
      <c r="B284" s="180" t="s">
        <v>812</v>
      </c>
      <c r="C284" s="180" t="s">
        <v>812</v>
      </c>
      <c r="D284" s="130"/>
      <c r="F284" s="447" t="s">
        <v>984</v>
      </c>
      <c r="G284" s="453" t="str">
        <f>F280</f>
        <v xml:space="preserve">黃姿菱 </v>
      </c>
      <c r="H284" s="149" t="s">
        <v>895</v>
      </c>
    </row>
    <row r="285" spans="1:8" ht="12.25" customHeight="1" thickBot="1">
      <c r="A285" s="147">
        <v>133</v>
      </c>
      <c r="B285" s="416" t="s">
        <v>1904</v>
      </c>
      <c r="C285" s="416" t="s">
        <v>2547</v>
      </c>
      <c r="D285" s="417"/>
      <c r="F285" s="173">
        <v>0.41666666666666669</v>
      </c>
      <c r="G285" s="102" t="s">
        <v>7052</v>
      </c>
      <c r="H285" s="98"/>
    </row>
    <row r="286" spans="1:8" ht="12.25" customHeight="1" thickBot="1">
      <c r="A286" s="150"/>
      <c r="B286" s="180" t="s">
        <v>812</v>
      </c>
      <c r="C286" s="180" t="s">
        <v>812</v>
      </c>
      <c r="D286" s="418" t="s">
        <v>985</v>
      </c>
      <c r="E286" s="423" t="str">
        <f>C285</f>
        <v xml:space="preserve">王詠菁 </v>
      </c>
      <c r="F286" s="153"/>
      <c r="G286" s="149"/>
      <c r="H286" s="98"/>
    </row>
    <row r="287" spans="1:8" ht="12.25" customHeight="1">
      <c r="A287" s="147">
        <v>134</v>
      </c>
      <c r="B287" s="179" t="s">
        <v>1888</v>
      </c>
      <c r="C287" s="179" t="s">
        <v>2548</v>
      </c>
      <c r="D287" s="156">
        <v>0.45833333333333331</v>
      </c>
      <c r="E287" s="153" t="s">
        <v>6739</v>
      </c>
      <c r="F287" s="153"/>
      <c r="G287" s="149"/>
      <c r="H287" s="98"/>
    </row>
    <row r="288" spans="1:8" ht="12.25" customHeight="1" thickBot="1">
      <c r="A288" s="143" t="s">
        <v>0</v>
      </c>
      <c r="B288" s="180" t="s">
        <v>812</v>
      </c>
      <c r="C288" s="180" t="s">
        <v>812</v>
      </c>
      <c r="D288" s="130"/>
      <c r="E288" s="153" t="s">
        <v>986</v>
      </c>
      <c r="F288" s="424" t="str">
        <f>E290</f>
        <v xml:space="preserve">薛安雅 </v>
      </c>
      <c r="G288" s="149" t="s">
        <v>884</v>
      </c>
      <c r="H288" s="98"/>
    </row>
    <row r="289" spans="1:8" ht="12.25" customHeight="1">
      <c r="A289" s="147">
        <v>135</v>
      </c>
      <c r="B289" s="179" t="s">
        <v>812</v>
      </c>
      <c r="C289" s="179" t="s">
        <v>1926</v>
      </c>
      <c r="D289" s="148"/>
      <c r="E289" s="443">
        <v>0.63888888888888895</v>
      </c>
      <c r="F289" s="98" t="s">
        <v>6989</v>
      </c>
      <c r="G289" s="154"/>
      <c r="H289" s="98"/>
    </row>
    <row r="290" spans="1:8" ht="12.25" customHeight="1" thickBot="1">
      <c r="A290" s="150"/>
      <c r="B290" s="180" t="s">
        <v>812</v>
      </c>
      <c r="C290" s="180" t="s">
        <v>812</v>
      </c>
      <c r="D290" s="151" t="s">
        <v>987</v>
      </c>
      <c r="E290" s="449" t="str">
        <f>C291</f>
        <v xml:space="preserve">薛安雅 </v>
      </c>
      <c r="F290" s="98"/>
      <c r="G290" s="149"/>
      <c r="H290" s="98"/>
    </row>
    <row r="291" spans="1:8" ht="12.25" customHeight="1" thickBot="1">
      <c r="A291" s="147">
        <v>136</v>
      </c>
      <c r="B291" s="416" t="s">
        <v>1947</v>
      </c>
      <c r="C291" s="416" t="s">
        <v>2549</v>
      </c>
      <c r="D291" s="429" t="s">
        <v>884</v>
      </c>
      <c r="F291" s="52"/>
      <c r="G291" s="149"/>
      <c r="H291" s="98"/>
    </row>
    <row r="292" spans="1:8" ht="12.25" customHeight="1">
      <c r="A292" s="143" t="s">
        <v>0</v>
      </c>
      <c r="B292" s="180" t="s">
        <v>812</v>
      </c>
      <c r="C292" s="180" t="s">
        <v>812</v>
      </c>
      <c r="D292" s="130"/>
      <c r="F292" s="98"/>
      <c r="G292" s="149"/>
      <c r="H292" s="98"/>
    </row>
    <row r="293" spans="1:8" ht="12.25" customHeight="1">
      <c r="A293" s="147">
        <v>137</v>
      </c>
      <c r="B293" s="179" t="s">
        <v>812</v>
      </c>
      <c r="C293" s="179" t="s">
        <v>1867</v>
      </c>
      <c r="D293" s="148"/>
      <c r="F293" s="98"/>
      <c r="G293" s="149"/>
      <c r="H293" s="98"/>
    </row>
    <row r="294" spans="1:8" ht="12.25" customHeight="1" thickBot="1">
      <c r="A294" s="150"/>
      <c r="B294" s="180" t="s">
        <v>812</v>
      </c>
      <c r="C294" s="180" t="s">
        <v>812</v>
      </c>
      <c r="D294" s="151" t="s">
        <v>988</v>
      </c>
      <c r="E294" s="421" t="str">
        <f>C295</f>
        <v xml:space="preserve">廖曉曼 </v>
      </c>
      <c r="F294" s="98"/>
      <c r="G294" s="149" t="s">
        <v>884</v>
      </c>
      <c r="H294" s="98"/>
    </row>
    <row r="295" spans="1:8" ht="12.25" customHeight="1" thickBot="1">
      <c r="A295" s="147">
        <v>138</v>
      </c>
      <c r="B295" s="416" t="s">
        <v>2456</v>
      </c>
      <c r="C295" s="416" t="s">
        <v>2550</v>
      </c>
      <c r="D295" s="429" t="s">
        <v>884</v>
      </c>
      <c r="E295" s="153"/>
      <c r="F295" s="98"/>
      <c r="G295" s="154"/>
      <c r="H295" s="98"/>
    </row>
    <row r="296" spans="1:8" ht="12.25" customHeight="1" thickBot="1">
      <c r="A296" s="143" t="s">
        <v>0</v>
      </c>
      <c r="B296" s="180" t="s">
        <v>812</v>
      </c>
      <c r="C296" s="180" t="s">
        <v>812</v>
      </c>
      <c r="D296" s="130"/>
      <c r="E296" s="153" t="s">
        <v>989</v>
      </c>
      <c r="F296" s="421" t="str">
        <f>E298</f>
        <v xml:space="preserve">周恩妃 </v>
      </c>
      <c r="G296" s="149" t="s">
        <v>884</v>
      </c>
      <c r="H296" s="98"/>
    </row>
    <row r="297" spans="1:8" ht="12.25" customHeight="1">
      <c r="A297" s="147">
        <v>139</v>
      </c>
      <c r="B297" s="179" t="s">
        <v>812</v>
      </c>
      <c r="C297" s="179" t="s">
        <v>1943</v>
      </c>
      <c r="D297" s="148"/>
      <c r="E297" s="443">
        <v>0.63888888888888895</v>
      </c>
      <c r="F297" s="153" t="s">
        <v>6990</v>
      </c>
      <c r="G297" s="149"/>
      <c r="H297" s="98"/>
    </row>
    <row r="298" spans="1:8" ht="12.25" customHeight="1" thickBot="1">
      <c r="A298" s="150"/>
      <c r="B298" s="180" t="s">
        <v>812</v>
      </c>
      <c r="C298" s="180" t="s">
        <v>812</v>
      </c>
      <c r="D298" s="151" t="s">
        <v>990</v>
      </c>
      <c r="E298" s="449" t="str">
        <f>C299</f>
        <v xml:space="preserve">周恩妃 </v>
      </c>
      <c r="F298" s="153"/>
      <c r="G298" s="149"/>
      <c r="H298" s="98"/>
    </row>
    <row r="299" spans="1:8" ht="12.25" customHeight="1" thickBot="1">
      <c r="A299" s="147">
        <v>140</v>
      </c>
      <c r="B299" s="416" t="s">
        <v>2551</v>
      </c>
      <c r="C299" s="416" t="s">
        <v>2552</v>
      </c>
      <c r="D299" s="429" t="s">
        <v>884</v>
      </c>
      <c r="F299" s="153"/>
      <c r="G299" s="149"/>
      <c r="H299" s="98"/>
    </row>
    <row r="300" spans="1:8" ht="12.25" customHeight="1" thickBot="1">
      <c r="A300" s="143" t="s">
        <v>0</v>
      </c>
      <c r="B300" s="180" t="s">
        <v>812</v>
      </c>
      <c r="C300" s="180" t="s">
        <v>812</v>
      </c>
      <c r="D300" s="130"/>
      <c r="F300" s="153" t="s">
        <v>991</v>
      </c>
      <c r="G300" s="454" t="str">
        <f>F304</f>
        <v xml:space="preserve">謝昀珊 </v>
      </c>
      <c r="H300" s="149" t="s">
        <v>896</v>
      </c>
    </row>
    <row r="301" spans="1:8" ht="12.25" customHeight="1">
      <c r="A301" s="147">
        <v>141</v>
      </c>
      <c r="B301" s="179" t="s">
        <v>812</v>
      </c>
      <c r="C301" s="179" t="s">
        <v>1881</v>
      </c>
      <c r="D301" s="148"/>
      <c r="F301" s="455">
        <v>0.41666666666666669</v>
      </c>
      <c r="G301" s="102" t="s">
        <v>7053</v>
      </c>
      <c r="H301" s="98"/>
    </row>
    <row r="302" spans="1:8" ht="12.25" customHeight="1" thickBot="1">
      <c r="A302" s="150"/>
      <c r="B302" s="180" t="s">
        <v>812</v>
      </c>
      <c r="C302" s="180" t="s">
        <v>812</v>
      </c>
      <c r="D302" s="151" t="s">
        <v>992</v>
      </c>
      <c r="E302" s="421" t="str">
        <f>C303</f>
        <v xml:space="preserve">謝昀珊 </v>
      </c>
      <c r="F302" s="447"/>
      <c r="G302" s="149"/>
      <c r="H302" s="98"/>
    </row>
    <row r="303" spans="1:8" ht="12.25" customHeight="1" thickBot="1">
      <c r="A303" s="147">
        <v>142</v>
      </c>
      <c r="B303" s="416" t="s">
        <v>1884</v>
      </c>
      <c r="C303" s="416" t="s">
        <v>2553</v>
      </c>
      <c r="D303" s="429" t="s">
        <v>884</v>
      </c>
      <c r="E303" s="451"/>
      <c r="F303" s="447"/>
      <c r="G303" s="149" t="s">
        <v>884</v>
      </c>
      <c r="H303" s="98"/>
    </row>
    <row r="304" spans="1:8" ht="12.25" customHeight="1" thickBot="1">
      <c r="A304" s="143" t="s">
        <v>0</v>
      </c>
      <c r="B304" s="180" t="s">
        <v>812</v>
      </c>
      <c r="C304" s="180" t="s">
        <v>812</v>
      </c>
      <c r="D304" s="130"/>
      <c r="E304" s="447" t="s">
        <v>993</v>
      </c>
      <c r="F304" s="444" t="str">
        <f>E302</f>
        <v xml:space="preserve">謝昀珊 </v>
      </c>
      <c r="G304" s="96"/>
      <c r="H304" s="98"/>
    </row>
    <row r="305" spans="1:8" ht="12.25" customHeight="1">
      <c r="A305" s="147">
        <v>143</v>
      </c>
      <c r="B305" s="179" t="s">
        <v>812</v>
      </c>
      <c r="C305" s="179" t="s">
        <v>1910</v>
      </c>
      <c r="D305" s="148"/>
      <c r="E305" s="25">
        <v>0.63888888888888895</v>
      </c>
      <c r="F305" s="98" t="s">
        <v>6995</v>
      </c>
      <c r="G305" s="154"/>
      <c r="H305" s="98"/>
    </row>
    <row r="306" spans="1:8" ht="12.25" customHeight="1" thickBot="1">
      <c r="A306" s="150"/>
      <c r="B306" s="180" t="s">
        <v>812</v>
      </c>
      <c r="C306" s="180" t="s">
        <v>812</v>
      </c>
      <c r="D306" s="151" t="s">
        <v>994</v>
      </c>
      <c r="E306" s="424" t="str">
        <f>C307</f>
        <v xml:space="preserve">黃金鳳 </v>
      </c>
      <c r="F306" s="98"/>
      <c r="G306" s="149"/>
      <c r="H306" s="98"/>
    </row>
    <row r="307" spans="1:8" ht="12.25" customHeight="1" thickBot="1">
      <c r="A307" s="147">
        <v>144</v>
      </c>
      <c r="B307" s="416" t="s">
        <v>1870</v>
      </c>
      <c r="C307" s="416" t="s">
        <v>2554</v>
      </c>
      <c r="D307" s="429" t="s">
        <v>884</v>
      </c>
      <c r="F307" s="52"/>
      <c r="G307" s="149"/>
      <c r="H307" s="98"/>
    </row>
    <row r="308" spans="1:8" ht="12.25" customHeight="1">
      <c r="A308" s="143" t="s">
        <v>0</v>
      </c>
      <c r="B308" s="180" t="s">
        <v>812</v>
      </c>
      <c r="C308" s="180" t="s">
        <v>812</v>
      </c>
      <c r="D308" s="130"/>
      <c r="F308" s="98"/>
      <c r="G308" s="149"/>
      <c r="H308" s="98"/>
    </row>
    <row r="309" spans="1:8" ht="12.25" customHeight="1">
      <c r="A309" s="147">
        <v>145</v>
      </c>
      <c r="B309" s="179" t="s">
        <v>1884</v>
      </c>
      <c r="C309" s="179" t="s">
        <v>2555</v>
      </c>
      <c r="D309" s="148"/>
      <c r="F309" s="98"/>
      <c r="G309" s="149"/>
      <c r="H309" s="98"/>
    </row>
    <row r="310" spans="1:8" ht="12.25" customHeight="1" thickBot="1">
      <c r="A310" s="150"/>
      <c r="B310" s="180" t="s">
        <v>812</v>
      </c>
      <c r="C310" s="180" t="s">
        <v>812</v>
      </c>
      <c r="D310" s="151" t="s">
        <v>995</v>
      </c>
      <c r="E310" s="421" t="str">
        <f>C311</f>
        <v xml:space="preserve">鄭雅謙 </v>
      </c>
      <c r="F310" s="98"/>
      <c r="G310" s="149"/>
      <c r="H310" s="98"/>
    </row>
    <row r="311" spans="1:8" ht="12.25" customHeight="1" thickBot="1">
      <c r="A311" s="147">
        <v>146</v>
      </c>
      <c r="B311" s="416" t="s">
        <v>1916</v>
      </c>
      <c r="C311" s="416" t="s">
        <v>2556</v>
      </c>
      <c r="D311" s="420">
        <v>0.45833333333333331</v>
      </c>
      <c r="E311" s="153" t="s">
        <v>6743</v>
      </c>
      <c r="F311" s="98"/>
      <c r="G311" s="154"/>
      <c r="H311" s="98"/>
    </row>
    <row r="312" spans="1:8" ht="12.25" customHeight="1" thickBot="1">
      <c r="A312" s="143" t="s">
        <v>0</v>
      </c>
      <c r="B312" s="180" t="s">
        <v>812</v>
      </c>
      <c r="C312" s="180" t="s">
        <v>812</v>
      </c>
      <c r="D312" s="130"/>
      <c r="E312" s="153" t="s">
        <v>996</v>
      </c>
      <c r="F312" s="421" t="str">
        <f>E314</f>
        <v xml:space="preserve">吳芸綺 </v>
      </c>
      <c r="G312" s="96"/>
      <c r="H312" s="98"/>
    </row>
    <row r="313" spans="1:8" ht="12.25" customHeight="1" thickBot="1">
      <c r="A313" s="147">
        <v>147</v>
      </c>
      <c r="B313" s="416" t="s">
        <v>2456</v>
      </c>
      <c r="C313" s="416" t="s">
        <v>2557</v>
      </c>
      <c r="D313" s="417"/>
      <c r="E313" s="443">
        <v>0.63888888888888895</v>
      </c>
      <c r="F313" s="446" t="s">
        <v>6996</v>
      </c>
      <c r="G313" s="149"/>
      <c r="H313" s="98"/>
    </row>
    <row r="314" spans="1:8" ht="12.25" customHeight="1" thickBot="1">
      <c r="A314" s="150"/>
      <c r="B314" s="180" t="s">
        <v>812</v>
      </c>
      <c r="C314" s="180" t="s">
        <v>812</v>
      </c>
      <c r="D314" s="418" t="s">
        <v>997</v>
      </c>
      <c r="E314" s="444" t="str">
        <f>C313</f>
        <v xml:space="preserve">吳芸綺 </v>
      </c>
      <c r="F314" s="447"/>
      <c r="G314" s="149" t="s">
        <v>884</v>
      </c>
      <c r="H314" s="98"/>
    </row>
    <row r="315" spans="1:8" ht="12.25" customHeight="1">
      <c r="A315" s="147">
        <v>148</v>
      </c>
      <c r="B315" s="179" t="s">
        <v>1936</v>
      </c>
      <c r="C315" s="179" t="s">
        <v>2558</v>
      </c>
      <c r="D315" s="156">
        <v>0.45833333333333331</v>
      </c>
      <c r="E315" s="98" t="s">
        <v>6740</v>
      </c>
      <c r="F315" s="447"/>
      <c r="G315" s="149"/>
      <c r="H315" s="98"/>
    </row>
    <row r="316" spans="1:8" ht="12.25" customHeight="1" thickBot="1">
      <c r="A316" s="143" t="s">
        <v>0</v>
      </c>
      <c r="B316" s="180" t="s">
        <v>812</v>
      </c>
      <c r="C316" s="180" t="s">
        <v>812</v>
      </c>
      <c r="D316" s="130"/>
      <c r="F316" s="447" t="s">
        <v>998</v>
      </c>
      <c r="G316" s="453" t="str">
        <f>F312</f>
        <v xml:space="preserve">吳芸綺 </v>
      </c>
      <c r="H316" s="149" t="s">
        <v>897</v>
      </c>
    </row>
    <row r="317" spans="1:8" ht="12.25" customHeight="1">
      <c r="A317" s="147">
        <v>149</v>
      </c>
      <c r="B317" s="179" t="s">
        <v>812</v>
      </c>
      <c r="C317" s="179" t="s">
        <v>2559</v>
      </c>
      <c r="D317" s="148"/>
      <c r="F317" s="173">
        <v>0.41666666666666669</v>
      </c>
      <c r="G317" s="102" t="s">
        <v>7056</v>
      </c>
      <c r="H317" s="98"/>
    </row>
    <row r="318" spans="1:8" ht="12.25" customHeight="1" thickBot="1">
      <c r="A318" s="150"/>
      <c r="B318" s="180" t="s">
        <v>812</v>
      </c>
      <c r="C318" s="180" t="s">
        <v>812</v>
      </c>
      <c r="D318" s="151" t="s">
        <v>999</v>
      </c>
      <c r="E318" s="421" t="str">
        <f>C319</f>
        <v xml:space="preserve">許藟薰 </v>
      </c>
      <c r="F318" s="153"/>
      <c r="G318" s="149"/>
      <c r="H318" s="98"/>
    </row>
    <row r="319" spans="1:8" ht="12.25" customHeight="1" thickBot="1">
      <c r="A319" s="147">
        <v>150</v>
      </c>
      <c r="B319" s="416" t="s">
        <v>1957</v>
      </c>
      <c r="C319" s="416" t="s">
        <v>2560</v>
      </c>
      <c r="D319" s="429" t="s">
        <v>884</v>
      </c>
      <c r="E319" s="153"/>
      <c r="F319" s="153"/>
      <c r="G319" s="149"/>
      <c r="H319" s="98"/>
    </row>
    <row r="320" spans="1:8" ht="12.25" customHeight="1" thickBot="1">
      <c r="A320" s="143" t="s">
        <v>0</v>
      </c>
      <c r="B320" s="180" t="s">
        <v>812</v>
      </c>
      <c r="C320" s="180" t="s">
        <v>812</v>
      </c>
      <c r="D320" s="130"/>
      <c r="E320" s="153" t="s">
        <v>1000</v>
      </c>
      <c r="F320" s="424" t="str">
        <f>E322</f>
        <v xml:space="preserve">張雅涵 </v>
      </c>
      <c r="G320" s="149" t="s">
        <v>884</v>
      </c>
      <c r="H320" s="98"/>
    </row>
    <row r="321" spans="1:8" ht="12.25" customHeight="1">
      <c r="A321" s="147">
        <v>151</v>
      </c>
      <c r="B321" s="179" t="s">
        <v>812</v>
      </c>
      <c r="C321" s="179" t="s">
        <v>1969</v>
      </c>
      <c r="D321" s="148"/>
      <c r="E321" s="443">
        <v>0.67361111111111116</v>
      </c>
      <c r="F321" s="98" t="s">
        <v>6997</v>
      </c>
      <c r="G321" s="149"/>
      <c r="H321" s="98"/>
    </row>
    <row r="322" spans="1:8" ht="12.25" customHeight="1" thickBot="1">
      <c r="A322" s="150"/>
      <c r="B322" s="180" t="s">
        <v>812</v>
      </c>
      <c r="C322" s="180" t="s">
        <v>812</v>
      </c>
      <c r="D322" s="151" t="s">
        <v>1001</v>
      </c>
      <c r="E322" s="449" t="str">
        <f>C323</f>
        <v xml:space="preserve">張雅涵 </v>
      </c>
      <c r="F322" s="98"/>
      <c r="G322" s="149"/>
      <c r="H322" s="98"/>
    </row>
    <row r="323" spans="1:8" ht="12.25" customHeight="1" thickBot="1">
      <c r="A323" s="147">
        <v>152</v>
      </c>
      <c r="B323" s="416" t="s">
        <v>2488</v>
      </c>
      <c r="C323" s="416" t="s">
        <v>2561</v>
      </c>
      <c r="D323" s="429" t="s">
        <v>884</v>
      </c>
      <c r="F323" s="98"/>
      <c r="G323" s="149"/>
      <c r="H323" s="98"/>
    </row>
    <row r="324" spans="1:8" ht="12.25" customHeight="1">
      <c r="A324" s="143" t="s">
        <v>0</v>
      </c>
      <c r="B324" s="180" t="s">
        <v>812</v>
      </c>
      <c r="C324" s="180" t="s">
        <v>812</v>
      </c>
      <c r="D324" s="130"/>
      <c r="F324" s="98"/>
      <c r="G324" s="149"/>
      <c r="H324" s="98"/>
    </row>
    <row r="325" spans="1:8" ht="12.25" customHeight="1">
      <c r="A325" s="147">
        <v>153</v>
      </c>
      <c r="B325" s="179" t="s">
        <v>812</v>
      </c>
      <c r="C325" s="179" t="s">
        <v>2007</v>
      </c>
      <c r="D325" s="148"/>
      <c r="F325" s="98"/>
      <c r="G325" s="149"/>
      <c r="H325" s="98"/>
    </row>
    <row r="326" spans="1:8" ht="12.25" customHeight="1" thickBot="1">
      <c r="A326" s="150"/>
      <c r="B326" s="180" t="s">
        <v>812</v>
      </c>
      <c r="C326" s="180" t="s">
        <v>812</v>
      </c>
      <c r="D326" s="151" t="s">
        <v>1002</v>
      </c>
      <c r="E326" s="421" t="str">
        <f>C327</f>
        <v xml:space="preserve">林佩豫 </v>
      </c>
      <c r="F326" s="98"/>
      <c r="G326" s="149"/>
      <c r="H326" s="98"/>
    </row>
    <row r="327" spans="1:8" ht="12.25" customHeight="1" thickBot="1">
      <c r="A327" s="147">
        <v>154</v>
      </c>
      <c r="B327" s="416" t="s">
        <v>2070</v>
      </c>
      <c r="C327" s="416" t="s">
        <v>2562</v>
      </c>
      <c r="D327" s="429" t="s">
        <v>884</v>
      </c>
      <c r="E327" s="153"/>
      <c r="F327" s="98"/>
      <c r="G327" s="149"/>
      <c r="H327" s="98"/>
    </row>
    <row r="328" spans="1:8" ht="12.25" customHeight="1" thickBot="1">
      <c r="A328" s="143" t="s">
        <v>0</v>
      </c>
      <c r="B328" s="180" t="s">
        <v>812</v>
      </c>
      <c r="C328" s="180" t="s">
        <v>812</v>
      </c>
      <c r="D328" s="130"/>
      <c r="E328" s="153" t="s">
        <v>1003</v>
      </c>
      <c r="F328" s="421" t="str">
        <f>E330</f>
        <v xml:space="preserve">齊億 </v>
      </c>
      <c r="G328" s="96"/>
      <c r="H328" s="98"/>
    </row>
    <row r="329" spans="1:8" ht="12.25" customHeight="1">
      <c r="A329" s="147">
        <v>155</v>
      </c>
      <c r="B329" s="179" t="s">
        <v>812</v>
      </c>
      <c r="C329" s="179" t="s">
        <v>1985</v>
      </c>
      <c r="D329" s="148"/>
      <c r="E329" s="443">
        <v>0.67361111111111116</v>
      </c>
      <c r="F329" s="153" t="s">
        <v>6998</v>
      </c>
      <c r="G329" s="149"/>
      <c r="H329" s="98"/>
    </row>
    <row r="330" spans="1:8" ht="12.25" customHeight="1" thickBot="1">
      <c r="A330" s="150"/>
      <c r="B330" s="180" t="s">
        <v>812</v>
      </c>
      <c r="C330" s="180" t="s">
        <v>812</v>
      </c>
      <c r="D330" s="151" t="s">
        <v>1004</v>
      </c>
      <c r="E330" s="449" t="str">
        <f>C331</f>
        <v xml:space="preserve">齊億 </v>
      </c>
      <c r="F330" s="153"/>
      <c r="G330" s="149"/>
      <c r="H330" s="98"/>
    </row>
    <row r="331" spans="1:8" ht="12.25" customHeight="1" thickBot="1">
      <c r="A331" s="147">
        <v>156</v>
      </c>
      <c r="B331" s="416" t="s">
        <v>1853</v>
      </c>
      <c r="C331" s="416" t="s">
        <v>2563</v>
      </c>
      <c r="D331" s="429" t="s">
        <v>884</v>
      </c>
      <c r="F331" s="153"/>
      <c r="G331" s="149"/>
      <c r="H331" s="98"/>
    </row>
    <row r="332" spans="1:8" ht="12.25" customHeight="1" thickBot="1">
      <c r="A332" s="143" t="s">
        <v>0</v>
      </c>
      <c r="B332" s="180" t="s">
        <v>812</v>
      </c>
      <c r="C332" s="180" t="s">
        <v>812</v>
      </c>
      <c r="D332" s="130"/>
      <c r="F332" s="153" t="s">
        <v>1005</v>
      </c>
      <c r="G332" s="454" t="str">
        <f>F336</f>
        <v xml:space="preserve">林愉容 </v>
      </c>
      <c r="H332" s="149" t="s">
        <v>898</v>
      </c>
    </row>
    <row r="333" spans="1:8" ht="12.25" customHeight="1">
      <c r="A333" s="147">
        <v>157</v>
      </c>
      <c r="B333" s="179" t="s">
        <v>812</v>
      </c>
      <c r="C333" s="179" t="s">
        <v>2016</v>
      </c>
      <c r="D333" s="148"/>
      <c r="F333" s="455">
        <v>0.41666666666666669</v>
      </c>
      <c r="G333" s="102" t="s">
        <v>7057</v>
      </c>
      <c r="H333" s="98"/>
    </row>
    <row r="334" spans="1:8" ht="12.25" customHeight="1" thickBot="1">
      <c r="A334" s="150"/>
      <c r="B334" s="180" t="s">
        <v>812</v>
      </c>
      <c r="C334" s="180" t="s">
        <v>812</v>
      </c>
      <c r="D334" s="151" t="s">
        <v>1006</v>
      </c>
      <c r="E334" s="421" t="str">
        <f>C335</f>
        <v xml:space="preserve">林愉容 </v>
      </c>
      <c r="F334" s="447"/>
      <c r="G334" s="149"/>
      <c r="H334" s="98"/>
    </row>
    <row r="335" spans="1:8" ht="12.25" customHeight="1" thickBot="1">
      <c r="A335" s="147">
        <v>158</v>
      </c>
      <c r="B335" s="416" t="s">
        <v>1857</v>
      </c>
      <c r="C335" s="416" t="s">
        <v>2564</v>
      </c>
      <c r="D335" s="429" t="s">
        <v>884</v>
      </c>
      <c r="E335" s="446"/>
      <c r="F335" s="447"/>
      <c r="G335" s="149"/>
      <c r="H335" s="98"/>
    </row>
    <row r="336" spans="1:8" ht="12.25" customHeight="1" thickBot="1">
      <c r="A336" s="143" t="s">
        <v>0</v>
      </c>
      <c r="B336" s="180" t="s">
        <v>812</v>
      </c>
      <c r="C336" s="180" t="s">
        <v>812</v>
      </c>
      <c r="D336" s="130"/>
      <c r="E336" s="447" t="s">
        <v>1007</v>
      </c>
      <c r="F336" s="444" t="str">
        <f>E334</f>
        <v xml:space="preserve">林愉容 </v>
      </c>
      <c r="G336" s="149" t="s">
        <v>884</v>
      </c>
      <c r="H336" s="98"/>
    </row>
    <row r="337" spans="1:8" ht="12.25" customHeight="1">
      <c r="A337" s="147">
        <v>159</v>
      </c>
      <c r="B337" s="179" t="s">
        <v>812</v>
      </c>
      <c r="C337" s="179" t="s">
        <v>1954</v>
      </c>
      <c r="D337" s="148" t="s">
        <v>883</v>
      </c>
      <c r="E337" s="25">
        <v>0.67361111111111116</v>
      </c>
      <c r="F337" s="98" t="s">
        <v>7005</v>
      </c>
      <c r="G337" s="149"/>
      <c r="H337" s="98"/>
    </row>
    <row r="338" spans="1:8" ht="12.25" customHeight="1" thickBot="1">
      <c r="A338" s="150"/>
      <c r="B338" s="180" t="s">
        <v>812</v>
      </c>
      <c r="C338" s="180" t="s">
        <v>812</v>
      </c>
      <c r="D338" s="151" t="s">
        <v>1008</v>
      </c>
      <c r="E338" s="424" t="str">
        <f>C339</f>
        <v xml:space="preserve">童婕茵 </v>
      </c>
      <c r="F338" s="98"/>
      <c r="G338" s="149"/>
      <c r="H338" s="98"/>
    </row>
    <row r="339" spans="1:8" ht="12.25" customHeight="1" thickBot="1">
      <c r="A339" s="147">
        <v>160</v>
      </c>
      <c r="B339" s="416" t="s">
        <v>2454</v>
      </c>
      <c r="C339" s="416" t="s">
        <v>2565</v>
      </c>
      <c r="D339" s="429" t="s">
        <v>884</v>
      </c>
      <c r="E339" s="99"/>
      <c r="F339" s="129"/>
      <c r="G339" s="149"/>
      <c r="H339" s="128"/>
    </row>
    <row r="340" spans="1:8" ht="12.25" customHeight="1">
      <c r="A340" s="150"/>
      <c r="E340" s="99"/>
      <c r="F340" s="129"/>
      <c r="G340" s="149"/>
      <c r="H340" s="128"/>
    </row>
    <row r="341" spans="1:8" ht="12.25" customHeight="1">
      <c r="A341" s="150"/>
      <c r="E341" s="99"/>
      <c r="F341" s="129"/>
      <c r="G341" s="149"/>
      <c r="H341" s="128"/>
    </row>
    <row r="342" spans="1:8" s="71" customFormat="1" ht="12.25" customHeight="1">
      <c r="A342" s="72"/>
      <c r="B342" s="92" t="s">
        <v>754</v>
      </c>
      <c r="C342" s="76"/>
      <c r="D342" s="78" t="s">
        <v>67</v>
      </c>
      <c r="E342" s="78" t="s">
        <v>67</v>
      </c>
      <c r="F342" s="78" t="s">
        <v>67</v>
      </c>
      <c r="G342" s="158" t="s">
        <v>884</v>
      </c>
    </row>
    <row r="343" spans="1:8" s="142" customFormat="1" ht="12.25" customHeight="1">
      <c r="A343" s="143" t="s">
        <v>0</v>
      </c>
      <c r="B343" s="144"/>
      <c r="C343" s="144"/>
      <c r="D343" s="145" t="s">
        <v>5301</v>
      </c>
      <c r="E343" s="145" t="s">
        <v>3364</v>
      </c>
      <c r="F343" s="145" t="s">
        <v>3363</v>
      </c>
      <c r="G343" s="146"/>
      <c r="H343" s="145"/>
    </row>
    <row r="344" spans="1:8" s="142" customFormat="1" ht="12.25" customHeight="1">
      <c r="A344" s="143"/>
      <c r="B344" s="144"/>
      <c r="C344" s="144"/>
      <c r="D344" s="145"/>
      <c r="E344" s="145"/>
      <c r="F344" s="145"/>
      <c r="G344" s="146"/>
      <c r="H344" s="145"/>
    </row>
    <row r="345" spans="1:8" ht="12.25" customHeight="1">
      <c r="A345" s="147">
        <v>161</v>
      </c>
      <c r="B345" s="179" t="s">
        <v>1912</v>
      </c>
      <c r="C345" s="179" t="s">
        <v>2566</v>
      </c>
      <c r="D345" s="148"/>
      <c r="F345" s="98"/>
      <c r="G345" s="149"/>
      <c r="H345" s="98"/>
    </row>
    <row r="346" spans="1:8" ht="12.25" customHeight="1" thickBot="1">
      <c r="A346" s="150"/>
      <c r="B346" s="180" t="s">
        <v>812</v>
      </c>
      <c r="C346" s="180" t="s">
        <v>812</v>
      </c>
      <c r="D346" s="151" t="s">
        <v>1009</v>
      </c>
      <c r="E346" s="421" t="str">
        <f>C347</f>
        <v xml:space="preserve">賴宥蓉 </v>
      </c>
      <c r="F346" s="98"/>
      <c r="G346" s="149"/>
      <c r="H346" s="98"/>
    </row>
    <row r="347" spans="1:8" ht="12.25" customHeight="1" thickBot="1">
      <c r="A347" s="147">
        <v>162</v>
      </c>
      <c r="B347" s="416" t="s">
        <v>2454</v>
      </c>
      <c r="C347" s="416" t="s">
        <v>2567</v>
      </c>
      <c r="D347" s="420">
        <v>0.45833333333333331</v>
      </c>
      <c r="E347" s="446" t="s">
        <v>6741</v>
      </c>
      <c r="F347" s="98"/>
      <c r="G347" s="149"/>
      <c r="H347" s="98"/>
    </row>
    <row r="348" spans="1:8" ht="12.25" customHeight="1" thickBot="1">
      <c r="A348" s="143" t="s">
        <v>0</v>
      </c>
      <c r="B348" s="180" t="s">
        <v>812</v>
      </c>
      <c r="C348" s="180" t="s">
        <v>812</v>
      </c>
      <c r="D348" s="130"/>
      <c r="E348" s="447" t="s">
        <v>1010</v>
      </c>
      <c r="F348" s="423" t="str">
        <f>E346</f>
        <v xml:space="preserve">賴宥蓉 </v>
      </c>
      <c r="G348" s="149" t="s">
        <v>884</v>
      </c>
      <c r="H348" s="98"/>
    </row>
    <row r="349" spans="1:8" ht="12.25" customHeight="1" thickBot="1">
      <c r="A349" s="147">
        <v>163</v>
      </c>
      <c r="B349" s="416" t="s">
        <v>1957</v>
      </c>
      <c r="C349" s="416" t="s">
        <v>2568</v>
      </c>
      <c r="D349" s="417"/>
      <c r="E349" s="25">
        <v>0.67361111111111116</v>
      </c>
      <c r="F349" s="446" t="s">
        <v>7006</v>
      </c>
      <c r="G349" s="149"/>
      <c r="H349" s="98"/>
    </row>
    <row r="350" spans="1:8" ht="12.25" customHeight="1" thickBot="1">
      <c r="A350" s="150"/>
      <c r="B350" s="180" t="s">
        <v>812</v>
      </c>
      <c r="C350" s="180" t="s">
        <v>812</v>
      </c>
      <c r="D350" s="418" t="s">
        <v>1011</v>
      </c>
      <c r="E350" s="419" t="str">
        <f>C349</f>
        <v xml:space="preserve">許芮苡 </v>
      </c>
      <c r="F350" s="447"/>
      <c r="G350" s="149"/>
      <c r="H350" s="98"/>
    </row>
    <row r="351" spans="1:8" ht="12.25" customHeight="1">
      <c r="A351" s="147">
        <v>164</v>
      </c>
      <c r="B351" s="179" t="s">
        <v>2569</v>
      </c>
      <c r="C351" s="179" t="s">
        <v>2570</v>
      </c>
      <c r="D351" s="156">
        <v>0.45833333333333331</v>
      </c>
      <c r="E351" s="98" t="s">
        <v>6744</v>
      </c>
      <c r="F351" s="447"/>
      <c r="G351" s="154"/>
      <c r="H351" s="98"/>
    </row>
    <row r="352" spans="1:8" ht="12.25" customHeight="1" thickBot="1">
      <c r="A352" s="143" t="s">
        <v>0</v>
      </c>
      <c r="B352" s="180" t="s">
        <v>812</v>
      </c>
      <c r="C352" s="180" t="s">
        <v>812</v>
      </c>
      <c r="D352" s="130"/>
      <c r="F352" s="447" t="s">
        <v>1012</v>
      </c>
      <c r="G352" s="453" t="str">
        <f>F348</f>
        <v xml:space="preserve">賴宥蓉 </v>
      </c>
      <c r="H352" s="149" t="s">
        <v>899</v>
      </c>
    </row>
    <row r="353" spans="1:8" ht="12.25" customHeight="1" thickBot="1">
      <c r="A353" s="147">
        <v>165</v>
      </c>
      <c r="B353" s="416" t="s">
        <v>1853</v>
      </c>
      <c r="C353" s="416" t="s">
        <v>2571</v>
      </c>
      <c r="D353" s="417"/>
      <c r="F353" s="173">
        <v>0.4375</v>
      </c>
      <c r="G353" s="102" t="s">
        <v>7058</v>
      </c>
      <c r="H353" s="98"/>
    </row>
    <row r="354" spans="1:8" ht="12.25" customHeight="1" thickBot="1">
      <c r="A354" s="150"/>
      <c r="B354" s="180" t="s">
        <v>812</v>
      </c>
      <c r="C354" s="180" t="s">
        <v>812</v>
      </c>
      <c r="D354" s="418" t="s">
        <v>1013</v>
      </c>
      <c r="E354" s="423" t="str">
        <f>C353</f>
        <v xml:space="preserve">陳子菡 </v>
      </c>
      <c r="F354" s="153"/>
      <c r="G354" s="149"/>
      <c r="H354" s="98"/>
    </row>
    <row r="355" spans="1:8" ht="12.25" customHeight="1">
      <c r="A355" s="147">
        <v>166</v>
      </c>
      <c r="B355" s="179" t="s">
        <v>2009</v>
      </c>
      <c r="C355" s="179" t="s">
        <v>2572</v>
      </c>
      <c r="D355" s="156">
        <v>0.45833333333333331</v>
      </c>
      <c r="E355" s="446" t="s">
        <v>6742</v>
      </c>
      <c r="F355" s="153"/>
      <c r="G355" s="149"/>
      <c r="H355" s="98"/>
    </row>
    <row r="356" spans="1:8" ht="12.25" customHeight="1" thickBot="1">
      <c r="A356" s="143" t="s">
        <v>0</v>
      </c>
      <c r="B356" s="180" t="s">
        <v>812</v>
      </c>
      <c r="C356" s="180" t="s">
        <v>812</v>
      </c>
      <c r="D356" s="130"/>
      <c r="E356" s="447" t="s">
        <v>1014</v>
      </c>
      <c r="F356" s="419" t="str">
        <f>E354</f>
        <v xml:space="preserve">陳子菡 </v>
      </c>
      <c r="G356" s="96"/>
      <c r="H356" s="98"/>
    </row>
    <row r="357" spans="1:8" ht="12.25" customHeight="1">
      <c r="A357" s="147">
        <v>167</v>
      </c>
      <c r="B357" s="179" t="s">
        <v>812</v>
      </c>
      <c r="C357" s="179" t="s">
        <v>2159</v>
      </c>
      <c r="D357" s="148"/>
      <c r="E357" s="25">
        <v>0.69444444444444453</v>
      </c>
      <c r="F357" s="98" t="s">
        <v>7001</v>
      </c>
      <c r="G357" s="154"/>
      <c r="H357" s="98"/>
    </row>
    <row r="358" spans="1:8" ht="12.25" customHeight="1" thickBot="1">
      <c r="A358" s="150"/>
      <c r="B358" s="180" t="s">
        <v>812</v>
      </c>
      <c r="C358" s="180" t="s">
        <v>812</v>
      </c>
      <c r="D358" s="151" t="s">
        <v>1015</v>
      </c>
      <c r="E358" s="424" t="str">
        <f>C359</f>
        <v xml:space="preserve">張芸榕 </v>
      </c>
      <c r="F358" s="98"/>
      <c r="G358" s="149"/>
      <c r="H358" s="98"/>
    </row>
    <row r="359" spans="1:8" ht="12.25" customHeight="1" thickBot="1">
      <c r="A359" s="147">
        <v>168</v>
      </c>
      <c r="B359" s="416" t="s">
        <v>1977</v>
      </c>
      <c r="C359" s="416" t="s">
        <v>2573</v>
      </c>
      <c r="D359" s="429" t="s">
        <v>884</v>
      </c>
      <c r="F359" s="52"/>
      <c r="G359" s="149"/>
      <c r="H359" s="98"/>
    </row>
    <row r="360" spans="1:8" ht="12.25" customHeight="1">
      <c r="A360" s="143" t="s">
        <v>0</v>
      </c>
      <c r="B360" s="180" t="s">
        <v>812</v>
      </c>
      <c r="C360" s="180" t="s">
        <v>812</v>
      </c>
      <c r="D360" s="130"/>
      <c r="F360" s="98"/>
      <c r="G360" s="149"/>
      <c r="H360" s="98"/>
    </row>
    <row r="361" spans="1:8" ht="12.25" customHeight="1">
      <c r="A361" s="147">
        <v>169</v>
      </c>
      <c r="B361" s="179" t="s">
        <v>812</v>
      </c>
      <c r="C361" s="179" t="s">
        <v>2119</v>
      </c>
      <c r="D361" s="148"/>
      <c r="F361" s="98"/>
      <c r="G361" s="149"/>
      <c r="H361" s="98"/>
    </row>
    <row r="362" spans="1:8" ht="12.25" customHeight="1" thickBot="1">
      <c r="A362" s="150"/>
      <c r="B362" s="180" t="s">
        <v>812</v>
      </c>
      <c r="C362" s="180" t="s">
        <v>812</v>
      </c>
      <c r="D362" s="151" t="s">
        <v>1016</v>
      </c>
      <c r="E362" s="421" t="str">
        <f>C363</f>
        <v xml:space="preserve">趙亭妤 </v>
      </c>
      <c r="F362" s="98"/>
      <c r="G362" s="149" t="s">
        <v>884</v>
      </c>
      <c r="H362" s="98"/>
    </row>
    <row r="363" spans="1:8" ht="12.25" customHeight="1" thickBot="1">
      <c r="A363" s="147">
        <v>170</v>
      </c>
      <c r="B363" s="416" t="s">
        <v>2027</v>
      </c>
      <c r="C363" s="416" t="s">
        <v>2574</v>
      </c>
      <c r="D363" s="429" t="s">
        <v>884</v>
      </c>
      <c r="E363" s="446"/>
      <c r="F363" s="98"/>
      <c r="G363" s="154"/>
      <c r="H363" s="98"/>
    </row>
    <row r="364" spans="1:8" ht="12.25" customHeight="1" thickBot="1">
      <c r="A364" s="143" t="s">
        <v>0</v>
      </c>
      <c r="B364" s="180" t="s">
        <v>812</v>
      </c>
      <c r="C364" s="180" t="s">
        <v>812</v>
      </c>
      <c r="D364" s="130"/>
      <c r="E364" s="447" t="s">
        <v>1017</v>
      </c>
      <c r="F364" s="423" t="str">
        <f>E362</f>
        <v xml:space="preserve">趙亭妤 </v>
      </c>
      <c r="G364" s="96"/>
      <c r="H364" s="98"/>
    </row>
    <row r="365" spans="1:8" ht="12.25" customHeight="1">
      <c r="A365" s="147">
        <v>171</v>
      </c>
      <c r="B365" s="179" t="s">
        <v>812</v>
      </c>
      <c r="C365" s="179" t="s">
        <v>2171</v>
      </c>
      <c r="D365" s="148"/>
      <c r="E365" s="25">
        <v>0.69444444444444453</v>
      </c>
      <c r="F365" s="446" t="s">
        <v>7007</v>
      </c>
      <c r="G365" s="149"/>
      <c r="H365" s="98"/>
    </row>
    <row r="366" spans="1:8" ht="12.25" customHeight="1" thickBot="1">
      <c r="A366" s="150"/>
      <c r="B366" s="180" t="s">
        <v>812</v>
      </c>
      <c r="C366" s="180" t="s">
        <v>812</v>
      </c>
      <c r="D366" s="151" t="s">
        <v>1018</v>
      </c>
      <c r="E366" s="424" t="str">
        <f>C367</f>
        <v xml:space="preserve">莊捷伃 </v>
      </c>
      <c r="F366" s="447"/>
      <c r="G366" s="149"/>
      <c r="H366" s="98"/>
    </row>
    <row r="367" spans="1:8" ht="12.25" customHeight="1" thickBot="1">
      <c r="A367" s="147">
        <v>172</v>
      </c>
      <c r="B367" s="416" t="s">
        <v>1884</v>
      </c>
      <c r="C367" s="416" t="s">
        <v>2575</v>
      </c>
      <c r="D367" s="429" t="s">
        <v>884</v>
      </c>
      <c r="F367" s="447"/>
      <c r="G367" s="149"/>
      <c r="H367" s="98"/>
    </row>
    <row r="368" spans="1:8" ht="12.25" customHeight="1" thickBot="1">
      <c r="A368" s="143" t="s">
        <v>0</v>
      </c>
      <c r="B368" s="180" t="s">
        <v>812</v>
      </c>
      <c r="C368" s="180" t="s">
        <v>812</v>
      </c>
      <c r="D368" s="130"/>
      <c r="F368" s="447" t="s">
        <v>1019</v>
      </c>
      <c r="G368" s="453" t="str">
        <f>F364</f>
        <v xml:space="preserve">趙亭妤 </v>
      </c>
      <c r="H368" s="149" t="s">
        <v>900</v>
      </c>
    </row>
    <row r="369" spans="1:8" ht="12.25" customHeight="1">
      <c r="A369" s="147">
        <v>173</v>
      </c>
      <c r="B369" s="179" t="s">
        <v>812</v>
      </c>
      <c r="C369" s="179" t="s">
        <v>2129</v>
      </c>
      <c r="D369" s="148"/>
      <c r="F369" s="173">
        <v>0.4375</v>
      </c>
      <c r="G369" s="102" t="s">
        <v>7059</v>
      </c>
      <c r="H369" s="98"/>
    </row>
    <row r="370" spans="1:8" ht="12.25" customHeight="1" thickBot="1">
      <c r="A370" s="150"/>
      <c r="B370" s="180" t="s">
        <v>812</v>
      </c>
      <c r="C370" s="180" t="s">
        <v>812</v>
      </c>
      <c r="D370" s="151" t="s">
        <v>1020</v>
      </c>
      <c r="E370" s="421" t="str">
        <f>C371</f>
        <v xml:space="preserve">邱郁喬 </v>
      </c>
      <c r="F370" s="153"/>
      <c r="G370" s="149"/>
      <c r="H370" s="98"/>
    </row>
    <row r="371" spans="1:8" ht="12.25" customHeight="1" thickBot="1">
      <c r="A371" s="147">
        <v>174</v>
      </c>
      <c r="B371" s="416" t="s">
        <v>2576</v>
      </c>
      <c r="C371" s="416" t="s">
        <v>2577</v>
      </c>
      <c r="D371" s="429" t="s">
        <v>884</v>
      </c>
      <c r="E371" s="153"/>
      <c r="F371" s="153"/>
      <c r="G371" s="149" t="s">
        <v>884</v>
      </c>
      <c r="H371" s="98"/>
    </row>
    <row r="372" spans="1:8" ht="12.25" customHeight="1" thickBot="1">
      <c r="A372" s="143" t="s">
        <v>0</v>
      </c>
      <c r="B372" s="180" t="s">
        <v>812</v>
      </c>
      <c r="C372" s="180" t="s">
        <v>812</v>
      </c>
      <c r="D372" s="130"/>
      <c r="E372" s="153" t="s">
        <v>1021</v>
      </c>
      <c r="F372" s="424" t="str">
        <f>E374</f>
        <v xml:space="preserve">林若珩 </v>
      </c>
      <c r="G372" s="149" t="s">
        <v>884</v>
      </c>
      <c r="H372" s="98"/>
    </row>
    <row r="373" spans="1:8" ht="12.25" customHeight="1">
      <c r="A373" s="147">
        <v>175</v>
      </c>
      <c r="B373" s="179" t="s">
        <v>812</v>
      </c>
      <c r="C373" s="179" t="s">
        <v>2146</v>
      </c>
      <c r="D373" s="148"/>
      <c r="E373" s="443">
        <v>0.69444444444444453</v>
      </c>
      <c r="F373" s="98" t="s">
        <v>6852</v>
      </c>
      <c r="G373" s="149" t="s">
        <v>882</v>
      </c>
      <c r="H373" s="98"/>
    </row>
    <row r="374" spans="1:8" ht="12.25" customHeight="1" thickBot="1">
      <c r="A374" s="150"/>
      <c r="B374" s="180" t="s">
        <v>812</v>
      </c>
      <c r="C374" s="180" t="s">
        <v>812</v>
      </c>
      <c r="D374" s="151" t="s">
        <v>1022</v>
      </c>
      <c r="E374" s="449" t="str">
        <f>C375</f>
        <v xml:space="preserve">林若珩 </v>
      </c>
      <c r="F374" s="98"/>
      <c r="G374" s="149"/>
      <c r="H374" s="98"/>
    </row>
    <row r="375" spans="1:8" ht="12.25" customHeight="1" thickBot="1">
      <c r="A375" s="147">
        <v>176</v>
      </c>
      <c r="B375" s="416" t="s">
        <v>2456</v>
      </c>
      <c r="C375" s="416" t="s">
        <v>2578</v>
      </c>
      <c r="D375" s="429" t="s">
        <v>884</v>
      </c>
      <c r="F375" s="52"/>
      <c r="G375" s="149"/>
      <c r="H375" s="98"/>
    </row>
    <row r="376" spans="1:8" ht="12.25" customHeight="1">
      <c r="A376" s="143" t="s">
        <v>0</v>
      </c>
      <c r="B376" s="180" t="s">
        <v>812</v>
      </c>
      <c r="C376" s="180" t="s">
        <v>812</v>
      </c>
      <c r="D376" s="130"/>
      <c r="F376" s="98"/>
      <c r="G376" s="149"/>
      <c r="H376" s="98"/>
    </row>
    <row r="377" spans="1:8" ht="12.25" customHeight="1">
      <c r="A377" s="147">
        <v>177</v>
      </c>
      <c r="B377" s="179" t="s">
        <v>1902</v>
      </c>
      <c r="C377" s="179" t="s">
        <v>2579</v>
      </c>
      <c r="D377" s="148"/>
      <c r="F377" s="98"/>
      <c r="G377" s="149"/>
      <c r="H377" s="98"/>
    </row>
    <row r="378" spans="1:8" ht="12.25" customHeight="1" thickBot="1">
      <c r="A378" s="150"/>
      <c r="B378" s="180" t="s">
        <v>812</v>
      </c>
      <c r="C378" s="180" t="s">
        <v>812</v>
      </c>
      <c r="D378" s="151" t="s">
        <v>1023</v>
      </c>
      <c r="E378" s="421" t="str">
        <f>C379</f>
        <v xml:space="preserve">林家溱 </v>
      </c>
      <c r="F378" s="98"/>
      <c r="G378" s="149"/>
      <c r="H378" s="98"/>
    </row>
    <row r="379" spans="1:8" ht="12.25" customHeight="1" thickBot="1">
      <c r="A379" s="147">
        <v>178</v>
      </c>
      <c r="B379" s="416" t="s">
        <v>2456</v>
      </c>
      <c r="C379" s="416" t="s">
        <v>2580</v>
      </c>
      <c r="D379" s="420">
        <v>0.45833333333333331</v>
      </c>
      <c r="E379" s="153" t="s">
        <v>6746</v>
      </c>
      <c r="F379" s="98"/>
      <c r="G379" s="154"/>
      <c r="H379" s="98"/>
    </row>
    <row r="380" spans="1:8" ht="12.25" customHeight="1" thickBot="1">
      <c r="A380" s="143" t="s">
        <v>0</v>
      </c>
      <c r="B380" s="180" t="s">
        <v>812</v>
      </c>
      <c r="C380" s="180" t="s">
        <v>812</v>
      </c>
      <c r="D380" s="130"/>
      <c r="E380" s="153" t="s">
        <v>1024</v>
      </c>
      <c r="F380" s="421" t="str">
        <f>E382</f>
        <v xml:space="preserve">薛幼佳 </v>
      </c>
      <c r="G380" s="96"/>
      <c r="H380" s="98"/>
    </row>
    <row r="381" spans="1:8" ht="12.25" customHeight="1">
      <c r="A381" s="147">
        <v>179</v>
      </c>
      <c r="B381" s="179" t="s">
        <v>2454</v>
      </c>
      <c r="C381" s="179" t="s">
        <v>2581</v>
      </c>
      <c r="D381" s="148"/>
      <c r="E381" s="443">
        <v>0.69444444444444453</v>
      </c>
      <c r="F381" s="446" t="s">
        <v>7008</v>
      </c>
      <c r="G381" s="149"/>
      <c r="H381" s="98"/>
    </row>
    <row r="382" spans="1:8" ht="12.25" customHeight="1" thickBot="1">
      <c r="A382" s="150"/>
      <c r="B382" s="180" t="s">
        <v>812</v>
      </c>
      <c r="C382" s="180" t="s">
        <v>812</v>
      </c>
      <c r="D382" s="151" t="s">
        <v>1025</v>
      </c>
      <c r="E382" s="449" t="str">
        <f>C383</f>
        <v xml:space="preserve">薛幼佳 </v>
      </c>
      <c r="F382" s="447"/>
      <c r="G382" s="149" t="s">
        <v>884</v>
      </c>
      <c r="H382" s="98"/>
    </row>
    <row r="383" spans="1:8" ht="12.25" customHeight="1" thickBot="1">
      <c r="A383" s="147">
        <v>180</v>
      </c>
      <c r="B383" s="416" t="s">
        <v>2493</v>
      </c>
      <c r="C383" s="416" t="s">
        <v>2582</v>
      </c>
      <c r="D383" s="420">
        <v>0.47916666666666669</v>
      </c>
      <c r="E383" s="98" t="s">
        <v>6754</v>
      </c>
      <c r="F383" s="447"/>
      <c r="G383" s="149"/>
      <c r="H383" s="98"/>
    </row>
    <row r="384" spans="1:8" ht="12.25" customHeight="1" thickBot="1">
      <c r="A384" s="143" t="s">
        <v>0</v>
      </c>
      <c r="B384" s="180" t="s">
        <v>812</v>
      </c>
      <c r="C384" s="180" t="s">
        <v>812</v>
      </c>
      <c r="D384" s="130"/>
      <c r="F384" s="447" t="s">
        <v>1026</v>
      </c>
      <c r="G384" s="453" t="str">
        <f>F380</f>
        <v xml:space="preserve">薛幼佳 </v>
      </c>
      <c r="H384" s="149" t="s">
        <v>901</v>
      </c>
    </row>
    <row r="385" spans="1:8" ht="12.25" customHeight="1">
      <c r="A385" s="147">
        <v>181</v>
      </c>
      <c r="B385" s="179" t="s">
        <v>812</v>
      </c>
      <c r="C385" s="179" t="s">
        <v>2106</v>
      </c>
      <c r="D385" s="148"/>
      <c r="F385" s="173">
        <v>0.4375</v>
      </c>
      <c r="G385" s="102" t="s">
        <v>7066</v>
      </c>
      <c r="H385" s="98"/>
    </row>
    <row r="386" spans="1:8" ht="12.25" customHeight="1" thickBot="1">
      <c r="A386" s="150"/>
      <c r="B386" s="180" t="s">
        <v>812</v>
      </c>
      <c r="C386" s="180" t="s">
        <v>812</v>
      </c>
      <c r="D386" s="151" t="s">
        <v>1027</v>
      </c>
      <c r="E386" s="421" t="str">
        <f>C387</f>
        <v xml:space="preserve">沈玥姍 </v>
      </c>
      <c r="F386" s="153"/>
      <c r="G386" s="149"/>
      <c r="H386" s="98"/>
    </row>
    <row r="387" spans="1:8" ht="12.25" customHeight="1" thickBot="1">
      <c r="A387" s="147">
        <v>182</v>
      </c>
      <c r="B387" s="416" t="s">
        <v>1965</v>
      </c>
      <c r="C387" s="416" t="s">
        <v>2583</v>
      </c>
      <c r="D387" s="429" t="s">
        <v>884</v>
      </c>
      <c r="E387" s="446"/>
      <c r="F387" s="153"/>
      <c r="G387" s="149"/>
      <c r="H387" s="98"/>
    </row>
    <row r="388" spans="1:8" ht="12.25" customHeight="1" thickBot="1">
      <c r="A388" s="143" t="s">
        <v>0</v>
      </c>
      <c r="B388" s="180" t="s">
        <v>812</v>
      </c>
      <c r="C388" s="180" t="s">
        <v>812</v>
      </c>
      <c r="D388" s="130"/>
      <c r="E388" s="447" t="s">
        <v>1028</v>
      </c>
      <c r="F388" s="419" t="str">
        <f>E386</f>
        <v xml:space="preserve">沈玥姍 </v>
      </c>
      <c r="G388" s="149" t="s">
        <v>884</v>
      </c>
      <c r="H388" s="98"/>
    </row>
    <row r="389" spans="1:8" ht="12.25" customHeight="1">
      <c r="A389" s="147">
        <v>183</v>
      </c>
      <c r="B389" s="179" t="s">
        <v>812</v>
      </c>
      <c r="C389" s="179" t="s">
        <v>2053</v>
      </c>
      <c r="D389" s="148"/>
      <c r="E389" s="25">
        <v>0.69444444444444453</v>
      </c>
      <c r="F389" s="98" t="s">
        <v>7009</v>
      </c>
      <c r="G389" s="149"/>
      <c r="H389" s="98"/>
    </row>
    <row r="390" spans="1:8" ht="12.25" customHeight="1" thickBot="1">
      <c r="A390" s="150"/>
      <c r="B390" s="180" t="s">
        <v>812</v>
      </c>
      <c r="C390" s="180" t="s">
        <v>812</v>
      </c>
      <c r="D390" s="151" t="s">
        <v>1029</v>
      </c>
      <c r="E390" s="424" t="str">
        <f>C391</f>
        <v xml:space="preserve">方綺 </v>
      </c>
      <c r="F390" s="98"/>
      <c r="G390" s="149"/>
      <c r="H390" s="98"/>
    </row>
    <row r="391" spans="1:8" ht="12.25" customHeight="1" thickBot="1">
      <c r="A391" s="147">
        <v>184</v>
      </c>
      <c r="B391" s="416" t="s">
        <v>1868</v>
      </c>
      <c r="C391" s="416" t="s">
        <v>2584</v>
      </c>
      <c r="D391" s="429" t="s">
        <v>884</v>
      </c>
      <c r="F391" s="98"/>
      <c r="G391" s="149"/>
      <c r="H391" s="98"/>
    </row>
    <row r="392" spans="1:8" ht="12.25" customHeight="1">
      <c r="A392" s="143" t="s">
        <v>0</v>
      </c>
      <c r="B392" s="180" t="s">
        <v>812</v>
      </c>
      <c r="C392" s="180" t="s">
        <v>812</v>
      </c>
      <c r="D392" s="130"/>
      <c r="F392" s="98"/>
      <c r="G392" s="149"/>
      <c r="H392" s="98"/>
    </row>
    <row r="393" spans="1:8" ht="12.25" customHeight="1">
      <c r="A393" s="147">
        <v>185</v>
      </c>
      <c r="B393" s="179" t="s">
        <v>812</v>
      </c>
      <c r="C393" s="179" t="s">
        <v>2083</v>
      </c>
      <c r="D393" s="148"/>
      <c r="F393" s="98"/>
      <c r="G393" s="149"/>
      <c r="H393" s="98"/>
    </row>
    <row r="394" spans="1:8" ht="12.25" customHeight="1" thickBot="1">
      <c r="A394" s="150"/>
      <c r="B394" s="180" t="s">
        <v>812</v>
      </c>
      <c r="C394" s="180" t="s">
        <v>812</v>
      </c>
      <c r="D394" s="151" t="s">
        <v>1030</v>
      </c>
      <c r="E394" s="421" t="str">
        <f>C395</f>
        <v xml:space="preserve">廖沛靜 </v>
      </c>
      <c r="F394" s="98"/>
      <c r="G394" s="149"/>
      <c r="H394" s="98"/>
    </row>
    <row r="395" spans="1:8" ht="12.25" customHeight="1" thickBot="1">
      <c r="A395" s="147">
        <v>186</v>
      </c>
      <c r="B395" s="416" t="s">
        <v>1929</v>
      </c>
      <c r="C395" s="416" t="s">
        <v>2585</v>
      </c>
      <c r="D395" s="429" t="s">
        <v>884</v>
      </c>
      <c r="E395" s="446"/>
      <c r="F395" s="98"/>
      <c r="G395" s="149"/>
      <c r="H395" s="98"/>
    </row>
    <row r="396" spans="1:8" ht="12.25" customHeight="1" thickBot="1">
      <c r="A396" s="143" t="s">
        <v>0</v>
      </c>
      <c r="B396" s="180" t="s">
        <v>812</v>
      </c>
      <c r="C396" s="180" t="s">
        <v>812</v>
      </c>
      <c r="D396" s="130"/>
      <c r="E396" s="447" t="s">
        <v>1031</v>
      </c>
      <c r="F396" s="423" t="str">
        <f>E394</f>
        <v xml:space="preserve">廖沛靜 </v>
      </c>
      <c r="G396" s="149" t="s">
        <v>884</v>
      </c>
      <c r="H396" s="98"/>
    </row>
    <row r="397" spans="1:8" ht="12.25" customHeight="1">
      <c r="A397" s="147">
        <v>187</v>
      </c>
      <c r="B397" s="179" t="s">
        <v>812</v>
      </c>
      <c r="C397" s="179" t="s">
        <v>2066</v>
      </c>
      <c r="D397" s="148"/>
      <c r="E397" s="25">
        <v>0.69444444444444453</v>
      </c>
      <c r="F397" s="446" t="s">
        <v>7015</v>
      </c>
      <c r="G397" s="149"/>
      <c r="H397" s="98"/>
    </row>
    <row r="398" spans="1:8" ht="12.25" customHeight="1" thickBot="1">
      <c r="A398" s="150"/>
      <c r="B398" s="180" t="s">
        <v>812</v>
      </c>
      <c r="C398" s="180" t="s">
        <v>812</v>
      </c>
      <c r="D398" s="151" t="s">
        <v>1032</v>
      </c>
      <c r="E398" s="424" t="str">
        <f>C399</f>
        <v xml:space="preserve">范于珊 </v>
      </c>
      <c r="F398" s="447"/>
      <c r="G398" s="149"/>
      <c r="H398" s="98"/>
    </row>
    <row r="399" spans="1:8" ht="12.25" customHeight="1" thickBot="1">
      <c r="A399" s="147">
        <v>188</v>
      </c>
      <c r="B399" s="416" t="s">
        <v>1898</v>
      </c>
      <c r="C399" s="416" t="s">
        <v>2586</v>
      </c>
      <c r="D399" s="429" t="s">
        <v>884</v>
      </c>
      <c r="F399" s="447"/>
      <c r="G399" s="149"/>
      <c r="H399" s="98"/>
    </row>
    <row r="400" spans="1:8" ht="12.25" customHeight="1" thickBot="1">
      <c r="A400" s="143" t="s">
        <v>0</v>
      </c>
      <c r="B400" s="180" t="s">
        <v>812</v>
      </c>
      <c r="C400" s="180" t="s">
        <v>812</v>
      </c>
      <c r="D400" s="130"/>
      <c r="F400" s="447" t="s">
        <v>1033</v>
      </c>
      <c r="G400" s="453" t="str">
        <f>F396</f>
        <v xml:space="preserve">廖沛靜 </v>
      </c>
      <c r="H400" s="149" t="s">
        <v>902</v>
      </c>
    </row>
    <row r="401" spans="1:8" ht="12.25" customHeight="1">
      <c r="A401" s="147">
        <v>189</v>
      </c>
      <c r="B401" s="179" t="s">
        <v>812</v>
      </c>
      <c r="C401" s="179" t="s">
        <v>2091</v>
      </c>
      <c r="D401" s="148"/>
      <c r="F401" s="173">
        <v>0.4375</v>
      </c>
      <c r="G401" s="102" t="s">
        <v>7062</v>
      </c>
      <c r="H401" s="98"/>
    </row>
    <row r="402" spans="1:8" ht="12.25" customHeight="1" thickBot="1">
      <c r="A402" s="150"/>
      <c r="B402" s="180" t="s">
        <v>812</v>
      </c>
      <c r="C402" s="180" t="s">
        <v>812</v>
      </c>
      <c r="D402" s="151" t="s">
        <v>1034</v>
      </c>
      <c r="E402" s="421" t="str">
        <f>C403</f>
        <v xml:space="preserve">郭彥琦 </v>
      </c>
      <c r="F402" s="153"/>
      <c r="G402" s="149"/>
      <c r="H402" s="98"/>
    </row>
    <row r="403" spans="1:8" ht="12.25" customHeight="1" thickBot="1">
      <c r="A403" s="147">
        <v>190</v>
      </c>
      <c r="B403" s="416" t="s">
        <v>2132</v>
      </c>
      <c r="C403" s="416" t="s">
        <v>2587</v>
      </c>
      <c r="D403" s="429" t="s">
        <v>884</v>
      </c>
      <c r="E403" s="153"/>
      <c r="F403" s="153"/>
      <c r="G403" s="149"/>
      <c r="H403" s="98"/>
    </row>
    <row r="404" spans="1:8" ht="12.25" customHeight="1" thickBot="1">
      <c r="A404" s="143" t="s">
        <v>0</v>
      </c>
      <c r="B404" s="180" t="s">
        <v>812</v>
      </c>
      <c r="C404" s="180" t="s">
        <v>812</v>
      </c>
      <c r="D404" s="130"/>
      <c r="E404" s="153" t="s">
        <v>1035</v>
      </c>
      <c r="F404" s="424" t="str">
        <f>E406</f>
        <v xml:space="preserve">周芸安 </v>
      </c>
      <c r="G404" s="96"/>
      <c r="H404" s="98"/>
    </row>
    <row r="405" spans="1:8" ht="12.25" customHeight="1">
      <c r="A405" s="147">
        <v>191</v>
      </c>
      <c r="B405" s="179" t="s">
        <v>812</v>
      </c>
      <c r="C405" s="179" t="s">
        <v>2039</v>
      </c>
      <c r="D405" s="148" t="s">
        <v>883</v>
      </c>
      <c r="E405" s="443">
        <v>0.69444444444444453</v>
      </c>
      <c r="F405" s="98" t="s">
        <v>7010</v>
      </c>
      <c r="G405" s="149"/>
      <c r="H405" s="98"/>
    </row>
    <row r="406" spans="1:8" ht="12.25" customHeight="1" thickBot="1">
      <c r="A406" s="150"/>
      <c r="B406" s="180" t="s">
        <v>812</v>
      </c>
      <c r="C406" s="180" t="s">
        <v>812</v>
      </c>
      <c r="D406" s="151" t="s">
        <v>1036</v>
      </c>
      <c r="E406" s="449" t="str">
        <f>C407</f>
        <v xml:space="preserve">周芸安 </v>
      </c>
      <c r="F406" s="98"/>
      <c r="G406" s="149"/>
      <c r="H406" s="98"/>
    </row>
    <row r="407" spans="1:8" ht="12.25" customHeight="1" thickBot="1">
      <c r="A407" s="147">
        <v>192</v>
      </c>
      <c r="B407" s="416" t="s">
        <v>2473</v>
      </c>
      <c r="C407" s="416" t="s">
        <v>2588</v>
      </c>
      <c r="D407" s="429" t="s">
        <v>884</v>
      </c>
      <c r="E407" s="99"/>
      <c r="F407" s="129"/>
      <c r="G407" s="149"/>
      <c r="H407" s="128"/>
    </row>
    <row r="408" spans="1:8" ht="12.25" customHeight="1">
      <c r="A408" s="143" t="s">
        <v>0</v>
      </c>
      <c r="B408" s="157"/>
      <c r="C408" s="157" t="s">
        <v>884</v>
      </c>
      <c r="F408" s="98"/>
      <c r="G408" s="149"/>
      <c r="H408" s="98"/>
    </row>
    <row r="409" spans="1:8" s="71" customFormat="1" ht="12.25" customHeight="1">
      <c r="A409" s="72"/>
      <c r="B409" s="76"/>
      <c r="C409" s="76"/>
      <c r="D409" s="75"/>
      <c r="E409" s="74"/>
      <c r="F409" s="73"/>
      <c r="G409" s="158"/>
    </row>
    <row r="410" spans="1:8" s="71" customFormat="1" ht="12.25" customHeight="1">
      <c r="A410" s="72"/>
      <c r="B410" s="92" t="s">
        <v>755</v>
      </c>
      <c r="C410" s="76"/>
      <c r="D410" s="78" t="s">
        <v>67</v>
      </c>
      <c r="E410" s="78" t="s">
        <v>67</v>
      </c>
      <c r="F410" s="78" t="s">
        <v>67</v>
      </c>
      <c r="G410" s="158" t="s">
        <v>884</v>
      </c>
    </row>
    <row r="411" spans="1:8" s="142" customFormat="1" ht="12.25" customHeight="1">
      <c r="A411" s="143" t="s">
        <v>0</v>
      </c>
      <c r="B411" s="144"/>
      <c r="C411" s="144"/>
      <c r="D411" s="145" t="s">
        <v>5301</v>
      </c>
      <c r="E411" s="145" t="s">
        <v>3364</v>
      </c>
      <c r="F411" s="145" t="s">
        <v>3363</v>
      </c>
      <c r="G411" s="146"/>
      <c r="H411" s="145"/>
    </row>
    <row r="412" spans="1:8" s="142" customFormat="1" ht="12.25" customHeight="1">
      <c r="A412" s="143"/>
      <c r="B412" s="144"/>
      <c r="C412" s="144"/>
      <c r="D412" s="145"/>
      <c r="E412" s="145"/>
      <c r="F412" s="145"/>
      <c r="G412" s="146"/>
      <c r="H412" s="145"/>
    </row>
    <row r="413" spans="1:8" ht="12.25" customHeight="1" thickBot="1">
      <c r="A413" s="147">
        <v>193</v>
      </c>
      <c r="B413" s="416" t="s">
        <v>2070</v>
      </c>
      <c r="C413" s="416" t="s">
        <v>2589</v>
      </c>
      <c r="D413" s="417"/>
      <c r="F413" s="98"/>
      <c r="G413" s="149"/>
      <c r="H413" s="98"/>
    </row>
    <row r="414" spans="1:8" ht="12.25" customHeight="1" thickBot="1">
      <c r="A414" s="150"/>
      <c r="B414" s="180" t="s">
        <v>812</v>
      </c>
      <c r="C414" s="180" t="s">
        <v>812</v>
      </c>
      <c r="D414" s="418" t="s">
        <v>1037</v>
      </c>
      <c r="E414" s="423" t="str">
        <f>C413</f>
        <v xml:space="preserve">邱湘婷 </v>
      </c>
      <c r="F414" s="98"/>
      <c r="G414" s="149"/>
      <c r="H414" s="98"/>
    </row>
    <row r="415" spans="1:8" ht="12.25" customHeight="1">
      <c r="A415" s="147">
        <v>194</v>
      </c>
      <c r="B415" s="179" t="s">
        <v>1884</v>
      </c>
      <c r="C415" s="179" t="s">
        <v>2590</v>
      </c>
      <c r="D415" s="156">
        <v>0.47916666666666669</v>
      </c>
      <c r="E415" s="446" t="s">
        <v>6747</v>
      </c>
      <c r="F415" s="98"/>
      <c r="G415" s="149"/>
      <c r="H415" s="98"/>
    </row>
    <row r="416" spans="1:8" ht="12.25" customHeight="1" thickBot="1">
      <c r="A416" s="143" t="s">
        <v>0</v>
      </c>
      <c r="B416" s="180" t="s">
        <v>812</v>
      </c>
      <c r="C416" s="180" t="s">
        <v>812</v>
      </c>
      <c r="D416" s="130"/>
      <c r="E416" s="447" t="s">
        <v>1038</v>
      </c>
      <c r="F416" s="423" t="str">
        <f>E414</f>
        <v xml:space="preserve">邱湘婷 </v>
      </c>
      <c r="G416" s="96"/>
      <c r="H416" s="98"/>
    </row>
    <row r="417" spans="1:8" ht="12.25" customHeight="1">
      <c r="A417" s="147">
        <v>195</v>
      </c>
      <c r="B417" s="179" t="s">
        <v>1888</v>
      </c>
      <c r="C417" s="263" t="s">
        <v>2591</v>
      </c>
      <c r="D417" s="148"/>
      <c r="E417" s="25">
        <v>0.69444444444444453</v>
      </c>
      <c r="F417" s="153" t="s">
        <v>7018</v>
      </c>
      <c r="G417" s="149"/>
      <c r="H417" s="98"/>
    </row>
    <row r="418" spans="1:8" ht="12.25" customHeight="1" thickBot="1">
      <c r="A418" s="150"/>
      <c r="B418" s="180" t="s">
        <v>812</v>
      </c>
      <c r="C418" s="180" t="s">
        <v>812</v>
      </c>
      <c r="D418" s="151" t="s">
        <v>1039</v>
      </c>
      <c r="E418" s="424" t="str">
        <f>C419</f>
        <v xml:space="preserve">周宥均 </v>
      </c>
      <c r="F418" s="153"/>
      <c r="G418" s="149"/>
      <c r="H418" s="98"/>
    </row>
    <row r="419" spans="1:8" ht="12.25" customHeight="1" thickBot="1">
      <c r="A419" s="147">
        <v>196</v>
      </c>
      <c r="B419" s="416" t="s">
        <v>1947</v>
      </c>
      <c r="C419" s="416" t="s">
        <v>2592</v>
      </c>
      <c r="D419" s="420">
        <v>0.47916666666666669</v>
      </c>
      <c r="E419" s="98" t="s">
        <v>6683</v>
      </c>
      <c r="F419" s="153"/>
      <c r="G419" s="154"/>
      <c r="H419" s="98"/>
    </row>
    <row r="420" spans="1:8" ht="12.25" customHeight="1" thickBot="1">
      <c r="A420" s="143" t="s">
        <v>0</v>
      </c>
      <c r="B420" s="180" t="s">
        <v>812</v>
      </c>
      <c r="C420" s="180" t="s">
        <v>812</v>
      </c>
      <c r="D420" s="130"/>
      <c r="F420" s="153" t="s">
        <v>1040</v>
      </c>
      <c r="G420" s="454" t="str">
        <f>F424</f>
        <v xml:space="preserve">謝宜岑 </v>
      </c>
      <c r="H420" s="149" t="s">
        <v>903</v>
      </c>
    </row>
    <row r="421" spans="1:8" ht="12.25" customHeight="1">
      <c r="A421" s="147">
        <v>197</v>
      </c>
      <c r="B421" s="179" t="s">
        <v>1877</v>
      </c>
      <c r="C421" s="179" t="s">
        <v>2593</v>
      </c>
      <c r="D421" s="148"/>
      <c r="F421" s="455">
        <v>0.45833333333333331</v>
      </c>
      <c r="G421" s="102" t="s">
        <v>7063</v>
      </c>
      <c r="H421" s="98"/>
    </row>
    <row r="422" spans="1:8" ht="12.25" customHeight="1" thickBot="1">
      <c r="A422" s="150"/>
      <c r="B422" s="180" t="s">
        <v>812</v>
      </c>
      <c r="C422" s="180" t="s">
        <v>812</v>
      </c>
      <c r="D422" s="151" t="s">
        <v>1041</v>
      </c>
      <c r="E422" s="421" t="str">
        <f>C423</f>
        <v xml:space="preserve">曾宜安 </v>
      </c>
      <c r="F422" s="447"/>
      <c r="G422" s="149"/>
      <c r="H422" s="98"/>
    </row>
    <row r="423" spans="1:8" ht="12.25" customHeight="1" thickBot="1">
      <c r="A423" s="147">
        <v>198</v>
      </c>
      <c r="B423" s="416" t="s">
        <v>2594</v>
      </c>
      <c r="C423" s="416" t="s">
        <v>2595</v>
      </c>
      <c r="D423" s="420">
        <v>0.47916666666666669</v>
      </c>
      <c r="E423" s="153" t="s">
        <v>6748</v>
      </c>
      <c r="F423" s="447"/>
      <c r="G423" s="149"/>
      <c r="H423" s="98"/>
    </row>
    <row r="424" spans="1:8" ht="12.25" customHeight="1" thickBot="1">
      <c r="A424" s="143" t="s">
        <v>0</v>
      </c>
      <c r="B424" s="180" t="s">
        <v>812</v>
      </c>
      <c r="C424" s="180" t="s">
        <v>812</v>
      </c>
      <c r="D424" s="130"/>
      <c r="E424" s="153" t="s">
        <v>1042</v>
      </c>
      <c r="F424" s="449" t="str">
        <f>E426</f>
        <v xml:space="preserve">謝宜岑 </v>
      </c>
      <c r="G424" s="149" t="s">
        <v>884</v>
      </c>
      <c r="H424" s="98"/>
    </row>
    <row r="425" spans="1:8" ht="12.25" customHeight="1">
      <c r="A425" s="147">
        <v>199</v>
      </c>
      <c r="B425" s="179" t="s">
        <v>812</v>
      </c>
      <c r="C425" s="179" t="s">
        <v>2265</v>
      </c>
      <c r="D425" s="148"/>
      <c r="E425" s="443">
        <v>0.71527777777777779</v>
      </c>
      <c r="F425" s="98" t="s">
        <v>7011</v>
      </c>
      <c r="G425" s="154"/>
      <c r="H425" s="98"/>
    </row>
    <row r="426" spans="1:8" ht="12.25" customHeight="1" thickBot="1">
      <c r="A426" s="150"/>
      <c r="B426" s="180" t="s">
        <v>812</v>
      </c>
      <c r="C426" s="180" t="s">
        <v>812</v>
      </c>
      <c r="D426" s="151" t="s">
        <v>1043</v>
      </c>
      <c r="E426" s="449" t="str">
        <f>C427</f>
        <v xml:space="preserve">謝宜岑 </v>
      </c>
      <c r="F426" s="98"/>
      <c r="G426" s="149"/>
      <c r="H426" s="98"/>
    </row>
    <row r="427" spans="1:8" ht="12.25" customHeight="1" thickBot="1">
      <c r="A427" s="147">
        <v>200</v>
      </c>
      <c r="B427" s="416" t="s">
        <v>2473</v>
      </c>
      <c r="C427" s="416" t="s">
        <v>2596</v>
      </c>
      <c r="D427" s="429" t="s">
        <v>884</v>
      </c>
      <c r="F427" s="52"/>
      <c r="G427" s="149"/>
      <c r="H427" s="98"/>
    </row>
    <row r="428" spans="1:8" ht="12.25" customHeight="1">
      <c r="A428" s="143" t="s">
        <v>0</v>
      </c>
      <c r="B428" s="180" t="s">
        <v>812</v>
      </c>
      <c r="C428" s="180" t="s">
        <v>812</v>
      </c>
      <c r="D428" s="130"/>
      <c r="F428" s="98"/>
      <c r="G428" s="149"/>
      <c r="H428" s="98"/>
    </row>
    <row r="429" spans="1:8" ht="12.25" customHeight="1">
      <c r="A429" s="147">
        <v>201</v>
      </c>
      <c r="B429" s="179" t="s">
        <v>812</v>
      </c>
      <c r="C429" s="179" t="s">
        <v>2303</v>
      </c>
      <c r="D429" s="148"/>
      <c r="F429" s="98"/>
      <c r="G429" s="149"/>
      <c r="H429" s="98"/>
    </row>
    <row r="430" spans="1:8" ht="12.25" customHeight="1" thickBot="1">
      <c r="A430" s="150"/>
      <c r="B430" s="180" t="s">
        <v>812</v>
      </c>
      <c r="C430" s="180" t="s">
        <v>812</v>
      </c>
      <c r="D430" s="151" t="s">
        <v>1044</v>
      </c>
      <c r="E430" s="421" t="str">
        <f>C431</f>
        <v xml:space="preserve">陳誼瑄 </v>
      </c>
      <c r="F430" s="98"/>
      <c r="G430" s="149" t="s">
        <v>884</v>
      </c>
      <c r="H430" s="98"/>
    </row>
    <row r="431" spans="1:8" ht="12.25" customHeight="1" thickBot="1">
      <c r="A431" s="147">
        <v>202</v>
      </c>
      <c r="B431" s="416" t="s">
        <v>2456</v>
      </c>
      <c r="C431" s="416" t="s">
        <v>2597</v>
      </c>
      <c r="D431" s="429" t="s">
        <v>884</v>
      </c>
      <c r="E431" s="153"/>
      <c r="F431" s="98"/>
      <c r="G431" s="154"/>
      <c r="H431" s="98"/>
    </row>
    <row r="432" spans="1:8" ht="12.25" customHeight="1" thickBot="1">
      <c r="A432" s="143" t="s">
        <v>0</v>
      </c>
      <c r="B432" s="180" t="s">
        <v>812</v>
      </c>
      <c r="C432" s="180" t="s">
        <v>812</v>
      </c>
      <c r="D432" s="130"/>
      <c r="E432" s="153" t="s">
        <v>1045</v>
      </c>
      <c r="F432" s="421" t="str">
        <f>E434</f>
        <v xml:space="preserve">謝宜恩 </v>
      </c>
      <c r="G432" s="149" t="s">
        <v>884</v>
      </c>
      <c r="H432" s="98"/>
    </row>
    <row r="433" spans="1:8" ht="12.25" customHeight="1">
      <c r="A433" s="147">
        <v>203</v>
      </c>
      <c r="B433" s="179" t="s">
        <v>812</v>
      </c>
      <c r="C433" s="179" t="s">
        <v>2252</v>
      </c>
      <c r="D433" s="148"/>
      <c r="E433" s="443">
        <v>0.71527777777777779</v>
      </c>
      <c r="F433" s="446" t="s">
        <v>7012</v>
      </c>
      <c r="G433" s="149"/>
      <c r="H433" s="98"/>
    </row>
    <row r="434" spans="1:8" ht="12.25" customHeight="1" thickBot="1">
      <c r="A434" s="150"/>
      <c r="B434" s="180" t="s">
        <v>812</v>
      </c>
      <c r="C434" s="180" t="s">
        <v>812</v>
      </c>
      <c r="D434" s="151" t="s">
        <v>1046</v>
      </c>
      <c r="E434" s="449" t="str">
        <f>C435</f>
        <v xml:space="preserve">謝宜恩 </v>
      </c>
      <c r="F434" s="447"/>
      <c r="G434" s="149"/>
      <c r="H434" s="98"/>
    </row>
    <row r="435" spans="1:8" ht="12.25" customHeight="1" thickBot="1">
      <c r="A435" s="147">
        <v>204</v>
      </c>
      <c r="B435" s="416" t="s">
        <v>2493</v>
      </c>
      <c r="C435" s="416" t="s">
        <v>2598</v>
      </c>
      <c r="D435" s="428" t="s">
        <v>884</v>
      </c>
      <c r="F435" s="447"/>
      <c r="G435" s="149"/>
      <c r="H435" s="98"/>
    </row>
    <row r="436" spans="1:8" ht="12.25" customHeight="1" thickBot="1">
      <c r="A436" s="143" t="s">
        <v>0</v>
      </c>
      <c r="B436" s="180" t="s">
        <v>812</v>
      </c>
      <c r="C436" s="180" t="s">
        <v>812</v>
      </c>
      <c r="D436" s="130"/>
      <c r="F436" s="447" t="s">
        <v>1047</v>
      </c>
      <c r="G436" s="453" t="str">
        <f>F432</f>
        <v xml:space="preserve">謝宜恩 </v>
      </c>
      <c r="H436" s="149" t="s">
        <v>904</v>
      </c>
    </row>
    <row r="437" spans="1:8" ht="12.25" customHeight="1">
      <c r="A437" s="147">
        <v>205</v>
      </c>
      <c r="B437" s="179" t="s">
        <v>812</v>
      </c>
      <c r="C437" s="179" t="s">
        <v>2295</v>
      </c>
      <c r="D437" s="148"/>
      <c r="F437" s="173">
        <v>0.45833333333333331</v>
      </c>
      <c r="G437" s="102" t="s">
        <v>7064</v>
      </c>
      <c r="H437" s="98"/>
    </row>
    <row r="438" spans="1:8" ht="12.25" customHeight="1" thickBot="1">
      <c r="A438" s="150"/>
      <c r="B438" s="180" t="s">
        <v>812</v>
      </c>
      <c r="C438" s="180" t="s">
        <v>812</v>
      </c>
      <c r="D438" s="151" t="s">
        <v>1048</v>
      </c>
      <c r="E438" s="421" t="str">
        <f>C439</f>
        <v xml:space="preserve">許羿鵑 </v>
      </c>
      <c r="F438" s="153"/>
      <c r="G438" s="149"/>
      <c r="H438" s="98"/>
    </row>
    <row r="439" spans="1:8" ht="12.25" customHeight="1" thickBot="1">
      <c r="A439" s="147">
        <v>206</v>
      </c>
      <c r="B439" s="416" t="s">
        <v>1882</v>
      </c>
      <c r="C439" s="416" t="s">
        <v>2599</v>
      </c>
      <c r="D439" s="429" t="s">
        <v>884</v>
      </c>
      <c r="E439" s="153"/>
      <c r="F439" s="153"/>
      <c r="G439" s="149" t="s">
        <v>884</v>
      </c>
      <c r="H439" s="98"/>
    </row>
    <row r="440" spans="1:8" ht="12.25" customHeight="1" thickBot="1">
      <c r="A440" s="143" t="s">
        <v>0</v>
      </c>
      <c r="B440" s="180" t="s">
        <v>812</v>
      </c>
      <c r="C440" s="180" t="s">
        <v>812</v>
      </c>
      <c r="D440" s="130"/>
      <c r="E440" s="153" t="s">
        <v>1049</v>
      </c>
      <c r="F440" s="424" t="str">
        <f>E442</f>
        <v xml:space="preserve">姜均妍 </v>
      </c>
      <c r="G440" s="96"/>
      <c r="H440" s="98"/>
    </row>
    <row r="441" spans="1:8" ht="12.25" customHeight="1">
      <c r="A441" s="147">
        <v>207</v>
      </c>
      <c r="B441" s="179" t="s">
        <v>812</v>
      </c>
      <c r="C441" s="179" t="s">
        <v>2276</v>
      </c>
      <c r="D441" s="148"/>
      <c r="E441" s="443">
        <v>0.71527777777777779</v>
      </c>
      <c r="F441" s="98" t="s">
        <v>7016</v>
      </c>
      <c r="G441" s="154"/>
      <c r="H441" s="98"/>
    </row>
    <row r="442" spans="1:8" ht="12.25" customHeight="1" thickBot="1">
      <c r="A442" s="150"/>
      <c r="B442" s="180" t="s">
        <v>812</v>
      </c>
      <c r="C442" s="180" t="s">
        <v>812</v>
      </c>
      <c r="D442" s="151" t="s">
        <v>1050</v>
      </c>
      <c r="E442" s="449" t="str">
        <f>C443</f>
        <v xml:space="preserve">姜均妍 </v>
      </c>
      <c r="F442" s="98"/>
      <c r="G442" s="149"/>
      <c r="H442" s="98"/>
    </row>
    <row r="443" spans="1:8" ht="12.25" customHeight="1" thickBot="1">
      <c r="A443" s="147">
        <v>208</v>
      </c>
      <c r="B443" s="416" t="s">
        <v>2003</v>
      </c>
      <c r="C443" s="416" t="s">
        <v>2600</v>
      </c>
      <c r="D443" s="429" t="s">
        <v>884</v>
      </c>
      <c r="F443" s="52"/>
      <c r="G443" s="149"/>
      <c r="H443" s="98"/>
    </row>
    <row r="444" spans="1:8" ht="12.25" customHeight="1">
      <c r="A444" s="143" t="s">
        <v>0</v>
      </c>
      <c r="B444" s="180" t="s">
        <v>812</v>
      </c>
      <c r="C444" s="180" t="s">
        <v>812</v>
      </c>
      <c r="D444" s="130"/>
      <c r="F444" s="98"/>
      <c r="G444" s="149"/>
      <c r="H444" s="98"/>
    </row>
    <row r="445" spans="1:8" ht="12.25" customHeight="1">
      <c r="A445" s="147">
        <v>209</v>
      </c>
      <c r="B445" s="179" t="s">
        <v>2601</v>
      </c>
      <c r="C445" s="179" t="s">
        <v>2602</v>
      </c>
      <c r="D445" s="148"/>
      <c r="F445" s="98"/>
      <c r="G445" s="149"/>
      <c r="H445" s="98"/>
    </row>
    <row r="446" spans="1:8" ht="12.25" customHeight="1" thickBot="1">
      <c r="A446" s="150"/>
      <c r="B446" s="180" t="s">
        <v>812</v>
      </c>
      <c r="C446" s="180" t="s">
        <v>812</v>
      </c>
      <c r="D446" s="151" t="s">
        <v>1051</v>
      </c>
      <c r="E446" s="421" t="str">
        <f>C447</f>
        <v xml:space="preserve">李沛諭 </v>
      </c>
      <c r="F446" s="98"/>
      <c r="G446" s="149"/>
      <c r="H446" s="98"/>
    </row>
    <row r="447" spans="1:8" ht="12.25" customHeight="1" thickBot="1">
      <c r="A447" s="147">
        <v>210</v>
      </c>
      <c r="B447" s="416" t="s">
        <v>1957</v>
      </c>
      <c r="C447" s="416" t="s">
        <v>2603</v>
      </c>
      <c r="D447" s="420">
        <v>0.47916666666666669</v>
      </c>
      <c r="E447" s="446" t="s">
        <v>6749</v>
      </c>
      <c r="F447" s="98"/>
      <c r="G447" s="154"/>
      <c r="H447" s="98"/>
    </row>
    <row r="448" spans="1:8" ht="12.25" customHeight="1" thickBot="1">
      <c r="A448" s="143" t="s">
        <v>0</v>
      </c>
      <c r="B448" s="180" t="s">
        <v>812</v>
      </c>
      <c r="C448" s="180" t="s">
        <v>812</v>
      </c>
      <c r="D448" s="130"/>
      <c r="E448" s="447" t="s">
        <v>1052</v>
      </c>
      <c r="F448" s="423" t="str">
        <f>E446</f>
        <v xml:space="preserve">李沛諭 </v>
      </c>
      <c r="G448" s="96"/>
      <c r="H448" s="98"/>
    </row>
    <row r="449" spans="1:8" ht="12.25" customHeight="1" thickBot="1">
      <c r="A449" s="147">
        <v>211</v>
      </c>
      <c r="B449" s="416" t="s">
        <v>2604</v>
      </c>
      <c r="C449" s="416" t="s">
        <v>2605</v>
      </c>
      <c r="D449" s="417"/>
      <c r="E449" s="25">
        <v>0.71527777777777779</v>
      </c>
      <c r="F449" s="446" t="s">
        <v>7019</v>
      </c>
      <c r="G449" s="149"/>
      <c r="H449" s="98"/>
    </row>
    <row r="450" spans="1:8" ht="12.25" customHeight="1" thickBot="1">
      <c r="A450" s="150"/>
      <c r="B450" s="180" t="s">
        <v>812</v>
      </c>
      <c r="C450" s="180" t="s">
        <v>812</v>
      </c>
      <c r="D450" s="418" t="s">
        <v>1053</v>
      </c>
      <c r="E450" s="419" t="str">
        <f>C449</f>
        <v xml:space="preserve">許曈 </v>
      </c>
      <c r="F450" s="447"/>
      <c r="G450" s="149" t="s">
        <v>884</v>
      </c>
      <c r="H450" s="98"/>
    </row>
    <row r="451" spans="1:8" ht="12.25" customHeight="1">
      <c r="A451" s="147">
        <v>212</v>
      </c>
      <c r="B451" s="179" t="s">
        <v>1965</v>
      </c>
      <c r="C451" s="179" t="s">
        <v>2606</v>
      </c>
      <c r="D451" s="156">
        <v>0.47916666666666669</v>
      </c>
      <c r="E451" s="98" t="s">
        <v>6750</v>
      </c>
      <c r="F451" s="447"/>
      <c r="G451" s="149"/>
      <c r="H451" s="98"/>
    </row>
    <row r="452" spans="1:8" ht="12.25" customHeight="1" thickBot="1">
      <c r="A452" s="143" t="s">
        <v>0</v>
      </c>
      <c r="B452" s="180" t="s">
        <v>812</v>
      </c>
      <c r="C452" s="180" t="s">
        <v>812</v>
      </c>
      <c r="D452" s="130"/>
      <c r="F452" s="447" t="s">
        <v>1054</v>
      </c>
      <c r="G452" s="453" t="str">
        <f>F448</f>
        <v xml:space="preserve">李沛諭 </v>
      </c>
      <c r="H452" s="149" t="s">
        <v>905</v>
      </c>
    </row>
    <row r="453" spans="1:8" ht="12.25" customHeight="1">
      <c r="A453" s="147">
        <v>213</v>
      </c>
      <c r="B453" s="179" t="s">
        <v>812</v>
      </c>
      <c r="C453" s="179" t="s">
        <v>2607</v>
      </c>
      <c r="D453" s="148"/>
      <c r="F453" s="173">
        <v>0.45833333333333331</v>
      </c>
      <c r="G453" s="102" t="s">
        <v>7070</v>
      </c>
      <c r="H453" s="98"/>
    </row>
    <row r="454" spans="1:8" ht="12.25" customHeight="1" thickBot="1">
      <c r="A454" s="150"/>
      <c r="B454" s="180" t="s">
        <v>812</v>
      </c>
      <c r="C454" s="180" t="s">
        <v>812</v>
      </c>
      <c r="D454" s="151" t="s">
        <v>1055</v>
      </c>
      <c r="E454" s="421" t="str">
        <f>C455</f>
        <v xml:space="preserve">陳品容 </v>
      </c>
      <c r="F454" s="153"/>
      <c r="G454" s="149"/>
      <c r="H454" s="98"/>
    </row>
    <row r="455" spans="1:8" ht="12.25" customHeight="1" thickBot="1">
      <c r="A455" s="147">
        <v>214</v>
      </c>
      <c r="B455" s="416" t="s">
        <v>1912</v>
      </c>
      <c r="C455" s="416" t="s">
        <v>2608</v>
      </c>
      <c r="D455" s="429" t="s">
        <v>884</v>
      </c>
      <c r="E455" s="446"/>
      <c r="F455" s="153"/>
      <c r="G455" s="149"/>
      <c r="H455" s="98"/>
    </row>
    <row r="456" spans="1:8" ht="12.25" customHeight="1" thickBot="1">
      <c r="A456" s="143" t="s">
        <v>0</v>
      </c>
      <c r="B456" s="180" t="s">
        <v>812</v>
      </c>
      <c r="C456" s="180" t="s">
        <v>812</v>
      </c>
      <c r="D456" s="130"/>
      <c r="E456" s="447" t="s">
        <v>1056</v>
      </c>
      <c r="F456" s="419" t="str">
        <f>E454</f>
        <v xml:space="preserve">陳品容 </v>
      </c>
      <c r="G456" s="149" t="s">
        <v>884</v>
      </c>
      <c r="H456" s="98"/>
    </row>
    <row r="457" spans="1:8" ht="12.25" customHeight="1">
      <c r="A457" s="147">
        <v>215</v>
      </c>
      <c r="B457" s="179" t="s">
        <v>812</v>
      </c>
      <c r="C457" s="179" t="s">
        <v>2232</v>
      </c>
      <c r="D457" s="148"/>
      <c r="E457" s="25">
        <v>0.71527777777777779</v>
      </c>
      <c r="F457" s="98" t="s">
        <v>7023</v>
      </c>
      <c r="G457" s="149"/>
      <c r="H457" s="98"/>
    </row>
    <row r="458" spans="1:8" ht="12.25" customHeight="1" thickBot="1">
      <c r="A458" s="150"/>
      <c r="B458" s="180" t="s">
        <v>812</v>
      </c>
      <c r="C458" s="180" t="s">
        <v>812</v>
      </c>
      <c r="D458" s="151" t="s">
        <v>1057</v>
      </c>
      <c r="E458" s="424" t="str">
        <f>C459</f>
        <v xml:space="preserve">盧詩涵 </v>
      </c>
      <c r="F458" s="98"/>
      <c r="G458" s="149"/>
      <c r="H458" s="98"/>
    </row>
    <row r="459" spans="1:8" ht="12.25" customHeight="1" thickBot="1">
      <c r="A459" s="147">
        <v>216</v>
      </c>
      <c r="B459" s="416" t="s">
        <v>1853</v>
      </c>
      <c r="C459" s="416" t="s">
        <v>2609</v>
      </c>
      <c r="D459" s="429" t="s">
        <v>884</v>
      </c>
      <c r="F459" s="98"/>
      <c r="G459" s="149"/>
      <c r="H459" s="98"/>
    </row>
    <row r="460" spans="1:8" ht="12.25" customHeight="1">
      <c r="A460" s="143" t="s">
        <v>0</v>
      </c>
      <c r="B460" s="180" t="s">
        <v>812</v>
      </c>
      <c r="C460" s="180" t="s">
        <v>812</v>
      </c>
      <c r="D460" s="130"/>
      <c r="F460" s="98"/>
      <c r="G460" s="149"/>
      <c r="H460" s="98"/>
    </row>
    <row r="461" spans="1:8" ht="12.25" customHeight="1">
      <c r="A461" s="147">
        <v>217</v>
      </c>
      <c r="B461" s="179" t="s">
        <v>812</v>
      </c>
      <c r="C461" s="179" t="s">
        <v>2200</v>
      </c>
      <c r="D461" s="148"/>
      <c r="F461" s="98"/>
      <c r="G461" s="149"/>
      <c r="H461" s="98"/>
    </row>
    <row r="462" spans="1:8" ht="12.25" customHeight="1" thickBot="1">
      <c r="A462" s="150"/>
      <c r="B462" s="180" t="s">
        <v>812</v>
      </c>
      <c r="C462" s="180" t="s">
        <v>812</v>
      </c>
      <c r="D462" s="151" t="s">
        <v>1058</v>
      </c>
      <c r="E462" s="421" t="str">
        <f>C463</f>
        <v xml:space="preserve">王信雩 </v>
      </c>
      <c r="F462" s="98"/>
      <c r="G462" s="149"/>
      <c r="H462" s="98"/>
    </row>
    <row r="463" spans="1:8" ht="12.25" customHeight="1" thickBot="1">
      <c r="A463" s="147">
        <v>218</v>
      </c>
      <c r="B463" s="416" t="s">
        <v>2610</v>
      </c>
      <c r="C463" s="416" t="s">
        <v>2611</v>
      </c>
      <c r="D463" s="429" t="s">
        <v>884</v>
      </c>
      <c r="E463" s="446"/>
      <c r="F463" s="98"/>
      <c r="G463" s="149"/>
      <c r="H463" s="98"/>
    </row>
    <row r="464" spans="1:8" ht="12.25" customHeight="1" thickBot="1">
      <c r="A464" s="143" t="s">
        <v>0</v>
      </c>
      <c r="B464" s="180" t="s">
        <v>812</v>
      </c>
      <c r="C464" s="180" t="s">
        <v>812</v>
      </c>
      <c r="D464" s="130"/>
      <c r="E464" s="447" t="s">
        <v>1059</v>
      </c>
      <c r="F464" s="423" t="str">
        <f>E462</f>
        <v xml:space="preserve">王信雩 </v>
      </c>
      <c r="G464" s="96"/>
      <c r="H464" s="98"/>
    </row>
    <row r="465" spans="1:8" ht="12.25" customHeight="1">
      <c r="A465" s="147">
        <v>219</v>
      </c>
      <c r="B465" s="179" t="s">
        <v>812</v>
      </c>
      <c r="C465" s="179" t="s">
        <v>2219</v>
      </c>
      <c r="D465" s="148"/>
      <c r="E465" s="25">
        <v>0.71527777777777779</v>
      </c>
      <c r="F465" s="446" t="s">
        <v>7017</v>
      </c>
      <c r="G465" s="149"/>
      <c r="H465" s="98"/>
    </row>
    <row r="466" spans="1:8" ht="12.25" customHeight="1" thickBot="1">
      <c r="A466" s="150"/>
      <c r="B466" s="180" t="s">
        <v>812</v>
      </c>
      <c r="C466" s="180" t="s">
        <v>812</v>
      </c>
      <c r="D466" s="151" t="s">
        <v>1060</v>
      </c>
      <c r="E466" s="424" t="str">
        <f>C467</f>
        <v xml:space="preserve">陳晏儒 </v>
      </c>
      <c r="F466" s="447"/>
      <c r="G466" s="149"/>
      <c r="H466" s="98"/>
    </row>
    <row r="467" spans="1:8" ht="12.25" customHeight="1" thickBot="1">
      <c r="A467" s="147">
        <v>220</v>
      </c>
      <c r="B467" s="416" t="s">
        <v>2488</v>
      </c>
      <c r="C467" s="416" t="s">
        <v>2612</v>
      </c>
      <c r="D467" s="429" t="s">
        <v>884</v>
      </c>
      <c r="F467" s="447"/>
      <c r="G467" s="149"/>
      <c r="H467" s="98"/>
    </row>
    <row r="468" spans="1:8" ht="12.25" customHeight="1" thickBot="1">
      <c r="A468" s="143" t="s">
        <v>0</v>
      </c>
      <c r="B468" s="180" t="s">
        <v>812</v>
      </c>
      <c r="C468" s="180" t="s">
        <v>812</v>
      </c>
      <c r="D468" s="130"/>
      <c r="F468" s="447" t="s">
        <v>1061</v>
      </c>
      <c r="G468" s="453" t="str">
        <f>F464</f>
        <v xml:space="preserve">王信雩 </v>
      </c>
      <c r="H468" s="149" t="s">
        <v>906</v>
      </c>
    </row>
    <row r="469" spans="1:8" ht="12.25" customHeight="1">
      <c r="A469" s="147">
        <v>221</v>
      </c>
      <c r="B469" s="179" t="s">
        <v>812</v>
      </c>
      <c r="C469" s="179" t="s">
        <v>2191</v>
      </c>
      <c r="D469" s="148"/>
      <c r="F469" s="173">
        <v>0.45833333333333331</v>
      </c>
      <c r="G469" s="102" t="s">
        <v>7067</v>
      </c>
      <c r="H469" s="98"/>
    </row>
    <row r="470" spans="1:8" ht="12.25" customHeight="1" thickBot="1">
      <c r="A470" s="150"/>
      <c r="B470" s="180" t="s">
        <v>812</v>
      </c>
      <c r="C470" s="180" t="s">
        <v>812</v>
      </c>
      <c r="D470" s="151" t="s">
        <v>1062</v>
      </c>
      <c r="E470" s="421" t="str">
        <f>C471</f>
        <v xml:space="preserve">童詩涵 </v>
      </c>
      <c r="F470" s="153"/>
      <c r="G470" s="149"/>
      <c r="H470" s="98"/>
    </row>
    <row r="471" spans="1:8" ht="12.25" customHeight="1" thickBot="1">
      <c r="A471" s="147">
        <v>222</v>
      </c>
      <c r="B471" s="416" t="s">
        <v>2454</v>
      </c>
      <c r="C471" s="416" t="s">
        <v>2613</v>
      </c>
      <c r="D471" s="429" t="s">
        <v>884</v>
      </c>
      <c r="E471" s="153"/>
      <c r="F471" s="153"/>
      <c r="G471" s="149"/>
      <c r="H471" s="98"/>
    </row>
    <row r="472" spans="1:8" ht="12.25" customHeight="1" thickBot="1">
      <c r="A472" s="143" t="s">
        <v>0</v>
      </c>
      <c r="B472" s="180" t="s">
        <v>812</v>
      </c>
      <c r="C472" s="180" t="s">
        <v>812</v>
      </c>
      <c r="D472" s="130"/>
      <c r="E472" s="153" t="s">
        <v>1063</v>
      </c>
      <c r="F472" s="424" t="str">
        <f>E474</f>
        <v xml:space="preserve">尤茹逸 </v>
      </c>
      <c r="G472" s="149" t="s">
        <v>884</v>
      </c>
      <c r="H472" s="98"/>
    </row>
    <row r="473" spans="1:8" ht="12.25" customHeight="1">
      <c r="A473" s="147">
        <v>223</v>
      </c>
      <c r="B473" s="179" t="s">
        <v>812</v>
      </c>
      <c r="C473" s="179" t="s">
        <v>2243</v>
      </c>
      <c r="D473" s="148" t="s">
        <v>883</v>
      </c>
      <c r="E473" s="443">
        <v>0.71527777777777779</v>
      </c>
      <c r="F473" s="98" t="s">
        <v>7025</v>
      </c>
      <c r="G473" s="149"/>
      <c r="H473" s="98"/>
    </row>
    <row r="474" spans="1:8" ht="12.25" customHeight="1" thickBot="1">
      <c r="A474" s="150"/>
      <c r="B474" s="180" t="s">
        <v>812</v>
      </c>
      <c r="C474" s="180" t="s">
        <v>812</v>
      </c>
      <c r="D474" s="151" t="s">
        <v>1064</v>
      </c>
      <c r="E474" s="449" t="str">
        <f>C475</f>
        <v xml:space="preserve">尤茹逸 </v>
      </c>
      <c r="F474" s="98"/>
      <c r="G474" s="149"/>
      <c r="H474" s="98"/>
    </row>
    <row r="475" spans="1:8" ht="12.25" customHeight="1" thickBot="1">
      <c r="A475" s="147">
        <v>224</v>
      </c>
      <c r="B475" s="416" t="s">
        <v>1884</v>
      </c>
      <c r="C475" s="416" t="s">
        <v>2614</v>
      </c>
      <c r="D475" s="429" t="s">
        <v>884</v>
      </c>
      <c r="E475" s="99"/>
      <c r="F475" s="129"/>
      <c r="G475" s="149"/>
      <c r="H475" s="128"/>
    </row>
    <row r="476" spans="1:8" ht="12.25" customHeight="1">
      <c r="A476" s="143" t="s">
        <v>0</v>
      </c>
      <c r="E476" s="99"/>
      <c r="F476" s="129"/>
      <c r="G476" s="149"/>
      <c r="H476" s="128"/>
    </row>
    <row r="477" spans="1:8" ht="12.25" customHeight="1">
      <c r="A477" s="150"/>
      <c r="E477" s="99"/>
      <c r="F477" s="129"/>
      <c r="G477" s="149"/>
      <c r="H477" s="128"/>
    </row>
    <row r="478" spans="1:8" s="71" customFormat="1" ht="12.25" customHeight="1">
      <c r="A478" s="72"/>
      <c r="B478" s="92" t="s">
        <v>756</v>
      </c>
      <c r="C478" s="76"/>
      <c r="D478" s="78" t="s">
        <v>67</v>
      </c>
      <c r="E478" s="78" t="s">
        <v>67</v>
      </c>
      <c r="F478" s="78" t="s">
        <v>67</v>
      </c>
      <c r="G478" s="158" t="s">
        <v>884</v>
      </c>
    </row>
    <row r="479" spans="1:8" s="142" customFormat="1" ht="12.25" customHeight="1">
      <c r="A479" s="143" t="s">
        <v>0</v>
      </c>
      <c r="B479" s="144"/>
      <c r="C479" s="144"/>
      <c r="D479" s="145" t="s">
        <v>5301</v>
      </c>
      <c r="E479" s="145" t="s">
        <v>3364</v>
      </c>
      <c r="F479" s="145" t="s">
        <v>3363</v>
      </c>
      <c r="G479" s="146"/>
      <c r="H479" s="145"/>
    </row>
    <row r="480" spans="1:8" s="142" customFormat="1" ht="12.25" customHeight="1">
      <c r="A480" s="143"/>
      <c r="B480" s="144"/>
      <c r="C480" s="144"/>
      <c r="D480" s="145"/>
      <c r="E480" s="145"/>
      <c r="F480" s="145"/>
      <c r="G480" s="146"/>
      <c r="H480" s="145"/>
    </row>
    <row r="481" spans="1:8" ht="12.25" customHeight="1">
      <c r="A481" s="147">
        <v>225</v>
      </c>
      <c r="B481" s="179" t="s">
        <v>2326</v>
      </c>
      <c r="C481" s="179" t="s">
        <v>2615</v>
      </c>
      <c r="D481" s="148"/>
      <c r="F481" s="98"/>
      <c r="G481" s="149"/>
      <c r="H481" s="98"/>
    </row>
    <row r="482" spans="1:8" ht="12.25" customHeight="1" thickBot="1">
      <c r="A482" s="150"/>
      <c r="B482" s="180" t="s">
        <v>812</v>
      </c>
      <c r="C482" s="180" t="s">
        <v>812</v>
      </c>
      <c r="D482" s="151" t="s">
        <v>1065</v>
      </c>
      <c r="E482" s="421" t="str">
        <f>C483</f>
        <v xml:space="preserve">廖元琪 </v>
      </c>
      <c r="F482" s="98"/>
      <c r="G482" s="149"/>
      <c r="H482" s="98"/>
    </row>
    <row r="483" spans="1:8" ht="12.25" customHeight="1" thickBot="1">
      <c r="A483" s="147">
        <v>226</v>
      </c>
      <c r="B483" s="416" t="s">
        <v>2456</v>
      </c>
      <c r="C483" s="416" t="s">
        <v>2616</v>
      </c>
      <c r="D483" s="420">
        <v>0.47916666666666669</v>
      </c>
      <c r="E483" s="446" t="s">
        <v>6745</v>
      </c>
      <c r="F483" s="98"/>
      <c r="G483" s="149"/>
      <c r="H483" s="98"/>
    </row>
    <row r="484" spans="1:8" ht="12.25" customHeight="1" thickBot="1">
      <c r="A484" s="143" t="s">
        <v>0</v>
      </c>
      <c r="B484" s="180" t="s">
        <v>812</v>
      </c>
      <c r="C484" s="180" t="s">
        <v>812</v>
      </c>
      <c r="D484" s="130"/>
      <c r="E484" s="447" t="s">
        <v>1066</v>
      </c>
      <c r="F484" s="423" t="str">
        <f>E482</f>
        <v xml:space="preserve">廖元琪 </v>
      </c>
      <c r="G484" s="96"/>
      <c r="H484" s="98"/>
    </row>
    <row r="485" spans="1:8" ht="12.25" customHeight="1">
      <c r="A485" s="147">
        <v>227</v>
      </c>
      <c r="B485" s="179" t="s">
        <v>1902</v>
      </c>
      <c r="C485" s="179" t="s">
        <v>2617</v>
      </c>
      <c r="D485" s="148"/>
      <c r="E485" s="25">
        <v>0.71527777777777779</v>
      </c>
      <c r="F485" s="446" t="s">
        <v>7028</v>
      </c>
      <c r="G485" s="149"/>
      <c r="H485" s="98"/>
    </row>
    <row r="486" spans="1:8" ht="12.25" customHeight="1" thickBot="1">
      <c r="A486" s="150"/>
      <c r="B486" s="180" t="s">
        <v>812</v>
      </c>
      <c r="C486" s="180" t="s">
        <v>812</v>
      </c>
      <c r="D486" s="151" t="s">
        <v>1067</v>
      </c>
      <c r="E486" s="424" t="str">
        <f>C487</f>
        <v xml:space="preserve">王姿茗 </v>
      </c>
      <c r="F486" s="447"/>
      <c r="G486" s="149"/>
      <c r="H486" s="98"/>
    </row>
    <row r="487" spans="1:8" ht="12.25" customHeight="1" thickBot="1">
      <c r="A487" s="147">
        <v>228</v>
      </c>
      <c r="B487" s="416" t="s">
        <v>1884</v>
      </c>
      <c r="C487" s="416" t="s">
        <v>2618</v>
      </c>
      <c r="D487" s="420">
        <v>0.47916666666666669</v>
      </c>
      <c r="E487" s="98" t="s">
        <v>6751</v>
      </c>
      <c r="F487" s="447"/>
      <c r="G487" s="154"/>
      <c r="H487" s="98"/>
    </row>
    <row r="488" spans="1:8" ht="12.25" customHeight="1" thickBot="1">
      <c r="A488" s="143" t="s">
        <v>0</v>
      </c>
      <c r="B488" s="180" t="s">
        <v>812</v>
      </c>
      <c r="C488" s="180" t="s">
        <v>812</v>
      </c>
      <c r="D488" s="130"/>
      <c r="F488" s="447" t="s">
        <v>1068</v>
      </c>
      <c r="G488" s="453" t="str">
        <f>F484</f>
        <v xml:space="preserve">廖元琪 </v>
      </c>
      <c r="H488" s="149" t="s">
        <v>907</v>
      </c>
    </row>
    <row r="489" spans="1:8" ht="12.25" customHeight="1">
      <c r="A489" s="147">
        <v>229</v>
      </c>
      <c r="B489" s="179" t="s">
        <v>812</v>
      </c>
      <c r="C489" s="179" t="s">
        <v>2619</v>
      </c>
      <c r="D489" s="148"/>
      <c r="F489" s="173">
        <v>0.45833333333333331</v>
      </c>
      <c r="G489" s="102" t="s">
        <v>7065</v>
      </c>
      <c r="H489" s="98"/>
    </row>
    <row r="490" spans="1:8" ht="12.25" customHeight="1" thickBot="1">
      <c r="A490" s="150"/>
      <c r="B490" s="180" t="s">
        <v>812</v>
      </c>
      <c r="C490" s="180" t="s">
        <v>812</v>
      </c>
      <c r="D490" s="151" t="s">
        <v>1069</v>
      </c>
      <c r="E490" s="421" t="str">
        <f>C491</f>
        <v xml:space="preserve">洪名妤 </v>
      </c>
      <c r="F490" s="153"/>
      <c r="G490" s="149"/>
      <c r="H490" s="98"/>
    </row>
    <row r="491" spans="1:8" ht="12.25" customHeight="1" thickBot="1">
      <c r="A491" s="147">
        <v>230</v>
      </c>
      <c r="B491" s="416" t="s">
        <v>1965</v>
      </c>
      <c r="C491" s="416" t="s">
        <v>2620</v>
      </c>
      <c r="D491" s="429" t="s">
        <v>884</v>
      </c>
      <c r="E491" s="153"/>
      <c r="F491" s="153"/>
      <c r="G491" s="149"/>
      <c r="H491" s="98"/>
    </row>
    <row r="492" spans="1:8" ht="12.25" customHeight="1" thickBot="1">
      <c r="A492" s="143" t="s">
        <v>0</v>
      </c>
      <c r="B492" s="180" t="s">
        <v>812</v>
      </c>
      <c r="C492" s="180" t="s">
        <v>812</v>
      </c>
      <c r="D492" s="130"/>
      <c r="E492" s="153" t="s">
        <v>1070</v>
      </c>
      <c r="F492" s="424" t="str">
        <f>E494</f>
        <v xml:space="preserve">黃可欣 </v>
      </c>
      <c r="G492" s="149" t="s">
        <v>884</v>
      </c>
      <c r="H492" s="98"/>
    </row>
    <row r="493" spans="1:8" ht="12.25" customHeight="1">
      <c r="A493" s="147">
        <v>231</v>
      </c>
      <c r="B493" s="179" t="s">
        <v>812</v>
      </c>
      <c r="C493" s="179" t="s">
        <v>2333</v>
      </c>
      <c r="D493" s="148"/>
      <c r="E493" s="443">
        <v>0.72916666666666663</v>
      </c>
      <c r="F493" s="98" t="s">
        <v>7020</v>
      </c>
      <c r="G493" s="154"/>
      <c r="H493" s="98"/>
    </row>
    <row r="494" spans="1:8" ht="12.25" customHeight="1" thickBot="1">
      <c r="A494" s="150"/>
      <c r="B494" s="180" t="s">
        <v>812</v>
      </c>
      <c r="C494" s="180" t="s">
        <v>812</v>
      </c>
      <c r="D494" s="151" t="s">
        <v>1071</v>
      </c>
      <c r="E494" s="449" t="str">
        <f>C495</f>
        <v xml:space="preserve">黃可欣 </v>
      </c>
      <c r="F494" s="98"/>
      <c r="G494" s="149"/>
      <c r="H494" s="98"/>
    </row>
    <row r="495" spans="1:8" ht="12.25" customHeight="1" thickBot="1">
      <c r="A495" s="147">
        <v>232</v>
      </c>
      <c r="B495" s="416" t="s">
        <v>2454</v>
      </c>
      <c r="C495" s="416" t="s">
        <v>2621</v>
      </c>
      <c r="D495" s="429" t="s">
        <v>884</v>
      </c>
      <c r="F495" s="52"/>
      <c r="G495" s="149"/>
      <c r="H495" s="98"/>
    </row>
    <row r="496" spans="1:8" ht="12.25" customHeight="1">
      <c r="A496" s="143" t="s">
        <v>0</v>
      </c>
      <c r="B496" s="180" t="s">
        <v>812</v>
      </c>
      <c r="C496" s="180" t="s">
        <v>812</v>
      </c>
      <c r="D496" s="130"/>
      <c r="F496" s="98"/>
      <c r="G496" s="149"/>
      <c r="H496" s="98"/>
    </row>
    <row r="497" spans="1:8" ht="12.25" customHeight="1">
      <c r="A497" s="147">
        <v>233</v>
      </c>
      <c r="B497" s="179" t="s">
        <v>812</v>
      </c>
      <c r="C497" s="179" t="s">
        <v>2373</v>
      </c>
      <c r="D497" s="148"/>
      <c r="F497" s="98"/>
      <c r="G497" s="149"/>
      <c r="H497" s="98"/>
    </row>
    <row r="498" spans="1:8" ht="12.25" customHeight="1" thickBot="1">
      <c r="A498" s="150"/>
      <c r="B498" s="180" t="s">
        <v>812</v>
      </c>
      <c r="C498" s="180" t="s">
        <v>812</v>
      </c>
      <c r="D498" s="151" t="s">
        <v>1072</v>
      </c>
      <c r="E498" s="421" t="str">
        <f>C499</f>
        <v xml:space="preserve">吳欣頴 </v>
      </c>
      <c r="F498" s="98"/>
      <c r="G498" s="149" t="s">
        <v>884</v>
      </c>
      <c r="H498" s="98"/>
    </row>
    <row r="499" spans="1:8" ht="12.25" customHeight="1" thickBot="1">
      <c r="A499" s="147">
        <v>234</v>
      </c>
      <c r="B499" s="416" t="s">
        <v>1888</v>
      </c>
      <c r="C499" s="416" t="s">
        <v>2622</v>
      </c>
      <c r="D499" s="429" t="s">
        <v>884</v>
      </c>
      <c r="E499" s="153"/>
      <c r="F499" s="98"/>
      <c r="G499" s="154"/>
      <c r="H499" s="98"/>
    </row>
    <row r="500" spans="1:8" ht="12.25" customHeight="1" thickBot="1">
      <c r="A500" s="143" t="s">
        <v>0</v>
      </c>
      <c r="B500" s="180" t="s">
        <v>812</v>
      </c>
      <c r="C500" s="180" t="s">
        <v>812</v>
      </c>
      <c r="D500" s="130"/>
      <c r="E500" s="153" t="s">
        <v>1073</v>
      </c>
      <c r="F500" s="421" t="str">
        <f>E502</f>
        <v xml:space="preserve">劉芷媛 </v>
      </c>
      <c r="G500" s="96"/>
      <c r="H500" s="98"/>
    </row>
    <row r="501" spans="1:8" ht="12.25" customHeight="1">
      <c r="A501" s="147">
        <v>235</v>
      </c>
      <c r="B501" s="179" t="s">
        <v>812</v>
      </c>
      <c r="C501" s="179" t="s">
        <v>2320</v>
      </c>
      <c r="D501" s="148"/>
      <c r="E501" s="443">
        <v>0.72916666666666663</v>
      </c>
      <c r="F501" s="153" t="s">
        <v>7021</v>
      </c>
      <c r="G501" s="149"/>
      <c r="H501" s="98"/>
    </row>
    <row r="502" spans="1:8" ht="12.25" customHeight="1" thickBot="1">
      <c r="A502" s="150"/>
      <c r="B502" s="180" t="s">
        <v>812</v>
      </c>
      <c r="C502" s="180" t="s">
        <v>812</v>
      </c>
      <c r="D502" s="151" t="s">
        <v>1074</v>
      </c>
      <c r="E502" s="449" t="str">
        <f>C503</f>
        <v xml:space="preserve">劉芷媛 </v>
      </c>
      <c r="F502" s="153"/>
      <c r="G502" s="149"/>
      <c r="H502" s="98"/>
    </row>
    <row r="503" spans="1:8" ht="12.25" customHeight="1" thickBot="1">
      <c r="A503" s="147">
        <v>236</v>
      </c>
      <c r="B503" s="416" t="s">
        <v>2009</v>
      </c>
      <c r="C503" s="416" t="s">
        <v>2623</v>
      </c>
      <c r="D503" s="429" t="s">
        <v>884</v>
      </c>
      <c r="F503" s="153"/>
      <c r="G503" s="149"/>
      <c r="H503" s="98"/>
    </row>
    <row r="504" spans="1:8" ht="12.25" customHeight="1" thickBot="1">
      <c r="A504" s="143" t="s">
        <v>0</v>
      </c>
      <c r="B504" s="180" t="s">
        <v>812</v>
      </c>
      <c r="C504" s="180" t="s">
        <v>812</v>
      </c>
      <c r="D504" s="130"/>
      <c r="F504" s="153" t="s">
        <v>1075</v>
      </c>
      <c r="G504" s="454" t="str">
        <f>F508</f>
        <v xml:space="preserve">連以婕 </v>
      </c>
      <c r="H504" s="149" t="s">
        <v>908</v>
      </c>
    </row>
    <row r="505" spans="1:8" ht="12.25" customHeight="1">
      <c r="A505" s="147">
        <v>237</v>
      </c>
      <c r="B505" s="179" t="s">
        <v>812</v>
      </c>
      <c r="C505" s="179" t="s">
        <v>2363</v>
      </c>
      <c r="D505" s="148"/>
      <c r="F505" s="455">
        <v>0.45833333333333331</v>
      </c>
      <c r="G505" s="102" t="s">
        <v>7068</v>
      </c>
      <c r="H505" s="98"/>
    </row>
    <row r="506" spans="1:8" ht="12.25" customHeight="1" thickBot="1">
      <c r="A506" s="150"/>
      <c r="B506" s="180" t="s">
        <v>812</v>
      </c>
      <c r="C506" s="180" t="s">
        <v>812</v>
      </c>
      <c r="D506" s="151" t="s">
        <v>1076</v>
      </c>
      <c r="E506" s="421" t="str">
        <f>C507</f>
        <v xml:space="preserve">連以婕 </v>
      </c>
      <c r="F506" s="447"/>
      <c r="G506" s="149"/>
      <c r="H506" s="98"/>
    </row>
    <row r="507" spans="1:8" ht="12.25" customHeight="1" thickBot="1">
      <c r="A507" s="147">
        <v>238</v>
      </c>
      <c r="B507" s="416" t="s">
        <v>2125</v>
      </c>
      <c r="C507" s="416" t="s">
        <v>2624</v>
      </c>
      <c r="D507" s="429" t="s">
        <v>884</v>
      </c>
      <c r="E507" s="446"/>
      <c r="F507" s="447"/>
      <c r="G507" s="149" t="s">
        <v>884</v>
      </c>
      <c r="H507" s="98"/>
    </row>
    <row r="508" spans="1:8" ht="12.25" customHeight="1" thickBot="1">
      <c r="A508" s="143" t="s">
        <v>0</v>
      </c>
      <c r="B508" s="180" t="s">
        <v>812</v>
      </c>
      <c r="C508" s="180" t="s">
        <v>812</v>
      </c>
      <c r="D508" s="130"/>
      <c r="E508" s="447" t="s">
        <v>1077</v>
      </c>
      <c r="F508" s="444" t="str">
        <f>E506</f>
        <v xml:space="preserve">連以婕 </v>
      </c>
      <c r="G508" s="149" t="s">
        <v>884</v>
      </c>
      <c r="H508" s="98"/>
    </row>
    <row r="509" spans="1:8" ht="12.25" customHeight="1">
      <c r="A509" s="147">
        <v>239</v>
      </c>
      <c r="B509" s="179" t="s">
        <v>812</v>
      </c>
      <c r="C509" s="179" t="s">
        <v>2348</v>
      </c>
      <c r="D509" s="148"/>
      <c r="E509" s="25">
        <v>0.72916666666666663</v>
      </c>
      <c r="F509" s="98" t="s">
        <v>7024</v>
      </c>
      <c r="G509" s="154"/>
      <c r="H509" s="98"/>
    </row>
    <row r="510" spans="1:8" ht="12.25" customHeight="1" thickBot="1">
      <c r="A510" s="150"/>
      <c r="B510" s="180" t="s">
        <v>812</v>
      </c>
      <c r="C510" s="180" t="s">
        <v>812</v>
      </c>
      <c r="D510" s="151" t="s">
        <v>1078</v>
      </c>
      <c r="E510" s="424" t="str">
        <f>C511</f>
        <v xml:space="preserve">吳庭如 </v>
      </c>
      <c r="F510" s="98"/>
      <c r="G510" s="149"/>
      <c r="H510" s="98"/>
    </row>
    <row r="511" spans="1:8" ht="12.25" customHeight="1" thickBot="1">
      <c r="A511" s="147">
        <v>240</v>
      </c>
      <c r="B511" s="416" t="s">
        <v>1929</v>
      </c>
      <c r="C511" s="416" t="s">
        <v>2625</v>
      </c>
      <c r="D511" s="429" t="s">
        <v>884</v>
      </c>
      <c r="F511" s="52"/>
      <c r="G511" s="149"/>
      <c r="H511" s="98"/>
    </row>
    <row r="512" spans="1:8" ht="12.25" customHeight="1">
      <c r="A512" s="143" t="s">
        <v>0</v>
      </c>
      <c r="B512" s="180" t="s">
        <v>812</v>
      </c>
      <c r="C512" s="180" t="s">
        <v>812</v>
      </c>
      <c r="D512" s="130"/>
      <c r="F512" s="98"/>
      <c r="G512" s="149"/>
      <c r="H512" s="98"/>
    </row>
    <row r="513" spans="1:8" ht="12.25" customHeight="1" thickBot="1">
      <c r="A513" s="147">
        <v>241</v>
      </c>
      <c r="B513" s="416" t="s">
        <v>2152</v>
      </c>
      <c r="C513" s="416" t="s">
        <v>2626</v>
      </c>
      <c r="D513" s="417"/>
      <c r="F513" s="98"/>
      <c r="G513" s="149"/>
      <c r="H513" s="98"/>
    </row>
    <row r="514" spans="1:8" ht="12.25" customHeight="1" thickBot="1">
      <c r="A514" s="150"/>
      <c r="B514" s="180" t="s">
        <v>812</v>
      </c>
      <c r="C514" s="180" t="s">
        <v>812</v>
      </c>
      <c r="D514" s="418" t="s">
        <v>1079</v>
      </c>
      <c r="E514" s="423" t="str">
        <f>C513</f>
        <v xml:space="preserve">廖芮萁 </v>
      </c>
      <c r="F514" s="98"/>
      <c r="G514" s="149"/>
      <c r="H514" s="98"/>
    </row>
    <row r="515" spans="1:8" ht="12.25" customHeight="1">
      <c r="A515" s="147">
        <v>242</v>
      </c>
      <c r="B515" s="179" t="s">
        <v>2473</v>
      </c>
      <c r="C515" s="179" t="s">
        <v>2627</v>
      </c>
      <c r="D515" s="156">
        <v>0.47916666666666669</v>
      </c>
      <c r="E515" s="153" t="s">
        <v>6752</v>
      </c>
      <c r="F515" s="98"/>
      <c r="G515" s="154"/>
      <c r="H515" s="98"/>
    </row>
    <row r="516" spans="1:8" ht="12.25" customHeight="1" thickBot="1">
      <c r="A516" s="143" t="s">
        <v>0</v>
      </c>
      <c r="B516" s="180" t="s">
        <v>812</v>
      </c>
      <c r="C516" s="180" t="s">
        <v>812</v>
      </c>
      <c r="D516" s="130"/>
      <c r="E516" s="153" t="s">
        <v>1080</v>
      </c>
      <c r="F516" s="421" t="str">
        <f>E518</f>
        <v xml:space="preserve">黃筠媗 </v>
      </c>
      <c r="G516" s="149" t="s">
        <v>884</v>
      </c>
      <c r="H516" s="98"/>
    </row>
    <row r="517" spans="1:8" ht="12.25" customHeight="1">
      <c r="A517" s="147">
        <v>243</v>
      </c>
      <c r="B517" s="179" t="s">
        <v>1947</v>
      </c>
      <c r="C517" s="179" t="s">
        <v>2628</v>
      </c>
      <c r="D517" s="148"/>
      <c r="E517" s="443">
        <v>0.72916666666666663</v>
      </c>
      <c r="F517" s="446" t="s">
        <v>7027</v>
      </c>
      <c r="G517" s="149"/>
      <c r="H517" s="98"/>
    </row>
    <row r="518" spans="1:8" ht="12.25" customHeight="1" thickBot="1">
      <c r="A518" s="150"/>
      <c r="B518" s="180" t="s">
        <v>812</v>
      </c>
      <c r="C518" s="180" t="s">
        <v>812</v>
      </c>
      <c r="D518" s="151" t="s">
        <v>1081</v>
      </c>
      <c r="E518" s="449" t="str">
        <f>C519</f>
        <v xml:space="preserve">黃筠媗 </v>
      </c>
      <c r="F518" s="447"/>
      <c r="G518" s="149" t="s">
        <v>884</v>
      </c>
      <c r="H518" s="98"/>
    </row>
    <row r="519" spans="1:8" ht="12.25" customHeight="1" thickBot="1">
      <c r="A519" s="147">
        <v>244</v>
      </c>
      <c r="B519" s="416" t="s">
        <v>1957</v>
      </c>
      <c r="C519" s="416" t="s">
        <v>2629</v>
      </c>
      <c r="D519" s="420">
        <v>0.47916666666666669</v>
      </c>
      <c r="E519" s="98" t="s">
        <v>6753</v>
      </c>
      <c r="F519" s="447"/>
      <c r="G519" s="149"/>
      <c r="H519" s="98"/>
    </row>
    <row r="520" spans="1:8" ht="12.25" customHeight="1" thickBot="1">
      <c r="A520" s="143" t="s">
        <v>0</v>
      </c>
      <c r="B520" s="180" t="s">
        <v>812</v>
      </c>
      <c r="C520" s="180" t="s">
        <v>812</v>
      </c>
      <c r="D520" s="130"/>
      <c r="F520" s="447" t="s">
        <v>1082</v>
      </c>
      <c r="G520" s="453" t="str">
        <f>F516</f>
        <v xml:space="preserve">黃筠媗 </v>
      </c>
      <c r="H520" s="149" t="s">
        <v>909</v>
      </c>
    </row>
    <row r="521" spans="1:8" ht="12.25" customHeight="1">
      <c r="A521" s="147">
        <v>245</v>
      </c>
      <c r="B521" s="179" t="s">
        <v>812</v>
      </c>
      <c r="C521" s="179" t="s">
        <v>2386</v>
      </c>
      <c r="D521" s="148"/>
      <c r="F521" s="173">
        <v>0.45833333333333331</v>
      </c>
      <c r="G521" s="102" t="s">
        <v>7069</v>
      </c>
      <c r="H521" s="98"/>
    </row>
    <row r="522" spans="1:8" ht="12.25" customHeight="1" thickBot="1">
      <c r="A522" s="150"/>
      <c r="B522" s="180" t="s">
        <v>812</v>
      </c>
      <c r="C522" s="180" t="s">
        <v>812</v>
      </c>
      <c r="D522" s="151" t="s">
        <v>1083</v>
      </c>
      <c r="E522" s="421" t="str">
        <f>C523</f>
        <v xml:space="preserve">周怡萱 </v>
      </c>
      <c r="F522" s="153"/>
      <c r="G522" s="149"/>
      <c r="H522" s="98"/>
    </row>
    <row r="523" spans="1:8" ht="12.25" customHeight="1" thickBot="1">
      <c r="A523" s="147">
        <v>246</v>
      </c>
      <c r="B523" s="416" t="s">
        <v>6912</v>
      </c>
      <c r="C523" s="416" t="s">
        <v>2630</v>
      </c>
      <c r="D523" s="429" t="s">
        <v>884</v>
      </c>
      <c r="E523" s="446"/>
      <c r="F523" s="153"/>
      <c r="G523" s="149"/>
      <c r="H523" s="98"/>
    </row>
    <row r="524" spans="1:8" ht="12.25" customHeight="1" thickBot="1">
      <c r="A524" s="143" t="s">
        <v>0</v>
      </c>
      <c r="B524" s="180" t="s">
        <v>812</v>
      </c>
      <c r="C524" s="180" t="s">
        <v>812</v>
      </c>
      <c r="D524" s="130"/>
      <c r="E524" s="447" t="s">
        <v>1084</v>
      </c>
      <c r="F524" s="419" t="str">
        <f>E522</f>
        <v xml:space="preserve">周怡萱 </v>
      </c>
      <c r="G524" s="96"/>
      <c r="H524" s="98"/>
    </row>
    <row r="525" spans="1:8" ht="12.25" customHeight="1">
      <c r="A525" s="147">
        <v>247</v>
      </c>
      <c r="B525" s="179" t="s">
        <v>812</v>
      </c>
      <c r="C525" s="179" t="s">
        <v>2435</v>
      </c>
      <c r="D525" s="148"/>
      <c r="E525" s="25">
        <v>0.72916666666666663</v>
      </c>
      <c r="F525" s="98" t="s">
        <v>7026</v>
      </c>
      <c r="G525" s="149"/>
      <c r="H525" s="98"/>
    </row>
    <row r="526" spans="1:8" ht="12.25" customHeight="1" thickBot="1">
      <c r="A526" s="150"/>
      <c r="B526" s="180" t="s">
        <v>812</v>
      </c>
      <c r="C526" s="180" t="s">
        <v>812</v>
      </c>
      <c r="D526" s="151" t="s">
        <v>1085</v>
      </c>
      <c r="E526" s="424" t="str">
        <f>C527</f>
        <v xml:space="preserve">楊舒婷 </v>
      </c>
      <c r="F526" s="98"/>
      <c r="G526" s="149"/>
      <c r="H526" s="98"/>
    </row>
    <row r="527" spans="1:8" ht="12.25" customHeight="1" thickBot="1">
      <c r="A527" s="147">
        <v>248</v>
      </c>
      <c r="B527" s="416" t="s">
        <v>1908</v>
      </c>
      <c r="C527" s="416" t="s">
        <v>2631</v>
      </c>
      <c r="D527" s="429" t="s">
        <v>884</v>
      </c>
      <c r="F527" s="98"/>
      <c r="G527" s="149"/>
      <c r="H527" s="98"/>
    </row>
    <row r="528" spans="1:8" ht="12.25" customHeight="1">
      <c r="A528" s="143" t="s">
        <v>0</v>
      </c>
      <c r="B528" s="180" t="s">
        <v>812</v>
      </c>
      <c r="C528" s="180" t="s">
        <v>812</v>
      </c>
      <c r="D528" s="130"/>
      <c r="F528" s="98"/>
      <c r="G528" s="149"/>
      <c r="H528" s="98"/>
    </row>
    <row r="529" spans="1:8" ht="12.25" customHeight="1">
      <c r="A529" s="147">
        <v>249</v>
      </c>
      <c r="B529" s="179" t="s">
        <v>812</v>
      </c>
      <c r="C529" s="179" t="s">
        <v>2406</v>
      </c>
      <c r="D529" s="148"/>
      <c r="F529" s="98"/>
      <c r="G529" s="149"/>
      <c r="H529" s="98"/>
    </row>
    <row r="530" spans="1:8" ht="12.25" customHeight="1" thickBot="1">
      <c r="A530" s="150"/>
      <c r="B530" s="180" t="s">
        <v>812</v>
      </c>
      <c r="C530" s="180" t="s">
        <v>812</v>
      </c>
      <c r="D530" s="151" t="s">
        <v>1086</v>
      </c>
      <c r="E530" s="421" t="str">
        <f>C531</f>
        <v xml:space="preserve">彭佳翎 </v>
      </c>
      <c r="F530" s="98"/>
      <c r="G530" s="149"/>
      <c r="H530" s="98"/>
    </row>
    <row r="531" spans="1:8" ht="12.25" customHeight="1" thickBot="1">
      <c r="A531" s="147">
        <v>250</v>
      </c>
      <c r="B531" s="416" t="s">
        <v>2632</v>
      </c>
      <c r="C531" s="416" t="s">
        <v>2633</v>
      </c>
      <c r="D531" s="429" t="s">
        <v>884</v>
      </c>
      <c r="E531" s="153"/>
      <c r="F531" s="98"/>
      <c r="G531" s="149"/>
      <c r="H531" s="98"/>
    </row>
    <row r="532" spans="1:8" ht="12.25" customHeight="1" thickBot="1">
      <c r="A532" s="143" t="s">
        <v>0</v>
      </c>
      <c r="B532" s="180" t="s">
        <v>812</v>
      </c>
      <c r="C532" s="180" t="s">
        <v>812</v>
      </c>
      <c r="D532" s="130"/>
      <c r="E532" s="153" t="s">
        <v>1087</v>
      </c>
      <c r="F532" s="421" t="str">
        <f>E534</f>
        <v xml:space="preserve">籃品茵 </v>
      </c>
      <c r="G532" s="149" t="s">
        <v>884</v>
      </c>
      <c r="H532" s="98"/>
    </row>
    <row r="533" spans="1:8" ht="12.25" customHeight="1">
      <c r="A533" s="147">
        <v>251</v>
      </c>
      <c r="B533" s="179" t="s">
        <v>812</v>
      </c>
      <c r="C533" s="179" t="s">
        <v>2421</v>
      </c>
      <c r="D533" s="148"/>
      <c r="E533" s="443">
        <v>0.72916666666666663</v>
      </c>
      <c r="F533" s="153" t="s">
        <v>7030</v>
      </c>
      <c r="G533" s="149"/>
      <c r="H533" s="98"/>
    </row>
    <row r="534" spans="1:8" ht="12.25" customHeight="1" thickBot="1">
      <c r="A534" s="150"/>
      <c r="B534" s="180" t="s">
        <v>812</v>
      </c>
      <c r="C534" s="180" t="s">
        <v>812</v>
      </c>
      <c r="D534" s="151" t="s">
        <v>1088</v>
      </c>
      <c r="E534" s="449" t="str">
        <f>C535</f>
        <v xml:space="preserve">籃品茵 </v>
      </c>
      <c r="F534" s="153"/>
      <c r="G534" s="149"/>
      <c r="H534" s="98"/>
    </row>
    <row r="535" spans="1:8" ht="12.25" customHeight="1" thickBot="1">
      <c r="A535" s="147">
        <v>252</v>
      </c>
      <c r="B535" s="416" t="s">
        <v>2027</v>
      </c>
      <c r="C535" s="416" t="s">
        <v>2634</v>
      </c>
      <c r="D535" s="429" t="s">
        <v>884</v>
      </c>
      <c r="F535" s="153"/>
      <c r="G535" s="149"/>
      <c r="H535" s="98"/>
    </row>
    <row r="536" spans="1:8" ht="12.25" customHeight="1" thickBot="1">
      <c r="A536" s="143" t="s">
        <v>0</v>
      </c>
      <c r="B536" s="180" t="s">
        <v>812</v>
      </c>
      <c r="C536" s="180" t="s">
        <v>812</v>
      </c>
      <c r="D536" s="130"/>
      <c r="F536" s="153" t="s">
        <v>1089</v>
      </c>
      <c r="G536" s="454" t="str">
        <f>F540</f>
        <v xml:space="preserve">林于顥 [1/2] </v>
      </c>
      <c r="H536" s="149" t="s">
        <v>910</v>
      </c>
    </row>
    <row r="537" spans="1:8" ht="12.25" customHeight="1">
      <c r="A537" s="147">
        <v>253</v>
      </c>
      <c r="B537" s="179" t="s">
        <v>812</v>
      </c>
      <c r="C537" s="179" t="s">
        <v>2397</v>
      </c>
      <c r="D537" s="148"/>
      <c r="F537" s="455">
        <v>0.45833333333333331</v>
      </c>
      <c r="G537" s="102" t="s">
        <v>7072</v>
      </c>
      <c r="H537" s="98"/>
    </row>
    <row r="538" spans="1:8" ht="12.25" customHeight="1" thickBot="1">
      <c r="A538" s="150"/>
      <c r="B538" s="180" t="s">
        <v>812</v>
      </c>
      <c r="C538" s="180" t="s">
        <v>812</v>
      </c>
      <c r="D538" s="151" t="s">
        <v>1090</v>
      </c>
      <c r="E538" s="421" t="str">
        <f>C539</f>
        <v xml:space="preserve">柯佳玲 </v>
      </c>
      <c r="F538" s="447"/>
      <c r="G538" s="149"/>
      <c r="H538" s="98"/>
    </row>
    <row r="539" spans="1:8" ht="12.25" customHeight="1" thickBot="1">
      <c r="A539" s="147">
        <v>254</v>
      </c>
      <c r="B539" s="416" t="s">
        <v>2456</v>
      </c>
      <c r="C539" s="416" t="s">
        <v>2635</v>
      </c>
      <c r="D539" s="429" t="s">
        <v>884</v>
      </c>
      <c r="E539" s="153"/>
      <c r="F539" s="447"/>
      <c r="G539" s="149"/>
      <c r="H539" s="98"/>
    </row>
    <row r="540" spans="1:8" ht="12.25" customHeight="1" thickBot="1">
      <c r="A540" s="143" t="s">
        <v>0</v>
      </c>
      <c r="B540" s="180" t="s">
        <v>812</v>
      </c>
      <c r="C540" s="180" t="s">
        <v>812</v>
      </c>
      <c r="D540" s="130"/>
      <c r="E540" s="153" t="s">
        <v>1091</v>
      </c>
      <c r="F540" s="449" t="str">
        <f>E542</f>
        <v xml:space="preserve">林于顥 [1/2] </v>
      </c>
      <c r="G540" s="96"/>
      <c r="H540" s="98"/>
    </row>
    <row r="541" spans="1:8" ht="12.25" customHeight="1">
      <c r="A541" s="147">
        <v>255</v>
      </c>
      <c r="B541" s="179" t="s">
        <v>812</v>
      </c>
      <c r="C541" s="179" t="s">
        <v>2448</v>
      </c>
      <c r="D541" s="148" t="s">
        <v>883</v>
      </c>
      <c r="E541" s="443">
        <v>0.72916666666666663</v>
      </c>
      <c r="F541" s="98" t="s">
        <v>7029</v>
      </c>
      <c r="G541" s="149"/>
      <c r="H541" s="98"/>
    </row>
    <row r="542" spans="1:8" ht="12.25" customHeight="1" thickBot="1">
      <c r="A542" s="150"/>
      <c r="B542" s="180" t="s">
        <v>812</v>
      </c>
      <c r="C542" s="180" t="s">
        <v>812</v>
      </c>
      <c r="D542" s="151" t="s">
        <v>1092</v>
      </c>
      <c r="E542" s="449" t="str">
        <f>C543</f>
        <v xml:space="preserve">林于顥 [1/2] </v>
      </c>
      <c r="F542" s="98"/>
      <c r="G542" s="149"/>
      <c r="H542" s="98"/>
    </row>
    <row r="543" spans="1:8" ht="12.25" customHeight="1" thickBot="1">
      <c r="A543" s="147">
        <v>256</v>
      </c>
      <c r="B543" s="416" t="s">
        <v>1898</v>
      </c>
      <c r="C543" s="422" t="s">
        <v>2636</v>
      </c>
      <c r="D543" s="429" t="s">
        <v>884</v>
      </c>
      <c r="E543" s="99"/>
      <c r="F543" s="129"/>
      <c r="G543" s="149"/>
      <c r="H543" s="128"/>
    </row>
    <row r="544" spans="1:8" ht="12.25" customHeight="1">
      <c r="A544" s="143" t="s">
        <v>0</v>
      </c>
      <c r="B544" s="157"/>
      <c r="C544" s="157" t="s">
        <v>884</v>
      </c>
      <c r="F544" s="98"/>
      <c r="G544" s="149"/>
      <c r="H544" s="98"/>
    </row>
  </sheetData>
  <phoneticPr fontId="15" type="noConversion"/>
  <conditionalFormatting sqref="C96">
    <cfRule type="duplicateValues" dxfId="921" priority="827"/>
  </conditionalFormatting>
  <conditionalFormatting sqref="C71">
    <cfRule type="duplicateValues" dxfId="920" priority="826"/>
  </conditionalFormatting>
  <conditionalFormatting sqref="C30">
    <cfRule type="duplicateValues" dxfId="919" priority="825"/>
  </conditionalFormatting>
  <conditionalFormatting sqref="C119">
    <cfRule type="duplicateValues" dxfId="918" priority="824"/>
  </conditionalFormatting>
  <conditionalFormatting sqref="C48">
    <cfRule type="duplicateValues" dxfId="917" priority="823"/>
  </conditionalFormatting>
  <conditionalFormatting sqref="C137">
    <cfRule type="duplicateValues" dxfId="916" priority="822"/>
  </conditionalFormatting>
  <conditionalFormatting sqref="C115">
    <cfRule type="duplicateValues" dxfId="915" priority="821"/>
  </conditionalFormatting>
  <conditionalFormatting sqref="C86">
    <cfRule type="duplicateValues" dxfId="914" priority="820"/>
  </conditionalFormatting>
  <conditionalFormatting sqref="C142">
    <cfRule type="duplicateValues" dxfId="913" priority="819"/>
  </conditionalFormatting>
  <conditionalFormatting sqref="C20">
    <cfRule type="duplicateValues" dxfId="912" priority="818"/>
  </conditionalFormatting>
  <conditionalFormatting sqref="C108">
    <cfRule type="duplicateValues" dxfId="911" priority="817"/>
  </conditionalFormatting>
  <conditionalFormatting sqref="C34">
    <cfRule type="duplicateValues" dxfId="910" priority="816"/>
  </conditionalFormatting>
  <conditionalFormatting sqref="C135">
    <cfRule type="duplicateValues" dxfId="909" priority="815"/>
  </conditionalFormatting>
  <conditionalFormatting sqref="C94">
    <cfRule type="duplicateValues" dxfId="908" priority="814"/>
  </conditionalFormatting>
  <conditionalFormatting sqref="C59">
    <cfRule type="duplicateValues" dxfId="907" priority="813"/>
  </conditionalFormatting>
  <conditionalFormatting sqref="C28">
    <cfRule type="duplicateValues" dxfId="906" priority="812"/>
  </conditionalFormatting>
  <conditionalFormatting sqref="C123">
    <cfRule type="duplicateValues" dxfId="905" priority="811"/>
  </conditionalFormatting>
  <conditionalFormatting sqref="C88">
    <cfRule type="duplicateValues" dxfId="904" priority="810"/>
  </conditionalFormatting>
  <conditionalFormatting sqref="C104">
    <cfRule type="duplicateValues" dxfId="903" priority="809"/>
  </conditionalFormatting>
  <conditionalFormatting sqref="C139">
    <cfRule type="duplicateValues" dxfId="902" priority="808"/>
  </conditionalFormatting>
  <conditionalFormatting sqref="C36">
    <cfRule type="duplicateValues" dxfId="901" priority="807"/>
  </conditionalFormatting>
  <conditionalFormatting sqref="C18">
    <cfRule type="duplicateValues" dxfId="900" priority="806"/>
  </conditionalFormatting>
  <conditionalFormatting sqref="C158">
    <cfRule type="duplicateValues" dxfId="899" priority="805"/>
  </conditionalFormatting>
  <conditionalFormatting sqref="C10">
    <cfRule type="duplicateValues" dxfId="898" priority="804"/>
  </conditionalFormatting>
  <conditionalFormatting sqref="C78">
    <cfRule type="duplicateValues" dxfId="897" priority="803"/>
  </conditionalFormatting>
  <conditionalFormatting sqref="C26">
    <cfRule type="duplicateValues" dxfId="896" priority="802"/>
  </conditionalFormatting>
  <conditionalFormatting sqref="C92">
    <cfRule type="duplicateValues" dxfId="895" priority="801"/>
  </conditionalFormatting>
  <conditionalFormatting sqref="C69">
    <cfRule type="duplicateValues" dxfId="894" priority="800"/>
  </conditionalFormatting>
  <conditionalFormatting sqref="C150">
    <cfRule type="duplicateValues" dxfId="893" priority="799"/>
  </conditionalFormatting>
  <conditionalFormatting sqref="C156">
    <cfRule type="duplicateValues" dxfId="892" priority="798"/>
  </conditionalFormatting>
  <conditionalFormatting sqref="C98">
    <cfRule type="duplicateValues" dxfId="891" priority="797"/>
  </conditionalFormatting>
  <conditionalFormatting sqref="C52">
    <cfRule type="duplicateValues" dxfId="890" priority="796"/>
  </conditionalFormatting>
  <conditionalFormatting sqref="C84">
    <cfRule type="duplicateValues" dxfId="889" priority="795"/>
  </conditionalFormatting>
  <conditionalFormatting sqref="C6">
    <cfRule type="duplicateValues" dxfId="888" priority="794"/>
  </conditionalFormatting>
  <conditionalFormatting sqref="C82">
    <cfRule type="duplicateValues" dxfId="887" priority="793"/>
  </conditionalFormatting>
  <conditionalFormatting sqref="C65">
    <cfRule type="duplicateValues" dxfId="886" priority="792"/>
  </conditionalFormatting>
  <conditionalFormatting sqref="C38">
    <cfRule type="duplicateValues" dxfId="885" priority="791"/>
  </conditionalFormatting>
  <conditionalFormatting sqref="C74">
    <cfRule type="duplicateValues" dxfId="884" priority="790"/>
  </conditionalFormatting>
  <conditionalFormatting sqref="C117">
    <cfRule type="duplicateValues" dxfId="883" priority="789"/>
  </conditionalFormatting>
  <conditionalFormatting sqref="C146">
    <cfRule type="duplicateValues" dxfId="882" priority="788"/>
  </conditionalFormatting>
  <conditionalFormatting sqref="C160">
    <cfRule type="duplicateValues" dxfId="881" priority="787"/>
  </conditionalFormatting>
  <conditionalFormatting sqref="C127">
    <cfRule type="duplicateValues" dxfId="880" priority="786"/>
  </conditionalFormatting>
  <conditionalFormatting sqref="C14">
    <cfRule type="duplicateValues" dxfId="879" priority="785"/>
  </conditionalFormatting>
  <conditionalFormatting sqref="C121">
    <cfRule type="duplicateValues" dxfId="878" priority="784"/>
  </conditionalFormatting>
  <conditionalFormatting sqref="C8">
    <cfRule type="duplicateValues" dxfId="877" priority="783"/>
  </conditionalFormatting>
  <conditionalFormatting sqref="C152">
    <cfRule type="duplicateValues" dxfId="876" priority="782"/>
  </conditionalFormatting>
  <conditionalFormatting sqref="C61">
    <cfRule type="duplicateValues" dxfId="875" priority="781"/>
  </conditionalFormatting>
  <conditionalFormatting sqref="C131">
    <cfRule type="duplicateValues" dxfId="874" priority="780"/>
  </conditionalFormatting>
  <conditionalFormatting sqref="C100">
    <cfRule type="duplicateValues" dxfId="873" priority="779"/>
  </conditionalFormatting>
  <conditionalFormatting sqref="C125">
    <cfRule type="duplicateValues" dxfId="872" priority="778"/>
  </conditionalFormatting>
  <conditionalFormatting sqref="C148">
    <cfRule type="duplicateValues" dxfId="871" priority="777"/>
  </conditionalFormatting>
  <conditionalFormatting sqref="C12">
    <cfRule type="duplicateValues" dxfId="870" priority="776"/>
  </conditionalFormatting>
  <conditionalFormatting sqref="C16">
    <cfRule type="duplicateValues" dxfId="869" priority="775"/>
  </conditionalFormatting>
  <conditionalFormatting sqref="C162">
    <cfRule type="duplicateValues" dxfId="868" priority="774"/>
  </conditionalFormatting>
  <conditionalFormatting sqref="C32">
    <cfRule type="duplicateValues" dxfId="867" priority="773"/>
  </conditionalFormatting>
  <conditionalFormatting sqref="C144">
    <cfRule type="duplicateValues" dxfId="866" priority="772"/>
  </conditionalFormatting>
  <conditionalFormatting sqref="C57">
    <cfRule type="duplicateValues" dxfId="865" priority="771"/>
  </conditionalFormatting>
  <conditionalFormatting sqref="C44">
    <cfRule type="duplicateValues" dxfId="864" priority="770"/>
  </conditionalFormatting>
  <conditionalFormatting sqref="C63">
    <cfRule type="duplicateValues" dxfId="863" priority="769"/>
  </conditionalFormatting>
  <conditionalFormatting sqref="C90">
    <cfRule type="duplicateValues" dxfId="862" priority="768"/>
  </conditionalFormatting>
  <conditionalFormatting sqref="C67">
    <cfRule type="duplicateValues" dxfId="861" priority="767"/>
  </conditionalFormatting>
  <conditionalFormatting sqref="C22">
    <cfRule type="duplicateValues" dxfId="860" priority="766"/>
  </conditionalFormatting>
  <conditionalFormatting sqref="C129">
    <cfRule type="duplicateValues" dxfId="859" priority="765"/>
  </conditionalFormatting>
  <conditionalFormatting sqref="C102">
    <cfRule type="duplicateValues" dxfId="858" priority="764"/>
  </conditionalFormatting>
  <conditionalFormatting sqref="C154">
    <cfRule type="duplicateValues" dxfId="857" priority="763"/>
  </conditionalFormatting>
  <conditionalFormatting sqref="C106">
    <cfRule type="duplicateValues" dxfId="856" priority="762"/>
  </conditionalFormatting>
  <conditionalFormatting sqref="C42">
    <cfRule type="duplicateValues" dxfId="855" priority="761"/>
  </conditionalFormatting>
  <conditionalFormatting sqref="C40">
    <cfRule type="duplicateValues" dxfId="854" priority="760"/>
  </conditionalFormatting>
  <conditionalFormatting sqref="C76">
    <cfRule type="duplicateValues" dxfId="853" priority="759"/>
  </conditionalFormatting>
  <conditionalFormatting sqref="C24">
    <cfRule type="duplicateValues" dxfId="852" priority="758"/>
  </conditionalFormatting>
  <conditionalFormatting sqref="C46">
    <cfRule type="duplicateValues" dxfId="851" priority="757"/>
  </conditionalFormatting>
  <conditionalFormatting sqref="C50">
    <cfRule type="duplicateValues" dxfId="850" priority="756"/>
  </conditionalFormatting>
  <conditionalFormatting sqref="C113">
    <cfRule type="duplicateValues" dxfId="849" priority="755"/>
  </conditionalFormatting>
  <conditionalFormatting sqref="C133">
    <cfRule type="duplicateValues" dxfId="848" priority="754"/>
  </conditionalFormatting>
  <conditionalFormatting sqref="C80">
    <cfRule type="duplicateValues" dxfId="847" priority="753"/>
  </conditionalFormatting>
  <conditionalFormatting sqref="C109">
    <cfRule type="duplicateValues" dxfId="846" priority="752"/>
  </conditionalFormatting>
  <conditionalFormatting sqref="C85">
    <cfRule type="duplicateValues" dxfId="845" priority="751"/>
  </conditionalFormatting>
  <conditionalFormatting sqref="C72:C73">
    <cfRule type="duplicateValues" dxfId="844" priority="750"/>
  </conditionalFormatting>
  <conditionalFormatting sqref="C97">
    <cfRule type="duplicateValues" dxfId="843" priority="749"/>
  </conditionalFormatting>
  <conditionalFormatting sqref="C89">
    <cfRule type="duplicateValues" dxfId="842" priority="748"/>
  </conditionalFormatting>
  <conditionalFormatting sqref="C99">
    <cfRule type="duplicateValues" dxfId="841" priority="747"/>
  </conditionalFormatting>
  <conditionalFormatting sqref="C103">
    <cfRule type="duplicateValues" dxfId="840" priority="746"/>
  </conditionalFormatting>
  <conditionalFormatting sqref="C77">
    <cfRule type="duplicateValues" dxfId="839" priority="745"/>
  </conditionalFormatting>
  <conditionalFormatting sqref="C105">
    <cfRule type="duplicateValues" dxfId="838" priority="744"/>
  </conditionalFormatting>
  <conditionalFormatting sqref="C81">
    <cfRule type="duplicateValues" dxfId="837" priority="743"/>
  </conditionalFormatting>
  <conditionalFormatting sqref="C107">
    <cfRule type="duplicateValues" dxfId="836" priority="742"/>
  </conditionalFormatting>
  <conditionalFormatting sqref="C75">
    <cfRule type="duplicateValues" dxfId="835" priority="741"/>
  </conditionalFormatting>
  <conditionalFormatting sqref="C79">
    <cfRule type="duplicateValues" dxfId="834" priority="740"/>
  </conditionalFormatting>
  <conditionalFormatting sqref="C54">
    <cfRule type="duplicateValues" dxfId="833" priority="739"/>
  </conditionalFormatting>
  <conditionalFormatting sqref="C93">
    <cfRule type="duplicateValues" dxfId="832" priority="738"/>
  </conditionalFormatting>
  <conditionalFormatting sqref="C95">
    <cfRule type="duplicateValues" dxfId="831" priority="737"/>
  </conditionalFormatting>
  <conditionalFormatting sqref="C91">
    <cfRule type="duplicateValues" dxfId="830" priority="736"/>
  </conditionalFormatting>
  <conditionalFormatting sqref="C101">
    <cfRule type="duplicateValues" dxfId="829" priority="735"/>
  </conditionalFormatting>
  <conditionalFormatting sqref="C87">
    <cfRule type="duplicateValues" dxfId="828" priority="734"/>
  </conditionalFormatting>
  <conditionalFormatting sqref="C83">
    <cfRule type="duplicateValues" dxfId="827" priority="733"/>
  </conditionalFormatting>
  <conditionalFormatting sqref="C110">
    <cfRule type="duplicateValues" dxfId="826" priority="732"/>
  </conditionalFormatting>
  <conditionalFormatting sqref="C112">
    <cfRule type="duplicateValues" dxfId="825" priority="731"/>
  </conditionalFormatting>
  <conditionalFormatting sqref="C116">
    <cfRule type="duplicateValues" dxfId="824" priority="730"/>
  </conditionalFormatting>
  <conditionalFormatting sqref="C122">
    <cfRule type="duplicateValues" dxfId="823" priority="729"/>
  </conditionalFormatting>
  <conditionalFormatting sqref="C114">
    <cfRule type="duplicateValues" dxfId="822" priority="728"/>
  </conditionalFormatting>
  <conditionalFormatting sqref="C118">
    <cfRule type="duplicateValues" dxfId="821" priority="727"/>
  </conditionalFormatting>
  <conditionalFormatting sqref="C120">
    <cfRule type="duplicateValues" dxfId="820" priority="726"/>
  </conditionalFormatting>
  <conditionalFormatting sqref="C232">
    <cfRule type="duplicateValues" dxfId="819" priority="725"/>
  </conditionalFormatting>
  <conditionalFormatting sqref="C207">
    <cfRule type="duplicateValues" dxfId="818" priority="724"/>
  </conditionalFormatting>
  <conditionalFormatting sqref="C166">
    <cfRule type="duplicateValues" dxfId="817" priority="723"/>
  </conditionalFormatting>
  <conditionalFormatting sqref="C255">
    <cfRule type="duplicateValues" dxfId="816" priority="722"/>
  </conditionalFormatting>
  <conditionalFormatting sqref="C184">
    <cfRule type="duplicateValues" dxfId="815" priority="721"/>
  </conditionalFormatting>
  <conditionalFormatting sqref="C273">
    <cfRule type="duplicateValues" dxfId="814" priority="720"/>
  </conditionalFormatting>
  <conditionalFormatting sqref="C251">
    <cfRule type="duplicateValues" dxfId="813" priority="719"/>
  </conditionalFormatting>
  <conditionalFormatting sqref="C222">
    <cfRule type="duplicateValues" dxfId="812" priority="718"/>
  </conditionalFormatting>
  <conditionalFormatting sqref="C244">
    <cfRule type="duplicateValues" dxfId="811" priority="717"/>
  </conditionalFormatting>
  <conditionalFormatting sqref="C170">
    <cfRule type="duplicateValues" dxfId="810" priority="716"/>
  </conditionalFormatting>
  <conditionalFormatting sqref="C271">
    <cfRule type="duplicateValues" dxfId="809" priority="715"/>
  </conditionalFormatting>
  <conditionalFormatting sqref="C230">
    <cfRule type="duplicateValues" dxfId="808" priority="714"/>
  </conditionalFormatting>
  <conditionalFormatting sqref="C195">
    <cfRule type="duplicateValues" dxfId="807" priority="713"/>
  </conditionalFormatting>
  <conditionalFormatting sqref="C164">
    <cfRule type="duplicateValues" dxfId="806" priority="712"/>
  </conditionalFormatting>
  <conditionalFormatting sqref="C259">
    <cfRule type="duplicateValues" dxfId="805" priority="711"/>
  </conditionalFormatting>
  <conditionalFormatting sqref="C224">
    <cfRule type="duplicateValues" dxfId="804" priority="710"/>
  </conditionalFormatting>
  <conditionalFormatting sqref="C240">
    <cfRule type="duplicateValues" dxfId="803" priority="709"/>
  </conditionalFormatting>
  <conditionalFormatting sqref="C172">
    <cfRule type="duplicateValues" dxfId="802" priority="708"/>
  </conditionalFormatting>
  <conditionalFormatting sqref="C214">
    <cfRule type="duplicateValues" dxfId="801" priority="707"/>
  </conditionalFormatting>
  <conditionalFormatting sqref="C228">
    <cfRule type="duplicateValues" dxfId="800" priority="706"/>
  </conditionalFormatting>
  <conditionalFormatting sqref="C205">
    <cfRule type="duplicateValues" dxfId="799" priority="705"/>
  </conditionalFormatting>
  <conditionalFormatting sqref="C234">
    <cfRule type="duplicateValues" dxfId="798" priority="704"/>
  </conditionalFormatting>
  <conditionalFormatting sqref="C188">
    <cfRule type="duplicateValues" dxfId="797" priority="703"/>
  </conditionalFormatting>
  <conditionalFormatting sqref="C220">
    <cfRule type="duplicateValues" dxfId="796" priority="702"/>
  </conditionalFormatting>
  <conditionalFormatting sqref="C218">
    <cfRule type="duplicateValues" dxfId="795" priority="701"/>
  </conditionalFormatting>
  <conditionalFormatting sqref="C201">
    <cfRule type="duplicateValues" dxfId="794" priority="700"/>
  </conditionalFormatting>
  <conditionalFormatting sqref="C174">
    <cfRule type="duplicateValues" dxfId="793" priority="699"/>
  </conditionalFormatting>
  <conditionalFormatting sqref="C210">
    <cfRule type="duplicateValues" dxfId="792" priority="698"/>
  </conditionalFormatting>
  <conditionalFormatting sqref="C253">
    <cfRule type="duplicateValues" dxfId="791" priority="697"/>
  </conditionalFormatting>
  <conditionalFormatting sqref="C263">
    <cfRule type="duplicateValues" dxfId="790" priority="696"/>
  </conditionalFormatting>
  <conditionalFormatting sqref="C257">
    <cfRule type="duplicateValues" dxfId="789" priority="695"/>
  </conditionalFormatting>
  <conditionalFormatting sqref="C197">
    <cfRule type="duplicateValues" dxfId="788" priority="694"/>
  </conditionalFormatting>
  <conditionalFormatting sqref="C267">
    <cfRule type="duplicateValues" dxfId="787" priority="693"/>
  </conditionalFormatting>
  <conditionalFormatting sqref="C236">
    <cfRule type="duplicateValues" dxfId="786" priority="692"/>
  </conditionalFormatting>
  <conditionalFormatting sqref="C261">
    <cfRule type="duplicateValues" dxfId="785" priority="691"/>
  </conditionalFormatting>
  <conditionalFormatting sqref="C168">
    <cfRule type="duplicateValues" dxfId="784" priority="690"/>
  </conditionalFormatting>
  <conditionalFormatting sqref="C193">
    <cfRule type="duplicateValues" dxfId="783" priority="689"/>
  </conditionalFormatting>
  <conditionalFormatting sqref="C180">
    <cfRule type="duplicateValues" dxfId="782" priority="688"/>
  </conditionalFormatting>
  <conditionalFormatting sqref="C199">
    <cfRule type="duplicateValues" dxfId="781" priority="687"/>
  </conditionalFormatting>
  <conditionalFormatting sqref="C226">
    <cfRule type="duplicateValues" dxfId="780" priority="686"/>
  </conditionalFormatting>
  <conditionalFormatting sqref="C203">
    <cfRule type="duplicateValues" dxfId="779" priority="685"/>
  </conditionalFormatting>
  <conditionalFormatting sqref="C265">
    <cfRule type="duplicateValues" dxfId="778" priority="684"/>
  </conditionalFormatting>
  <conditionalFormatting sqref="C238">
    <cfRule type="duplicateValues" dxfId="777" priority="683"/>
  </conditionalFormatting>
  <conditionalFormatting sqref="C242">
    <cfRule type="duplicateValues" dxfId="776" priority="682"/>
  </conditionalFormatting>
  <conditionalFormatting sqref="C178">
    <cfRule type="duplicateValues" dxfId="775" priority="681"/>
  </conditionalFormatting>
  <conditionalFormatting sqref="C176">
    <cfRule type="duplicateValues" dxfId="774" priority="680"/>
  </conditionalFormatting>
  <conditionalFormatting sqref="C212">
    <cfRule type="duplicateValues" dxfId="773" priority="679"/>
  </conditionalFormatting>
  <conditionalFormatting sqref="C182">
    <cfRule type="duplicateValues" dxfId="772" priority="678"/>
  </conditionalFormatting>
  <conditionalFormatting sqref="C186">
    <cfRule type="duplicateValues" dxfId="771" priority="677"/>
  </conditionalFormatting>
  <conditionalFormatting sqref="C249">
    <cfRule type="duplicateValues" dxfId="770" priority="676"/>
  </conditionalFormatting>
  <conditionalFormatting sqref="C269">
    <cfRule type="duplicateValues" dxfId="769" priority="675"/>
  </conditionalFormatting>
  <conditionalFormatting sqref="C216">
    <cfRule type="duplicateValues" dxfId="768" priority="674"/>
  </conditionalFormatting>
  <conditionalFormatting sqref="C245">
    <cfRule type="duplicateValues" dxfId="767" priority="673"/>
  </conditionalFormatting>
  <conditionalFormatting sqref="C221">
    <cfRule type="duplicateValues" dxfId="766" priority="672"/>
  </conditionalFormatting>
  <conditionalFormatting sqref="C208:C209">
    <cfRule type="duplicateValues" dxfId="765" priority="671"/>
  </conditionalFormatting>
  <conditionalFormatting sqref="C233">
    <cfRule type="duplicateValues" dxfId="764" priority="670"/>
  </conditionalFormatting>
  <conditionalFormatting sqref="C225">
    <cfRule type="duplicateValues" dxfId="763" priority="669"/>
  </conditionalFormatting>
  <conditionalFormatting sqref="C235">
    <cfRule type="duplicateValues" dxfId="762" priority="668"/>
  </conditionalFormatting>
  <conditionalFormatting sqref="C239">
    <cfRule type="duplicateValues" dxfId="761" priority="667"/>
  </conditionalFormatting>
  <conditionalFormatting sqref="C213">
    <cfRule type="duplicateValues" dxfId="760" priority="666"/>
  </conditionalFormatting>
  <conditionalFormatting sqref="C241">
    <cfRule type="duplicateValues" dxfId="759" priority="665"/>
  </conditionalFormatting>
  <conditionalFormatting sqref="C217">
    <cfRule type="duplicateValues" dxfId="758" priority="664"/>
  </conditionalFormatting>
  <conditionalFormatting sqref="C243">
    <cfRule type="duplicateValues" dxfId="757" priority="663"/>
  </conditionalFormatting>
  <conditionalFormatting sqref="C211">
    <cfRule type="duplicateValues" dxfId="756" priority="662"/>
  </conditionalFormatting>
  <conditionalFormatting sqref="C215">
    <cfRule type="duplicateValues" dxfId="755" priority="661"/>
  </conditionalFormatting>
  <conditionalFormatting sqref="C190">
    <cfRule type="duplicateValues" dxfId="754" priority="660"/>
  </conditionalFormatting>
  <conditionalFormatting sqref="C229">
    <cfRule type="duplicateValues" dxfId="753" priority="659"/>
  </conditionalFormatting>
  <conditionalFormatting sqref="C231">
    <cfRule type="duplicateValues" dxfId="752" priority="658"/>
  </conditionalFormatting>
  <conditionalFormatting sqref="C227">
    <cfRule type="duplicateValues" dxfId="751" priority="657"/>
  </conditionalFormatting>
  <conditionalFormatting sqref="C237">
    <cfRule type="duplicateValues" dxfId="750" priority="656"/>
  </conditionalFormatting>
  <conditionalFormatting sqref="C223">
    <cfRule type="duplicateValues" dxfId="749" priority="655"/>
  </conditionalFormatting>
  <conditionalFormatting sqref="C219">
    <cfRule type="duplicateValues" dxfId="748" priority="654"/>
  </conditionalFormatting>
  <conditionalFormatting sqref="C246">
    <cfRule type="duplicateValues" dxfId="747" priority="653"/>
  </conditionalFormatting>
  <conditionalFormatting sqref="C248">
    <cfRule type="duplicateValues" dxfId="746" priority="652"/>
  </conditionalFormatting>
  <conditionalFormatting sqref="C252">
    <cfRule type="duplicateValues" dxfId="745" priority="651"/>
  </conditionalFormatting>
  <conditionalFormatting sqref="C258">
    <cfRule type="duplicateValues" dxfId="744" priority="650"/>
  </conditionalFormatting>
  <conditionalFormatting sqref="C250">
    <cfRule type="duplicateValues" dxfId="743" priority="649"/>
  </conditionalFormatting>
  <conditionalFormatting sqref="C254">
    <cfRule type="duplicateValues" dxfId="742" priority="648"/>
  </conditionalFormatting>
  <conditionalFormatting sqref="C256">
    <cfRule type="duplicateValues" dxfId="741" priority="647"/>
  </conditionalFormatting>
  <conditionalFormatting sqref="C367">
    <cfRule type="duplicateValues" dxfId="740" priority="646"/>
  </conditionalFormatting>
  <conditionalFormatting sqref="C342">
    <cfRule type="duplicateValues" dxfId="739" priority="645"/>
  </conditionalFormatting>
  <conditionalFormatting sqref="C301">
    <cfRule type="duplicateValues" dxfId="738" priority="644"/>
  </conditionalFormatting>
  <conditionalFormatting sqref="C390">
    <cfRule type="duplicateValues" dxfId="737" priority="643"/>
  </conditionalFormatting>
  <conditionalFormatting sqref="C319">
    <cfRule type="duplicateValues" dxfId="736" priority="642"/>
  </conditionalFormatting>
  <conditionalFormatting sqref="C408">
    <cfRule type="duplicateValues" dxfId="735" priority="641"/>
  </conditionalFormatting>
  <conditionalFormatting sqref="C386">
    <cfRule type="duplicateValues" dxfId="734" priority="640"/>
  </conditionalFormatting>
  <conditionalFormatting sqref="C357">
    <cfRule type="duplicateValues" dxfId="733" priority="639"/>
  </conditionalFormatting>
  <conditionalFormatting sqref="C413">
    <cfRule type="duplicateValues" dxfId="732" priority="638"/>
  </conditionalFormatting>
  <conditionalFormatting sqref="C291">
    <cfRule type="duplicateValues" dxfId="731" priority="637"/>
  </conditionalFormatting>
  <conditionalFormatting sqref="C379">
    <cfRule type="duplicateValues" dxfId="730" priority="636"/>
  </conditionalFormatting>
  <conditionalFormatting sqref="C305">
    <cfRule type="duplicateValues" dxfId="729" priority="635"/>
  </conditionalFormatting>
  <conditionalFormatting sqref="C406">
    <cfRule type="duplicateValues" dxfId="728" priority="634"/>
  </conditionalFormatting>
  <conditionalFormatting sqref="C365">
    <cfRule type="duplicateValues" dxfId="727" priority="633"/>
  </conditionalFormatting>
  <conditionalFormatting sqref="C330">
    <cfRule type="duplicateValues" dxfId="726" priority="632"/>
  </conditionalFormatting>
  <conditionalFormatting sqref="C299">
    <cfRule type="duplicateValues" dxfId="725" priority="631"/>
  </conditionalFormatting>
  <conditionalFormatting sqref="C394">
    <cfRule type="duplicateValues" dxfId="724" priority="630"/>
  </conditionalFormatting>
  <conditionalFormatting sqref="C359">
    <cfRule type="duplicateValues" dxfId="723" priority="629"/>
  </conditionalFormatting>
  <conditionalFormatting sqref="C375">
    <cfRule type="duplicateValues" dxfId="722" priority="628"/>
  </conditionalFormatting>
  <conditionalFormatting sqref="C410">
    <cfRule type="duplicateValues" dxfId="721" priority="627"/>
  </conditionalFormatting>
  <conditionalFormatting sqref="C307">
    <cfRule type="duplicateValues" dxfId="720" priority="626"/>
  </conditionalFormatting>
  <conditionalFormatting sqref="C289">
    <cfRule type="duplicateValues" dxfId="719" priority="625"/>
  </conditionalFormatting>
  <conditionalFormatting sqref="C429">
    <cfRule type="duplicateValues" dxfId="718" priority="624"/>
  </conditionalFormatting>
  <conditionalFormatting sqref="C281">
    <cfRule type="duplicateValues" dxfId="717" priority="623"/>
  </conditionalFormatting>
  <conditionalFormatting sqref="C349">
    <cfRule type="duplicateValues" dxfId="716" priority="622"/>
  </conditionalFormatting>
  <conditionalFormatting sqref="C297">
    <cfRule type="duplicateValues" dxfId="715" priority="621"/>
  </conditionalFormatting>
  <conditionalFormatting sqref="C363">
    <cfRule type="duplicateValues" dxfId="714" priority="620"/>
  </conditionalFormatting>
  <conditionalFormatting sqref="C340">
    <cfRule type="duplicateValues" dxfId="713" priority="619"/>
  </conditionalFormatting>
  <conditionalFormatting sqref="C421">
    <cfRule type="duplicateValues" dxfId="712" priority="618"/>
  </conditionalFormatting>
  <conditionalFormatting sqref="C427">
    <cfRule type="duplicateValues" dxfId="711" priority="617"/>
  </conditionalFormatting>
  <conditionalFormatting sqref="C369">
    <cfRule type="duplicateValues" dxfId="710" priority="616"/>
  </conditionalFormatting>
  <conditionalFormatting sqref="C323">
    <cfRule type="duplicateValues" dxfId="709" priority="615"/>
  </conditionalFormatting>
  <conditionalFormatting sqref="C355">
    <cfRule type="duplicateValues" dxfId="708" priority="614"/>
  </conditionalFormatting>
  <conditionalFormatting sqref="C277">
    <cfRule type="duplicateValues" dxfId="707" priority="613"/>
  </conditionalFormatting>
  <conditionalFormatting sqref="C353">
    <cfRule type="duplicateValues" dxfId="706" priority="612"/>
  </conditionalFormatting>
  <conditionalFormatting sqref="C336">
    <cfRule type="duplicateValues" dxfId="705" priority="611"/>
  </conditionalFormatting>
  <conditionalFormatting sqref="C309">
    <cfRule type="duplicateValues" dxfId="704" priority="610"/>
  </conditionalFormatting>
  <conditionalFormatting sqref="C345">
    <cfRule type="duplicateValues" dxfId="703" priority="609"/>
  </conditionalFormatting>
  <conditionalFormatting sqref="C388">
    <cfRule type="duplicateValues" dxfId="702" priority="608"/>
  </conditionalFormatting>
  <conditionalFormatting sqref="C417">
    <cfRule type="duplicateValues" dxfId="701" priority="607"/>
  </conditionalFormatting>
  <conditionalFormatting sqref="C431">
    <cfRule type="duplicateValues" dxfId="700" priority="606"/>
  </conditionalFormatting>
  <conditionalFormatting sqref="C398">
    <cfRule type="duplicateValues" dxfId="699" priority="605"/>
  </conditionalFormatting>
  <conditionalFormatting sqref="C285">
    <cfRule type="duplicateValues" dxfId="698" priority="604"/>
  </conditionalFormatting>
  <conditionalFormatting sqref="C392">
    <cfRule type="duplicateValues" dxfId="697" priority="603"/>
  </conditionalFormatting>
  <conditionalFormatting sqref="C279">
    <cfRule type="duplicateValues" dxfId="696" priority="602"/>
  </conditionalFormatting>
  <conditionalFormatting sqref="C423">
    <cfRule type="duplicateValues" dxfId="695" priority="601"/>
  </conditionalFormatting>
  <conditionalFormatting sqref="C332">
    <cfRule type="duplicateValues" dxfId="694" priority="600"/>
  </conditionalFormatting>
  <conditionalFormatting sqref="C402">
    <cfRule type="duplicateValues" dxfId="693" priority="599"/>
  </conditionalFormatting>
  <conditionalFormatting sqref="C371">
    <cfRule type="duplicateValues" dxfId="692" priority="598"/>
  </conditionalFormatting>
  <conditionalFormatting sqref="C396">
    <cfRule type="duplicateValues" dxfId="691" priority="597"/>
  </conditionalFormatting>
  <conditionalFormatting sqref="C419">
    <cfRule type="duplicateValues" dxfId="690" priority="596"/>
  </conditionalFormatting>
  <conditionalFormatting sqref="C283">
    <cfRule type="duplicateValues" dxfId="689" priority="595"/>
  </conditionalFormatting>
  <conditionalFormatting sqref="C287">
    <cfRule type="duplicateValues" dxfId="688" priority="594"/>
  </conditionalFormatting>
  <conditionalFormatting sqref="C433">
    <cfRule type="duplicateValues" dxfId="687" priority="593"/>
  </conditionalFormatting>
  <conditionalFormatting sqref="C303">
    <cfRule type="duplicateValues" dxfId="686" priority="592"/>
  </conditionalFormatting>
  <conditionalFormatting sqref="C415">
    <cfRule type="duplicateValues" dxfId="685" priority="591"/>
  </conditionalFormatting>
  <conditionalFormatting sqref="C328">
    <cfRule type="duplicateValues" dxfId="684" priority="590"/>
  </conditionalFormatting>
  <conditionalFormatting sqref="C315">
    <cfRule type="duplicateValues" dxfId="683" priority="589"/>
  </conditionalFormatting>
  <conditionalFormatting sqref="C334">
    <cfRule type="duplicateValues" dxfId="682" priority="588"/>
  </conditionalFormatting>
  <conditionalFormatting sqref="C361">
    <cfRule type="duplicateValues" dxfId="681" priority="587"/>
  </conditionalFormatting>
  <conditionalFormatting sqref="C338">
    <cfRule type="duplicateValues" dxfId="680" priority="586"/>
  </conditionalFormatting>
  <conditionalFormatting sqref="C293">
    <cfRule type="duplicateValues" dxfId="679" priority="585"/>
  </conditionalFormatting>
  <conditionalFormatting sqref="C400">
    <cfRule type="duplicateValues" dxfId="678" priority="584"/>
  </conditionalFormatting>
  <conditionalFormatting sqref="C373">
    <cfRule type="duplicateValues" dxfId="677" priority="583"/>
  </conditionalFormatting>
  <conditionalFormatting sqref="C425">
    <cfRule type="duplicateValues" dxfId="676" priority="582"/>
  </conditionalFormatting>
  <conditionalFormatting sqref="C377">
    <cfRule type="duplicateValues" dxfId="675" priority="581"/>
  </conditionalFormatting>
  <conditionalFormatting sqref="C313">
    <cfRule type="duplicateValues" dxfId="674" priority="580"/>
  </conditionalFormatting>
  <conditionalFormatting sqref="C311">
    <cfRule type="duplicateValues" dxfId="673" priority="579"/>
  </conditionalFormatting>
  <conditionalFormatting sqref="C347">
    <cfRule type="duplicateValues" dxfId="672" priority="578"/>
  </conditionalFormatting>
  <conditionalFormatting sqref="C295">
    <cfRule type="duplicateValues" dxfId="671" priority="577"/>
  </conditionalFormatting>
  <conditionalFormatting sqref="C317">
    <cfRule type="duplicateValues" dxfId="670" priority="576"/>
  </conditionalFormatting>
  <conditionalFormatting sqref="C321">
    <cfRule type="duplicateValues" dxfId="669" priority="575"/>
  </conditionalFormatting>
  <conditionalFormatting sqref="C384">
    <cfRule type="duplicateValues" dxfId="668" priority="574"/>
  </conditionalFormatting>
  <conditionalFormatting sqref="C404">
    <cfRule type="duplicateValues" dxfId="667" priority="573"/>
  </conditionalFormatting>
  <conditionalFormatting sqref="C351">
    <cfRule type="duplicateValues" dxfId="666" priority="572"/>
  </conditionalFormatting>
  <conditionalFormatting sqref="C380">
    <cfRule type="duplicateValues" dxfId="665" priority="571"/>
  </conditionalFormatting>
  <conditionalFormatting sqref="C356">
    <cfRule type="duplicateValues" dxfId="664" priority="570"/>
  </conditionalFormatting>
  <conditionalFormatting sqref="C343:C344">
    <cfRule type="duplicateValues" dxfId="663" priority="569"/>
  </conditionalFormatting>
  <conditionalFormatting sqref="C368">
    <cfRule type="duplicateValues" dxfId="662" priority="568"/>
  </conditionalFormatting>
  <conditionalFormatting sqref="C360">
    <cfRule type="duplicateValues" dxfId="661" priority="567"/>
  </conditionalFormatting>
  <conditionalFormatting sqref="C370">
    <cfRule type="duplicateValues" dxfId="660" priority="566"/>
  </conditionalFormatting>
  <conditionalFormatting sqref="C374">
    <cfRule type="duplicateValues" dxfId="659" priority="565"/>
  </conditionalFormatting>
  <conditionalFormatting sqref="C348">
    <cfRule type="duplicateValues" dxfId="658" priority="564"/>
  </conditionalFormatting>
  <conditionalFormatting sqref="C376">
    <cfRule type="duplicateValues" dxfId="657" priority="563"/>
  </conditionalFormatting>
  <conditionalFormatting sqref="C352">
    <cfRule type="duplicateValues" dxfId="656" priority="562"/>
  </conditionalFormatting>
  <conditionalFormatting sqref="C378">
    <cfRule type="duplicateValues" dxfId="655" priority="561"/>
  </conditionalFormatting>
  <conditionalFormatting sqref="C346">
    <cfRule type="duplicateValues" dxfId="654" priority="560"/>
  </conditionalFormatting>
  <conditionalFormatting sqref="C350">
    <cfRule type="duplicateValues" dxfId="653" priority="559"/>
  </conditionalFormatting>
  <conditionalFormatting sqref="C325">
    <cfRule type="duplicateValues" dxfId="652" priority="558"/>
  </conditionalFormatting>
  <conditionalFormatting sqref="C364">
    <cfRule type="duplicateValues" dxfId="651" priority="557"/>
  </conditionalFormatting>
  <conditionalFormatting sqref="C366">
    <cfRule type="duplicateValues" dxfId="650" priority="556"/>
  </conditionalFormatting>
  <conditionalFormatting sqref="C362">
    <cfRule type="duplicateValues" dxfId="649" priority="555"/>
  </conditionalFormatting>
  <conditionalFormatting sqref="C372">
    <cfRule type="duplicateValues" dxfId="648" priority="554"/>
  </conditionalFormatting>
  <conditionalFormatting sqref="C358">
    <cfRule type="duplicateValues" dxfId="647" priority="553"/>
  </conditionalFormatting>
  <conditionalFormatting sqref="C354">
    <cfRule type="duplicateValues" dxfId="646" priority="552"/>
  </conditionalFormatting>
  <conditionalFormatting sqref="C381">
    <cfRule type="duplicateValues" dxfId="645" priority="551"/>
  </conditionalFormatting>
  <conditionalFormatting sqref="C383">
    <cfRule type="duplicateValues" dxfId="644" priority="550"/>
  </conditionalFormatting>
  <conditionalFormatting sqref="C387">
    <cfRule type="duplicateValues" dxfId="643" priority="549"/>
  </conditionalFormatting>
  <conditionalFormatting sqref="C393">
    <cfRule type="duplicateValues" dxfId="642" priority="548"/>
  </conditionalFormatting>
  <conditionalFormatting sqref="C385">
    <cfRule type="duplicateValues" dxfId="641" priority="547"/>
  </conditionalFormatting>
  <conditionalFormatting sqref="C389">
    <cfRule type="duplicateValues" dxfId="640" priority="546"/>
  </conditionalFormatting>
  <conditionalFormatting sqref="C391">
    <cfRule type="duplicateValues" dxfId="639" priority="545"/>
  </conditionalFormatting>
  <conditionalFormatting sqref="C503">
    <cfRule type="duplicateValues" dxfId="638" priority="544"/>
  </conditionalFormatting>
  <conditionalFormatting sqref="C478">
    <cfRule type="duplicateValues" dxfId="637" priority="543"/>
  </conditionalFormatting>
  <conditionalFormatting sqref="C437">
    <cfRule type="duplicateValues" dxfId="636" priority="542"/>
  </conditionalFormatting>
  <conditionalFormatting sqref="C526">
    <cfRule type="duplicateValues" dxfId="635" priority="541"/>
  </conditionalFormatting>
  <conditionalFormatting sqref="C455">
    <cfRule type="duplicateValues" dxfId="634" priority="540"/>
  </conditionalFormatting>
  <conditionalFormatting sqref="C544">
    <cfRule type="duplicateValues" dxfId="633" priority="539"/>
  </conditionalFormatting>
  <conditionalFormatting sqref="C522">
    <cfRule type="duplicateValues" dxfId="632" priority="538"/>
  </conditionalFormatting>
  <conditionalFormatting sqref="C493">
    <cfRule type="duplicateValues" dxfId="631" priority="537"/>
  </conditionalFormatting>
  <conditionalFormatting sqref="C515">
    <cfRule type="duplicateValues" dxfId="630" priority="536"/>
  </conditionalFormatting>
  <conditionalFormatting sqref="C441">
    <cfRule type="duplicateValues" dxfId="629" priority="535"/>
  </conditionalFormatting>
  <conditionalFormatting sqref="C542">
    <cfRule type="duplicateValues" dxfId="628" priority="534"/>
  </conditionalFormatting>
  <conditionalFormatting sqref="C501">
    <cfRule type="duplicateValues" dxfId="627" priority="533"/>
  </conditionalFormatting>
  <conditionalFormatting sqref="C466">
    <cfRule type="duplicateValues" dxfId="626" priority="532"/>
  </conditionalFormatting>
  <conditionalFormatting sqref="C435">
    <cfRule type="duplicateValues" dxfId="625" priority="531"/>
  </conditionalFormatting>
  <conditionalFormatting sqref="C530">
    <cfRule type="duplicateValues" dxfId="624" priority="530"/>
  </conditionalFormatting>
  <conditionalFormatting sqref="C495">
    <cfRule type="duplicateValues" dxfId="623" priority="529"/>
  </conditionalFormatting>
  <conditionalFormatting sqref="C511">
    <cfRule type="duplicateValues" dxfId="622" priority="528"/>
  </conditionalFormatting>
  <conditionalFormatting sqref="C443">
    <cfRule type="duplicateValues" dxfId="621" priority="527"/>
  </conditionalFormatting>
  <conditionalFormatting sqref="C485">
    <cfRule type="duplicateValues" dxfId="620" priority="526"/>
  </conditionalFormatting>
  <conditionalFormatting sqref="C499">
    <cfRule type="duplicateValues" dxfId="619" priority="525"/>
  </conditionalFormatting>
  <conditionalFormatting sqref="C476">
    <cfRule type="duplicateValues" dxfId="618" priority="524"/>
  </conditionalFormatting>
  <conditionalFormatting sqref="C505">
    <cfRule type="duplicateValues" dxfId="617" priority="523"/>
  </conditionalFormatting>
  <conditionalFormatting sqref="C459">
    <cfRule type="duplicateValues" dxfId="616" priority="522"/>
  </conditionalFormatting>
  <conditionalFormatting sqref="C491">
    <cfRule type="duplicateValues" dxfId="615" priority="521"/>
  </conditionalFormatting>
  <conditionalFormatting sqref="C489">
    <cfRule type="duplicateValues" dxfId="614" priority="520"/>
  </conditionalFormatting>
  <conditionalFormatting sqref="C472">
    <cfRule type="duplicateValues" dxfId="613" priority="519"/>
  </conditionalFormatting>
  <conditionalFormatting sqref="C445">
    <cfRule type="duplicateValues" dxfId="612" priority="518"/>
  </conditionalFormatting>
  <conditionalFormatting sqref="C481">
    <cfRule type="duplicateValues" dxfId="611" priority="517"/>
  </conditionalFormatting>
  <conditionalFormatting sqref="C524">
    <cfRule type="duplicateValues" dxfId="610" priority="516"/>
  </conditionalFormatting>
  <conditionalFormatting sqref="C534">
    <cfRule type="duplicateValues" dxfId="609" priority="515"/>
  </conditionalFormatting>
  <conditionalFormatting sqref="C528">
    <cfRule type="duplicateValues" dxfId="608" priority="514"/>
  </conditionalFormatting>
  <conditionalFormatting sqref="C468">
    <cfRule type="duplicateValues" dxfId="607" priority="513"/>
  </conditionalFormatting>
  <conditionalFormatting sqref="C538">
    <cfRule type="duplicateValues" dxfId="606" priority="512"/>
  </conditionalFormatting>
  <conditionalFormatting sqref="C507">
    <cfRule type="duplicateValues" dxfId="605" priority="511"/>
  </conditionalFormatting>
  <conditionalFormatting sqref="C532">
    <cfRule type="duplicateValues" dxfId="604" priority="510"/>
  </conditionalFormatting>
  <conditionalFormatting sqref="C439">
    <cfRule type="duplicateValues" dxfId="603" priority="509"/>
  </conditionalFormatting>
  <conditionalFormatting sqref="C464">
    <cfRule type="duplicateValues" dxfId="602" priority="508"/>
  </conditionalFormatting>
  <conditionalFormatting sqref="C451">
    <cfRule type="duplicateValues" dxfId="601" priority="507"/>
  </conditionalFormatting>
  <conditionalFormatting sqref="C470">
    <cfRule type="duplicateValues" dxfId="600" priority="506"/>
  </conditionalFormatting>
  <conditionalFormatting sqref="C497">
    <cfRule type="duplicateValues" dxfId="599" priority="505"/>
  </conditionalFormatting>
  <conditionalFormatting sqref="C474">
    <cfRule type="duplicateValues" dxfId="598" priority="504"/>
  </conditionalFormatting>
  <conditionalFormatting sqref="C536">
    <cfRule type="duplicateValues" dxfId="597" priority="503"/>
  </conditionalFormatting>
  <conditionalFormatting sqref="C509">
    <cfRule type="duplicateValues" dxfId="596" priority="502"/>
  </conditionalFormatting>
  <conditionalFormatting sqref="C513">
    <cfRule type="duplicateValues" dxfId="595" priority="501"/>
  </conditionalFormatting>
  <conditionalFormatting sqref="C449">
    <cfRule type="duplicateValues" dxfId="594" priority="500"/>
  </conditionalFormatting>
  <conditionalFormatting sqref="C447">
    <cfRule type="duplicateValues" dxfId="593" priority="499"/>
  </conditionalFormatting>
  <conditionalFormatting sqref="C483">
    <cfRule type="duplicateValues" dxfId="592" priority="498"/>
  </conditionalFormatting>
  <conditionalFormatting sqref="C453">
    <cfRule type="duplicateValues" dxfId="591" priority="497"/>
  </conditionalFormatting>
  <conditionalFormatting sqref="C457">
    <cfRule type="duplicateValues" dxfId="590" priority="496"/>
  </conditionalFormatting>
  <conditionalFormatting sqref="C520">
    <cfRule type="duplicateValues" dxfId="589" priority="495"/>
  </conditionalFormatting>
  <conditionalFormatting sqref="C540">
    <cfRule type="duplicateValues" dxfId="588" priority="494"/>
  </conditionalFormatting>
  <conditionalFormatting sqref="C487">
    <cfRule type="duplicateValues" dxfId="587" priority="493"/>
  </conditionalFormatting>
  <conditionalFormatting sqref="C516">
    <cfRule type="duplicateValues" dxfId="586" priority="492"/>
  </conditionalFormatting>
  <conditionalFormatting sqref="C492">
    <cfRule type="duplicateValues" dxfId="585" priority="491"/>
  </conditionalFormatting>
  <conditionalFormatting sqref="C479:C480">
    <cfRule type="duplicateValues" dxfId="584" priority="490"/>
  </conditionalFormatting>
  <conditionalFormatting sqref="C504">
    <cfRule type="duplicateValues" dxfId="583" priority="489"/>
  </conditionalFormatting>
  <conditionalFormatting sqref="C496">
    <cfRule type="duplicateValues" dxfId="582" priority="488"/>
  </conditionalFormatting>
  <conditionalFormatting sqref="C506">
    <cfRule type="duplicateValues" dxfId="581" priority="487"/>
  </conditionalFormatting>
  <conditionalFormatting sqref="C510">
    <cfRule type="duplicateValues" dxfId="580" priority="486"/>
  </conditionalFormatting>
  <conditionalFormatting sqref="C484">
    <cfRule type="duplicateValues" dxfId="579" priority="485"/>
  </conditionalFormatting>
  <conditionalFormatting sqref="C512">
    <cfRule type="duplicateValues" dxfId="578" priority="484"/>
  </conditionalFormatting>
  <conditionalFormatting sqref="C488">
    <cfRule type="duplicateValues" dxfId="577" priority="483"/>
  </conditionalFormatting>
  <conditionalFormatting sqref="C514">
    <cfRule type="duplicateValues" dxfId="576" priority="482"/>
  </conditionalFormatting>
  <conditionalFormatting sqref="C482">
    <cfRule type="duplicateValues" dxfId="575" priority="481"/>
  </conditionalFormatting>
  <conditionalFormatting sqref="C486">
    <cfRule type="duplicateValues" dxfId="574" priority="480"/>
  </conditionalFormatting>
  <conditionalFormatting sqref="C461">
    <cfRule type="duplicateValues" dxfId="573" priority="479"/>
  </conditionalFormatting>
  <conditionalFormatting sqref="C500">
    <cfRule type="duplicateValues" dxfId="572" priority="478"/>
  </conditionalFormatting>
  <conditionalFormatting sqref="C502">
    <cfRule type="duplicateValues" dxfId="571" priority="477"/>
  </conditionalFormatting>
  <conditionalFormatting sqref="C498">
    <cfRule type="duplicateValues" dxfId="570" priority="476"/>
  </conditionalFormatting>
  <conditionalFormatting sqref="C508">
    <cfRule type="duplicateValues" dxfId="569" priority="475"/>
  </conditionalFormatting>
  <conditionalFormatting sqref="C494">
    <cfRule type="duplicateValues" dxfId="568" priority="474"/>
  </conditionalFormatting>
  <conditionalFormatting sqref="C490">
    <cfRule type="duplicateValues" dxfId="567" priority="473"/>
  </conditionalFormatting>
  <conditionalFormatting sqref="C517">
    <cfRule type="duplicateValues" dxfId="566" priority="472"/>
  </conditionalFormatting>
  <conditionalFormatting sqref="C519">
    <cfRule type="duplicateValues" dxfId="565" priority="471"/>
  </conditionalFormatting>
  <conditionalFormatting sqref="C523">
    <cfRule type="duplicateValues" dxfId="564" priority="470"/>
  </conditionalFormatting>
  <conditionalFormatting sqref="C529">
    <cfRule type="duplicateValues" dxfId="563" priority="469"/>
  </conditionalFormatting>
  <conditionalFormatting sqref="C521">
    <cfRule type="duplicateValues" dxfId="562" priority="468"/>
  </conditionalFormatting>
  <conditionalFormatting sqref="C525">
    <cfRule type="duplicateValues" dxfId="561" priority="467"/>
  </conditionalFormatting>
  <conditionalFormatting sqref="C527">
    <cfRule type="duplicateValues" dxfId="560" priority="466"/>
  </conditionalFormatting>
  <conditionalFormatting sqref="C98">
    <cfRule type="duplicateValues" dxfId="559" priority="465"/>
  </conditionalFormatting>
  <conditionalFormatting sqref="C116">
    <cfRule type="duplicateValues" dxfId="558" priority="464"/>
  </conditionalFormatting>
  <conditionalFormatting sqref="C88">
    <cfRule type="duplicateValues" dxfId="557" priority="463"/>
  </conditionalFormatting>
  <conditionalFormatting sqref="C102">
    <cfRule type="duplicateValues" dxfId="556" priority="462"/>
  </conditionalFormatting>
  <conditionalFormatting sqref="C127">
    <cfRule type="duplicateValues" dxfId="555" priority="461"/>
  </conditionalFormatting>
  <conditionalFormatting sqref="C96">
    <cfRule type="duplicateValues" dxfId="554" priority="460"/>
  </conditionalFormatting>
  <conditionalFormatting sqref="C104">
    <cfRule type="duplicateValues" dxfId="553" priority="459"/>
  </conditionalFormatting>
  <conditionalFormatting sqref="C86">
    <cfRule type="duplicateValues" dxfId="552" priority="458"/>
  </conditionalFormatting>
  <conditionalFormatting sqref="C78">
    <cfRule type="duplicateValues" dxfId="551" priority="457"/>
  </conditionalFormatting>
  <conditionalFormatting sqref="C94">
    <cfRule type="duplicateValues" dxfId="550" priority="456"/>
  </conditionalFormatting>
  <conditionalFormatting sqref="C120">
    <cfRule type="duplicateValues" dxfId="549" priority="455"/>
  </conditionalFormatting>
  <conditionalFormatting sqref="C74">
    <cfRule type="duplicateValues" dxfId="548" priority="454"/>
  </conditionalFormatting>
  <conditionalFormatting sqref="C133">
    <cfRule type="duplicateValues" dxfId="547" priority="453"/>
  </conditionalFormatting>
  <conditionalFormatting sqref="C106">
    <cfRule type="duplicateValues" dxfId="546" priority="452"/>
  </conditionalFormatting>
  <conditionalFormatting sqref="C82">
    <cfRule type="duplicateValues" dxfId="545" priority="451"/>
  </conditionalFormatting>
  <conditionalFormatting sqref="C76">
    <cfRule type="duplicateValues" dxfId="544" priority="450"/>
  </conditionalFormatting>
  <conditionalFormatting sqref="C129">
    <cfRule type="duplicateValues" dxfId="543" priority="449"/>
  </conditionalFormatting>
  <conditionalFormatting sqref="C80">
    <cfRule type="duplicateValues" dxfId="542" priority="448"/>
  </conditionalFormatting>
  <conditionalFormatting sqref="C84">
    <cfRule type="duplicateValues" dxfId="541" priority="447"/>
  </conditionalFormatting>
  <conditionalFormatting sqref="C100">
    <cfRule type="duplicateValues" dxfId="540" priority="446"/>
  </conditionalFormatting>
  <conditionalFormatting sqref="C125">
    <cfRule type="duplicateValues" dxfId="539" priority="445"/>
  </conditionalFormatting>
  <conditionalFormatting sqref="C112">
    <cfRule type="duplicateValues" dxfId="538" priority="444"/>
  </conditionalFormatting>
  <conditionalFormatting sqref="C131">
    <cfRule type="duplicateValues" dxfId="537" priority="443"/>
  </conditionalFormatting>
  <conditionalFormatting sqref="C135">
    <cfRule type="duplicateValues" dxfId="536" priority="442"/>
  </conditionalFormatting>
  <conditionalFormatting sqref="C90">
    <cfRule type="duplicateValues" dxfId="535" priority="441"/>
  </conditionalFormatting>
  <conditionalFormatting sqref="C110">
    <cfRule type="duplicateValues" dxfId="534" priority="440"/>
  </conditionalFormatting>
  <conditionalFormatting sqref="C108">
    <cfRule type="duplicateValues" dxfId="533" priority="439"/>
  </conditionalFormatting>
  <conditionalFormatting sqref="C92">
    <cfRule type="duplicateValues" dxfId="532" priority="438"/>
  </conditionalFormatting>
  <conditionalFormatting sqref="C114">
    <cfRule type="duplicateValues" dxfId="531" priority="437"/>
  </conditionalFormatting>
  <conditionalFormatting sqref="C118">
    <cfRule type="duplicateValues" dxfId="530" priority="436"/>
  </conditionalFormatting>
  <conditionalFormatting sqref="C122">
    <cfRule type="duplicateValues" dxfId="529" priority="435"/>
  </conditionalFormatting>
  <conditionalFormatting sqref="C98">
    <cfRule type="duplicateValues" dxfId="528" priority="434"/>
  </conditionalFormatting>
  <conditionalFormatting sqref="C116">
    <cfRule type="duplicateValues" dxfId="527" priority="433"/>
  </conditionalFormatting>
  <conditionalFormatting sqref="C88">
    <cfRule type="duplicateValues" dxfId="526" priority="432"/>
  </conditionalFormatting>
  <conditionalFormatting sqref="C102">
    <cfRule type="duplicateValues" dxfId="525" priority="431"/>
  </conditionalFormatting>
  <conditionalFormatting sqref="C127">
    <cfRule type="duplicateValues" dxfId="524" priority="430"/>
  </conditionalFormatting>
  <conditionalFormatting sqref="C96">
    <cfRule type="duplicateValues" dxfId="523" priority="429"/>
  </conditionalFormatting>
  <conditionalFormatting sqref="C104">
    <cfRule type="duplicateValues" dxfId="522" priority="428"/>
  </conditionalFormatting>
  <conditionalFormatting sqref="C86">
    <cfRule type="duplicateValues" dxfId="521" priority="427"/>
  </conditionalFormatting>
  <conditionalFormatting sqref="C78">
    <cfRule type="duplicateValues" dxfId="520" priority="426"/>
  </conditionalFormatting>
  <conditionalFormatting sqref="C94">
    <cfRule type="duplicateValues" dxfId="519" priority="425"/>
  </conditionalFormatting>
  <conditionalFormatting sqref="C120">
    <cfRule type="duplicateValues" dxfId="518" priority="424"/>
  </conditionalFormatting>
  <conditionalFormatting sqref="C74">
    <cfRule type="duplicateValues" dxfId="517" priority="423"/>
  </conditionalFormatting>
  <conditionalFormatting sqref="C133">
    <cfRule type="duplicateValues" dxfId="516" priority="422"/>
  </conditionalFormatting>
  <conditionalFormatting sqref="C106">
    <cfRule type="duplicateValues" dxfId="515" priority="421"/>
  </conditionalFormatting>
  <conditionalFormatting sqref="C82">
    <cfRule type="duplicateValues" dxfId="514" priority="420"/>
  </conditionalFormatting>
  <conditionalFormatting sqref="C76">
    <cfRule type="duplicateValues" dxfId="513" priority="419"/>
  </conditionalFormatting>
  <conditionalFormatting sqref="C129">
    <cfRule type="duplicateValues" dxfId="512" priority="418"/>
  </conditionalFormatting>
  <conditionalFormatting sqref="C80">
    <cfRule type="duplicateValues" dxfId="511" priority="417"/>
  </conditionalFormatting>
  <conditionalFormatting sqref="C84">
    <cfRule type="duplicateValues" dxfId="510" priority="416"/>
  </conditionalFormatting>
  <conditionalFormatting sqref="C100">
    <cfRule type="duplicateValues" dxfId="509" priority="415"/>
  </conditionalFormatting>
  <conditionalFormatting sqref="C125">
    <cfRule type="duplicateValues" dxfId="508" priority="414"/>
  </conditionalFormatting>
  <conditionalFormatting sqref="C112">
    <cfRule type="duplicateValues" dxfId="507" priority="413"/>
  </conditionalFormatting>
  <conditionalFormatting sqref="C131">
    <cfRule type="duplicateValues" dxfId="506" priority="412"/>
  </conditionalFormatting>
  <conditionalFormatting sqref="C135">
    <cfRule type="duplicateValues" dxfId="505" priority="411"/>
  </conditionalFormatting>
  <conditionalFormatting sqref="C90">
    <cfRule type="duplicateValues" dxfId="504" priority="410"/>
  </conditionalFormatting>
  <conditionalFormatting sqref="C110">
    <cfRule type="duplicateValues" dxfId="503" priority="409"/>
  </conditionalFormatting>
  <conditionalFormatting sqref="C108">
    <cfRule type="duplicateValues" dxfId="502" priority="408"/>
  </conditionalFormatting>
  <conditionalFormatting sqref="C92">
    <cfRule type="duplicateValues" dxfId="501" priority="407"/>
  </conditionalFormatting>
  <conditionalFormatting sqref="C114">
    <cfRule type="duplicateValues" dxfId="500" priority="406"/>
  </conditionalFormatting>
  <conditionalFormatting sqref="C118">
    <cfRule type="duplicateValues" dxfId="499" priority="405"/>
  </conditionalFormatting>
  <conditionalFormatting sqref="C122">
    <cfRule type="duplicateValues" dxfId="498" priority="404"/>
  </conditionalFormatting>
  <conditionalFormatting sqref="C166">
    <cfRule type="duplicateValues" dxfId="497" priority="403"/>
  </conditionalFormatting>
  <conditionalFormatting sqref="C184">
    <cfRule type="duplicateValues" dxfId="496" priority="402"/>
  </conditionalFormatting>
  <conditionalFormatting sqref="C156">
    <cfRule type="duplicateValues" dxfId="495" priority="401"/>
  </conditionalFormatting>
  <conditionalFormatting sqref="C170">
    <cfRule type="duplicateValues" dxfId="494" priority="400"/>
  </conditionalFormatting>
  <conditionalFormatting sqref="C195">
    <cfRule type="duplicateValues" dxfId="493" priority="399"/>
  </conditionalFormatting>
  <conditionalFormatting sqref="C164">
    <cfRule type="duplicateValues" dxfId="492" priority="398"/>
  </conditionalFormatting>
  <conditionalFormatting sqref="C172">
    <cfRule type="duplicateValues" dxfId="491" priority="397"/>
  </conditionalFormatting>
  <conditionalFormatting sqref="C154">
    <cfRule type="duplicateValues" dxfId="490" priority="396"/>
  </conditionalFormatting>
  <conditionalFormatting sqref="C146">
    <cfRule type="duplicateValues" dxfId="489" priority="395"/>
  </conditionalFormatting>
  <conditionalFormatting sqref="C162">
    <cfRule type="duplicateValues" dxfId="488" priority="394"/>
  </conditionalFormatting>
  <conditionalFormatting sqref="C188">
    <cfRule type="duplicateValues" dxfId="487" priority="393"/>
  </conditionalFormatting>
  <conditionalFormatting sqref="C142">
    <cfRule type="duplicateValues" dxfId="486" priority="392"/>
  </conditionalFormatting>
  <conditionalFormatting sqref="C201">
    <cfRule type="duplicateValues" dxfId="485" priority="391"/>
  </conditionalFormatting>
  <conditionalFormatting sqref="C174">
    <cfRule type="duplicateValues" dxfId="484" priority="390"/>
  </conditionalFormatting>
  <conditionalFormatting sqref="C150">
    <cfRule type="duplicateValues" dxfId="483" priority="389"/>
  </conditionalFormatting>
  <conditionalFormatting sqref="C144">
    <cfRule type="duplicateValues" dxfId="482" priority="388"/>
  </conditionalFormatting>
  <conditionalFormatting sqref="C197">
    <cfRule type="duplicateValues" dxfId="481" priority="387"/>
  </conditionalFormatting>
  <conditionalFormatting sqref="C148">
    <cfRule type="duplicateValues" dxfId="480" priority="386"/>
  </conditionalFormatting>
  <conditionalFormatting sqref="C152">
    <cfRule type="duplicateValues" dxfId="479" priority="385"/>
  </conditionalFormatting>
  <conditionalFormatting sqref="C168">
    <cfRule type="duplicateValues" dxfId="478" priority="384"/>
  </conditionalFormatting>
  <conditionalFormatting sqref="C193">
    <cfRule type="duplicateValues" dxfId="477" priority="383"/>
  </conditionalFormatting>
  <conditionalFormatting sqref="C180">
    <cfRule type="duplicateValues" dxfId="476" priority="382"/>
  </conditionalFormatting>
  <conditionalFormatting sqref="C199">
    <cfRule type="duplicateValues" dxfId="475" priority="381"/>
  </conditionalFormatting>
  <conditionalFormatting sqref="C203">
    <cfRule type="duplicateValues" dxfId="474" priority="380"/>
  </conditionalFormatting>
  <conditionalFormatting sqref="C158">
    <cfRule type="duplicateValues" dxfId="473" priority="379"/>
  </conditionalFormatting>
  <conditionalFormatting sqref="C178">
    <cfRule type="duplicateValues" dxfId="472" priority="378"/>
  </conditionalFormatting>
  <conditionalFormatting sqref="C176">
    <cfRule type="duplicateValues" dxfId="471" priority="377"/>
  </conditionalFormatting>
  <conditionalFormatting sqref="C160">
    <cfRule type="duplicateValues" dxfId="470" priority="376"/>
  </conditionalFormatting>
  <conditionalFormatting sqref="C182">
    <cfRule type="duplicateValues" dxfId="469" priority="375"/>
  </conditionalFormatting>
  <conditionalFormatting sqref="C186">
    <cfRule type="duplicateValues" dxfId="468" priority="374"/>
  </conditionalFormatting>
  <conditionalFormatting sqref="C190">
    <cfRule type="duplicateValues" dxfId="467" priority="373"/>
  </conditionalFormatting>
  <conditionalFormatting sqref="C234">
    <cfRule type="duplicateValues" dxfId="466" priority="372"/>
  </conditionalFormatting>
  <conditionalFormatting sqref="C252">
    <cfRule type="duplicateValues" dxfId="465" priority="371"/>
  </conditionalFormatting>
  <conditionalFormatting sqref="C224">
    <cfRule type="duplicateValues" dxfId="464" priority="370"/>
  </conditionalFormatting>
  <conditionalFormatting sqref="C238">
    <cfRule type="duplicateValues" dxfId="463" priority="369"/>
  </conditionalFormatting>
  <conditionalFormatting sqref="C263">
    <cfRule type="duplicateValues" dxfId="462" priority="368"/>
  </conditionalFormatting>
  <conditionalFormatting sqref="C232">
    <cfRule type="duplicateValues" dxfId="461" priority="367"/>
  </conditionalFormatting>
  <conditionalFormatting sqref="C240">
    <cfRule type="duplicateValues" dxfId="460" priority="366"/>
  </conditionalFormatting>
  <conditionalFormatting sqref="C222">
    <cfRule type="duplicateValues" dxfId="459" priority="365"/>
  </conditionalFormatting>
  <conditionalFormatting sqref="C214">
    <cfRule type="duplicateValues" dxfId="458" priority="364"/>
  </conditionalFormatting>
  <conditionalFormatting sqref="C230">
    <cfRule type="duplicateValues" dxfId="457" priority="363"/>
  </conditionalFormatting>
  <conditionalFormatting sqref="C256">
    <cfRule type="duplicateValues" dxfId="456" priority="362"/>
  </conditionalFormatting>
  <conditionalFormatting sqref="C210">
    <cfRule type="duplicateValues" dxfId="455" priority="361"/>
  </conditionalFormatting>
  <conditionalFormatting sqref="C269">
    <cfRule type="duplicateValues" dxfId="454" priority="360"/>
  </conditionalFormatting>
  <conditionalFormatting sqref="C242">
    <cfRule type="duplicateValues" dxfId="453" priority="359"/>
  </conditionalFormatting>
  <conditionalFormatting sqref="C218">
    <cfRule type="duplicateValues" dxfId="452" priority="358"/>
  </conditionalFormatting>
  <conditionalFormatting sqref="C212">
    <cfRule type="duplicateValues" dxfId="451" priority="357"/>
  </conditionalFormatting>
  <conditionalFormatting sqref="C265">
    <cfRule type="duplicateValues" dxfId="450" priority="356"/>
  </conditionalFormatting>
  <conditionalFormatting sqref="C216">
    <cfRule type="duplicateValues" dxfId="449" priority="355"/>
  </conditionalFormatting>
  <conditionalFormatting sqref="C220">
    <cfRule type="duplicateValues" dxfId="448" priority="354"/>
  </conditionalFormatting>
  <conditionalFormatting sqref="C236">
    <cfRule type="duplicateValues" dxfId="447" priority="353"/>
  </conditionalFormatting>
  <conditionalFormatting sqref="C261">
    <cfRule type="duplicateValues" dxfId="446" priority="352"/>
  </conditionalFormatting>
  <conditionalFormatting sqref="C248">
    <cfRule type="duplicateValues" dxfId="445" priority="351"/>
  </conditionalFormatting>
  <conditionalFormatting sqref="C267">
    <cfRule type="duplicateValues" dxfId="444" priority="350"/>
  </conditionalFormatting>
  <conditionalFormatting sqref="C271">
    <cfRule type="duplicateValues" dxfId="443" priority="349"/>
  </conditionalFormatting>
  <conditionalFormatting sqref="C226">
    <cfRule type="duplicateValues" dxfId="442" priority="348"/>
  </conditionalFormatting>
  <conditionalFormatting sqref="C246">
    <cfRule type="duplicateValues" dxfId="441" priority="347"/>
  </conditionalFormatting>
  <conditionalFormatting sqref="C244">
    <cfRule type="duplicateValues" dxfId="440" priority="346"/>
  </conditionalFormatting>
  <conditionalFormatting sqref="C228">
    <cfRule type="duplicateValues" dxfId="439" priority="345"/>
  </conditionalFormatting>
  <conditionalFormatting sqref="C250">
    <cfRule type="duplicateValues" dxfId="438" priority="344"/>
  </conditionalFormatting>
  <conditionalFormatting sqref="C254">
    <cfRule type="duplicateValues" dxfId="437" priority="343"/>
  </conditionalFormatting>
  <conditionalFormatting sqref="C258">
    <cfRule type="duplicateValues" dxfId="436" priority="342"/>
  </conditionalFormatting>
  <conditionalFormatting sqref="C301">
    <cfRule type="duplicateValues" dxfId="435" priority="341"/>
  </conditionalFormatting>
  <conditionalFormatting sqref="C319">
    <cfRule type="duplicateValues" dxfId="434" priority="340"/>
  </conditionalFormatting>
  <conditionalFormatting sqref="C291">
    <cfRule type="duplicateValues" dxfId="433" priority="339"/>
  </conditionalFormatting>
  <conditionalFormatting sqref="C305">
    <cfRule type="duplicateValues" dxfId="432" priority="338"/>
  </conditionalFormatting>
  <conditionalFormatting sqref="C330">
    <cfRule type="duplicateValues" dxfId="431" priority="337"/>
  </conditionalFormatting>
  <conditionalFormatting sqref="C299">
    <cfRule type="duplicateValues" dxfId="430" priority="336"/>
  </conditionalFormatting>
  <conditionalFormatting sqref="C307">
    <cfRule type="duplicateValues" dxfId="429" priority="335"/>
  </conditionalFormatting>
  <conditionalFormatting sqref="C289">
    <cfRule type="duplicateValues" dxfId="428" priority="334"/>
  </conditionalFormatting>
  <conditionalFormatting sqref="C281">
    <cfRule type="duplicateValues" dxfId="427" priority="333"/>
  </conditionalFormatting>
  <conditionalFormatting sqref="C297">
    <cfRule type="duplicateValues" dxfId="426" priority="332"/>
  </conditionalFormatting>
  <conditionalFormatting sqref="C323">
    <cfRule type="duplicateValues" dxfId="425" priority="331"/>
  </conditionalFormatting>
  <conditionalFormatting sqref="C277">
    <cfRule type="duplicateValues" dxfId="424" priority="330"/>
  </conditionalFormatting>
  <conditionalFormatting sqref="C336">
    <cfRule type="duplicateValues" dxfId="423" priority="329"/>
  </conditionalFormatting>
  <conditionalFormatting sqref="C309">
    <cfRule type="duplicateValues" dxfId="422" priority="328"/>
  </conditionalFormatting>
  <conditionalFormatting sqref="C285">
    <cfRule type="duplicateValues" dxfId="421" priority="327"/>
  </conditionalFormatting>
  <conditionalFormatting sqref="C279">
    <cfRule type="duplicateValues" dxfId="420" priority="326"/>
  </conditionalFormatting>
  <conditionalFormatting sqref="C332">
    <cfRule type="duplicateValues" dxfId="419" priority="325"/>
  </conditionalFormatting>
  <conditionalFormatting sqref="C283">
    <cfRule type="duplicateValues" dxfId="418" priority="324"/>
  </conditionalFormatting>
  <conditionalFormatting sqref="C287">
    <cfRule type="duplicateValues" dxfId="417" priority="323"/>
  </conditionalFormatting>
  <conditionalFormatting sqref="C303">
    <cfRule type="duplicateValues" dxfId="416" priority="322"/>
  </conditionalFormatting>
  <conditionalFormatting sqref="C328">
    <cfRule type="duplicateValues" dxfId="415" priority="321"/>
  </conditionalFormatting>
  <conditionalFormatting sqref="C315">
    <cfRule type="duplicateValues" dxfId="414" priority="320"/>
  </conditionalFormatting>
  <conditionalFormatting sqref="C334">
    <cfRule type="duplicateValues" dxfId="413" priority="319"/>
  </conditionalFormatting>
  <conditionalFormatting sqref="C338">
    <cfRule type="duplicateValues" dxfId="412" priority="318"/>
  </conditionalFormatting>
  <conditionalFormatting sqref="C293">
    <cfRule type="duplicateValues" dxfId="411" priority="317"/>
  </conditionalFormatting>
  <conditionalFormatting sqref="C313">
    <cfRule type="duplicateValues" dxfId="410" priority="316"/>
  </conditionalFormatting>
  <conditionalFormatting sqref="C311">
    <cfRule type="duplicateValues" dxfId="409" priority="315"/>
  </conditionalFormatting>
  <conditionalFormatting sqref="C295">
    <cfRule type="duplicateValues" dxfId="408" priority="314"/>
  </conditionalFormatting>
  <conditionalFormatting sqref="C317">
    <cfRule type="duplicateValues" dxfId="407" priority="313"/>
  </conditionalFormatting>
  <conditionalFormatting sqref="C321">
    <cfRule type="duplicateValues" dxfId="406" priority="312"/>
  </conditionalFormatting>
  <conditionalFormatting sqref="C325">
    <cfRule type="duplicateValues" dxfId="405" priority="311"/>
  </conditionalFormatting>
  <conditionalFormatting sqref="C369">
    <cfRule type="duplicateValues" dxfId="404" priority="310"/>
  </conditionalFormatting>
  <conditionalFormatting sqref="C387">
    <cfRule type="duplicateValues" dxfId="403" priority="309"/>
  </conditionalFormatting>
  <conditionalFormatting sqref="C359">
    <cfRule type="duplicateValues" dxfId="402" priority="308"/>
  </conditionalFormatting>
  <conditionalFormatting sqref="C373">
    <cfRule type="duplicateValues" dxfId="401" priority="307"/>
  </conditionalFormatting>
  <conditionalFormatting sqref="C398">
    <cfRule type="duplicateValues" dxfId="400" priority="306"/>
  </conditionalFormatting>
  <conditionalFormatting sqref="C367">
    <cfRule type="duplicateValues" dxfId="399" priority="305"/>
  </conditionalFormatting>
  <conditionalFormatting sqref="C375">
    <cfRule type="duplicateValues" dxfId="398" priority="304"/>
  </conditionalFormatting>
  <conditionalFormatting sqref="C357">
    <cfRule type="duplicateValues" dxfId="397" priority="303"/>
  </conditionalFormatting>
  <conditionalFormatting sqref="C349">
    <cfRule type="duplicateValues" dxfId="396" priority="302"/>
  </conditionalFormatting>
  <conditionalFormatting sqref="C365">
    <cfRule type="duplicateValues" dxfId="395" priority="301"/>
  </conditionalFormatting>
  <conditionalFormatting sqref="C391">
    <cfRule type="duplicateValues" dxfId="394" priority="300"/>
  </conditionalFormatting>
  <conditionalFormatting sqref="C345">
    <cfRule type="duplicateValues" dxfId="393" priority="299"/>
  </conditionalFormatting>
  <conditionalFormatting sqref="C404">
    <cfRule type="duplicateValues" dxfId="392" priority="298"/>
  </conditionalFormatting>
  <conditionalFormatting sqref="C377">
    <cfRule type="duplicateValues" dxfId="391" priority="297"/>
  </conditionalFormatting>
  <conditionalFormatting sqref="C353">
    <cfRule type="duplicateValues" dxfId="390" priority="296"/>
  </conditionalFormatting>
  <conditionalFormatting sqref="C347">
    <cfRule type="duplicateValues" dxfId="389" priority="295"/>
  </conditionalFormatting>
  <conditionalFormatting sqref="C400">
    <cfRule type="duplicateValues" dxfId="388" priority="294"/>
  </conditionalFormatting>
  <conditionalFormatting sqref="C351">
    <cfRule type="duplicateValues" dxfId="387" priority="293"/>
  </conditionalFormatting>
  <conditionalFormatting sqref="C355">
    <cfRule type="duplicateValues" dxfId="386" priority="292"/>
  </conditionalFormatting>
  <conditionalFormatting sqref="C371">
    <cfRule type="duplicateValues" dxfId="385" priority="291"/>
  </conditionalFormatting>
  <conditionalFormatting sqref="C396">
    <cfRule type="duplicateValues" dxfId="384" priority="290"/>
  </conditionalFormatting>
  <conditionalFormatting sqref="C383">
    <cfRule type="duplicateValues" dxfId="383" priority="289"/>
  </conditionalFormatting>
  <conditionalFormatting sqref="C402">
    <cfRule type="duplicateValues" dxfId="382" priority="288"/>
  </conditionalFormatting>
  <conditionalFormatting sqref="C406">
    <cfRule type="duplicateValues" dxfId="381" priority="287"/>
  </conditionalFormatting>
  <conditionalFormatting sqref="C361">
    <cfRule type="duplicateValues" dxfId="380" priority="286"/>
  </conditionalFormatting>
  <conditionalFormatting sqref="C381">
    <cfRule type="duplicateValues" dxfId="379" priority="285"/>
  </conditionalFormatting>
  <conditionalFormatting sqref="C379">
    <cfRule type="duplicateValues" dxfId="378" priority="284"/>
  </conditionalFormatting>
  <conditionalFormatting sqref="C363">
    <cfRule type="duplicateValues" dxfId="377" priority="283"/>
  </conditionalFormatting>
  <conditionalFormatting sqref="C385">
    <cfRule type="duplicateValues" dxfId="376" priority="282"/>
  </conditionalFormatting>
  <conditionalFormatting sqref="C389">
    <cfRule type="duplicateValues" dxfId="375" priority="281"/>
  </conditionalFormatting>
  <conditionalFormatting sqref="C393">
    <cfRule type="duplicateValues" dxfId="374" priority="280"/>
  </conditionalFormatting>
  <conditionalFormatting sqref="C437">
    <cfRule type="duplicateValues" dxfId="373" priority="279"/>
  </conditionalFormatting>
  <conditionalFormatting sqref="C455">
    <cfRule type="duplicateValues" dxfId="372" priority="278"/>
  </conditionalFormatting>
  <conditionalFormatting sqref="C427">
    <cfRule type="duplicateValues" dxfId="371" priority="277"/>
  </conditionalFormatting>
  <conditionalFormatting sqref="C441">
    <cfRule type="duplicateValues" dxfId="370" priority="276"/>
  </conditionalFormatting>
  <conditionalFormatting sqref="C466">
    <cfRule type="duplicateValues" dxfId="369" priority="275"/>
  </conditionalFormatting>
  <conditionalFormatting sqref="C435">
    <cfRule type="duplicateValues" dxfId="368" priority="274"/>
  </conditionalFormatting>
  <conditionalFormatting sqref="C443">
    <cfRule type="duplicateValues" dxfId="367" priority="273"/>
  </conditionalFormatting>
  <conditionalFormatting sqref="C425">
    <cfRule type="duplicateValues" dxfId="366" priority="272"/>
  </conditionalFormatting>
  <conditionalFormatting sqref="C417">
    <cfRule type="duplicateValues" dxfId="365" priority="271"/>
  </conditionalFormatting>
  <conditionalFormatting sqref="C433">
    <cfRule type="duplicateValues" dxfId="364" priority="270"/>
  </conditionalFormatting>
  <conditionalFormatting sqref="C459">
    <cfRule type="duplicateValues" dxfId="363" priority="269"/>
  </conditionalFormatting>
  <conditionalFormatting sqref="C413">
    <cfRule type="duplicateValues" dxfId="362" priority="268"/>
  </conditionalFormatting>
  <conditionalFormatting sqref="C472">
    <cfRule type="duplicateValues" dxfId="361" priority="267"/>
  </conditionalFormatting>
  <conditionalFormatting sqref="C445">
    <cfRule type="duplicateValues" dxfId="360" priority="266"/>
  </conditionalFormatting>
  <conditionalFormatting sqref="C421">
    <cfRule type="duplicateValues" dxfId="359" priority="265"/>
  </conditionalFormatting>
  <conditionalFormatting sqref="C415">
    <cfRule type="duplicateValues" dxfId="358" priority="264"/>
  </conditionalFormatting>
  <conditionalFormatting sqref="C468">
    <cfRule type="duplicateValues" dxfId="357" priority="263"/>
  </conditionalFormatting>
  <conditionalFormatting sqref="C419">
    <cfRule type="duplicateValues" dxfId="356" priority="262"/>
  </conditionalFormatting>
  <conditionalFormatting sqref="C423">
    <cfRule type="duplicateValues" dxfId="355" priority="261"/>
  </conditionalFormatting>
  <conditionalFormatting sqref="C439">
    <cfRule type="duplicateValues" dxfId="354" priority="260"/>
  </conditionalFormatting>
  <conditionalFormatting sqref="C464">
    <cfRule type="duplicateValues" dxfId="353" priority="259"/>
  </conditionalFormatting>
  <conditionalFormatting sqref="C451">
    <cfRule type="duplicateValues" dxfId="352" priority="258"/>
  </conditionalFormatting>
  <conditionalFormatting sqref="C470">
    <cfRule type="duplicateValues" dxfId="351" priority="257"/>
  </conditionalFormatting>
  <conditionalFormatting sqref="C474">
    <cfRule type="duplicateValues" dxfId="350" priority="256"/>
  </conditionalFormatting>
  <conditionalFormatting sqref="C429">
    <cfRule type="duplicateValues" dxfId="349" priority="255"/>
  </conditionalFormatting>
  <conditionalFormatting sqref="C449">
    <cfRule type="duplicateValues" dxfId="348" priority="254"/>
  </conditionalFormatting>
  <conditionalFormatting sqref="C447">
    <cfRule type="duplicateValues" dxfId="347" priority="253"/>
  </conditionalFormatting>
  <conditionalFormatting sqref="C431">
    <cfRule type="duplicateValues" dxfId="346" priority="252"/>
  </conditionalFormatting>
  <conditionalFormatting sqref="C453">
    <cfRule type="duplicateValues" dxfId="345" priority="251"/>
  </conditionalFormatting>
  <conditionalFormatting sqref="C457">
    <cfRule type="duplicateValues" dxfId="344" priority="250"/>
  </conditionalFormatting>
  <conditionalFormatting sqref="C461">
    <cfRule type="duplicateValues" dxfId="343" priority="249"/>
  </conditionalFormatting>
  <conditionalFormatting sqref="C505">
    <cfRule type="duplicateValues" dxfId="342" priority="248"/>
  </conditionalFormatting>
  <conditionalFormatting sqref="C523">
    <cfRule type="duplicateValues" dxfId="341" priority="247"/>
  </conditionalFormatting>
  <conditionalFormatting sqref="C495">
    <cfRule type="duplicateValues" dxfId="340" priority="246"/>
  </conditionalFormatting>
  <conditionalFormatting sqref="C509">
    <cfRule type="duplicateValues" dxfId="339" priority="245"/>
  </conditionalFormatting>
  <conditionalFormatting sqref="C534">
    <cfRule type="duplicateValues" dxfId="338" priority="244"/>
  </conditionalFormatting>
  <conditionalFormatting sqref="C503">
    <cfRule type="duplicateValues" dxfId="337" priority="243"/>
  </conditionalFormatting>
  <conditionalFormatting sqref="C511">
    <cfRule type="duplicateValues" dxfId="336" priority="242"/>
  </conditionalFormatting>
  <conditionalFormatting sqref="C493">
    <cfRule type="duplicateValues" dxfId="335" priority="241"/>
  </conditionalFormatting>
  <conditionalFormatting sqref="C485">
    <cfRule type="duplicateValues" dxfId="334" priority="240"/>
  </conditionalFormatting>
  <conditionalFormatting sqref="C501">
    <cfRule type="duplicateValues" dxfId="333" priority="239"/>
  </conditionalFormatting>
  <conditionalFormatting sqref="C527">
    <cfRule type="duplicateValues" dxfId="332" priority="238"/>
  </conditionalFormatting>
  <conditionalFormatting sqref="C481">
    <cfRule type="duplicateValues" dxfId="331" priority="237"/>
  </conditionalFormatting>
  <conditionalFormatting sqref="C540">
    <cfRule type="duplicateValues" dxfId="330" priority="236"/>
  </conditionalFormatting>
  <conditionalFormatting sqref="C513">
    <cfRule type="duplicateValues" dxfId="329" priority="235"/>
  </conditionalFormatting>
  <conditionalFormatting sqref="C489">
    <cfRule type="duplicateValues" dxfId="328" priority="234"/>
  </conditionalFormatting>
  <conditionalFormatting sqref="C483">
    <cfRule type="duplicateValues" dxfId="327" priority="233"/>
  </conditionalFormatting>
  <conditionalFormatting sqref="C536">
    <cfRule type="duplicateValues" dxfId="326" priority="232"/>
  </conditionalFormatting>
  <conditionalFormatting sqref="C487">
    <cfRule type="duplicateValues" dxfId="325" priority="231"/>
  </conditionalFormatting>
  <conditionalFormatting sqref="C491">
    <cfRule type="duplicateValues" dxfId="324" priority="230"/>
  </conditionalFormatting>
  <conditionalFormatting sqref="C507">
    <cfRule type="duplicateValues" dxfId="323" priority="229"/>
  </conditionalFormatting>
  <conditionalFormatting sqref="C532">
    <cfRule type="duplicateValues" dxfId="322" priority="228"/>
  </conditionalFormatting>
  <conditionalFormatting sqref="C519">
    <cfRule type="duplicateValues" dxfId="321" priority="227"/>
  </conditionalFormatting>
  <conditionalFormatting sqref="C538">
    <cfRule type="duplicateValues" dxfId="320" priority="226"/>
  </conditionalFormatting>
  <conditionalFormatting sqref="C542">
    <cfRule type="duplicateValues" dxfId="319" priority="225"/>
  </conditionalFormatting>
  <conditionalFormatting sqref="C497">
    <cfRule type="duplicateValues" dxfId="318" priority="224"/>
  </conditionalFormatting>
  <conditionalFormatting sqref="C517">
    <cfRule type="duplicateValues" dxfId="317" priority="223"/>
  </conditionalFormatting>
  <conditionalFormatting sqref="C515">
    <cfRule type="duplicateValues" dxfId="316" priority="222"/>
  </conditionalFormatting>
  <conditionalFormatting sqref="C499">
    <cfRule type="duplicateValues" dxfId="315" priority="221"/>
  </conditionalFormatting>
  <conditionalFormatting sqref="C521">
    <cfRule type="duplicateValues" dxfId="314" priority="220"/>
  </conditionalFormatting>
  <conditionalFormatting sqref="C525">
    <cfRule type="duplicateValues" dxfId="313" priority="219"/>
  </conditionalFormatting>
  <conditionalFormatting sqref="C529">
    <cfRule type="duplicateValues" dxfId="312" priority="218"/>
  </conditionalFormatting>
  <conditionalFormatting sqref="C98">
    <cfRule type="duplicateValues" dxfId="311" priority="217"/>
  </conditionalFormatting>
  <conditionalFormatting sqref="C116">
    <cfRule type="duplicateValues" dxfId="310" priority="216"/>
  </conditionalFormatting>
  <conditionalFormatting sqref="C88">
    <cfRule type="duplicateValues" dxfId="309" priority="215"/>
  </conditionalFormatting>
  <conditionalFormatting sqref="C102">
    <cfRule type="duplicateValues" dxfId="308" priority="214"/>
  </conditionalFormatting>
  <conditionalFormatting sqref="C127">
    <cfRule type="duplicateValues" dxfId="307" priority="213"/>
  </conditionalFormatting>
  <conditionalFormatting sqref="C96">
    <cfRule type="duplicateValues" dxfId="306" priority="212"/>
  </conditionalFormatting>
  <conditionalFormatting sqref="C104">
    <cfRule type="duplicateValues" dxfId="305" priority="211"/>
  </conditionalFormatting>
  <conditionalFormatting sqref="C86">
    <cfRule type="duplicateValues" dxfId="304" priority="210"/>
  </conditionalFormatting>
  <conditionalFormatting sqref="C78">
    <cfRule type="duplicateValues" dxfId="303" priority="209"/>
  </conditionalFormatting>
  <conditionalFormatting sqref="C94">
    <cfRule type="duplicateValues" dxfId="302" priority="208"/>
  </conditionalFormatting>
  <conditionalFormatting sqref="C120">
    <cfRule type="duplicateValues" dxfId="301" priority="207"/>
  </conditionalFormatting>
  <conditionalFormatting sqref="C74">
    <cfRule type="duplicateValues" dxfId="300" priority="206"/>
  </conditionalFormatting>
  <conditionalFormatting sqref="C133">
    <cfRule type="duplicateValues" dxfId="299" priority="205"/>
  </conditionalFormatting>
  <conditionalFormatting sqref="C106">
    <cfRule type="duplicateValues" dxfId="298" priority="204"/>
  </conditionalFormatting>
  <conditionalFormatting sqref="C82">
    <cfRule type="duplicateValues" dxfId="297" priority="203"/>
  </conditionalFormatting>
  <conditionalFormatting sqref="C76">
    <cfRule type="duplicateValues" dxfId="296" priority="202"/>
  </conditionalFormatting>
  <conditionalFormatting sqref="C129">
    <cfRule type="duplicateValues" dxfId="295" priority="201"/>
  </conditionalFormatting>
  <conditionalFormatting sqref="C80">
    <cfRule type="duplicateValues" dxfId="294" priority="200"/>
  </conditionalFormatting>
  <conditionalFormatting sqref="C84">
    <cfRule type="duplicateValues" dxfId="293" priority="199"/>
  </conditionalFormatting>
  <conditionalFormatting sqref="C100">
    <cfRule type="duplicateValues" dxfId="292" priority="198"/>
  </conditionalFormatting>
  <conditionalFormatting sqref="C125">
    <cfRule type="duplicateValues" dxfId="291" priority="197"/>
  </conditionalFormatting>
  <conditionalFormatting sqref="C112">
    <cfRule type="duplicateValues" dxfId="290" priority="196"/>
  </conditionalFormatting>
  <conditionalFormatting sqref="C131">
    <cfRule type="duplicateValues" dxfId="289" priority="195"/>
  </conditionalFormatting>
  <conditionalFormatting sqref="C135">
    <cfRule type="duplicateValues" dxfId="288" priority="194"/>
  </conditionalFormatting>
  <conditionalFormatting sqref="C90">
    <cfRule type="duplicateValues" dxfId="287" priority="193"/>
  </conditionalFormatting>
  <conditionalFormatting sqref="C110">
    <cfRule type="duplicateValues" dxfId="286" priority="192"/>
  </conditionalFormatting>
  <conditionalFormatting sqref="C108">
    <cfRule type="duplicateValues" dxfId="285" priority="191"/>
  </conditionalFormatting>
  <conditionalFormatting sqref="C92">
    <cfRule type="duplicateValues" dxfId="284" priority="190"/>
  </conditionalFormatting>
  <conditionalFormatting sqref="C114">
    <cfRule type="duplicateValues" dxfId="283" priority="189"/>
  </conditionalFormatting>
  <conditionalFormatting sqref="C118">
    <cfRule type="duplicateValues" dxfId="282" priority="188"/>
  </conditionalFormatting>
  <conditionalFormatting sqref="C122">
    <cfRule type="duplicateValues" dxfId="281" priority="187"/>
  </conditionalFormatting>
  <conditionalFormatting sqref="C166">
    <cfRule type="duplicateValues" dxfId="280" priority="186"/>
  </conditionalFormatting>
  <conditionalFormatting sqref="C184">
    <cfRule type="duplicateValues" dxfId="279" priority="185"/>
  </conditionalFormatting>
  <conditionalFormatting sqref="C156">
    <cfRule type="duplicateValues" dxfId="278" priority="184"/>
  </conditionalFormatting>
  <conditionalFormatting sqref="C170">
    <cfRule type="duplicateValues" dxfId="277" priority="183"/>
  </conditionalFormatting>
  <conditionalFormatting sqref="C195">
    <cfRule type="duplicateValues" dxfId="276" priority="182"/>
  </conditionalFormatting>
  <conditionalFormatting sqref="C164">
    <cfRule type="duplicateValues" dxfId="275" priority="181"/>
  </conditionalFormatting>
  <conditionalFormatting sqref="C172">
    <cfRule type="duplicateValues" dxfId="274" priority="180"/>
  </conditionalFormatting>
  <conditionalFormatting sqref="C154">
    <cfRule type="duplicateValues" dxfId="273" priority="179"/>
  </conditionalFormatting>
  <conditionalFormatting sqref="C146">
    <cfRule type="duplicateValues" dxfId="272" priority="178"/>
  </conditionalFormatting>
  <conditionalFormatting sqref="C162">
    <cfRule type="duplicateValues" dxfId="271" priority="177"/>
  </conditionalFormatting>
  <conditionalFormatting sqref="C188">
    <cfRule type="duplicateValues" dxfId="270" priority="176"/>
  </conditionalFormatting>
  <conditionalFormatting sqref="C142">
    <cfRule type="duplicateValues" dxfId="269" priority="175"/>
  </conditionalFormatting>
  <conditionalFormatting sqref="C201">
    <cfRule type="duplicateValues" dxfId="268" priority="174"/>
  </conditionalFormatting>
  <conditionalFormatting sqref="C174">
    <cfRule type="duplicateValues" dxfId="267" priority="173"/>
  </conditionalFormatting>
  <conditionalFormatting sqref="C150">
    <cfRule type="duplicateValues" dxfId="266" priority="172"/>
  </conditionalFormatting>
  <conditionalFormatting sqref="C144">
    <cfRule type="duplicateValues" dxfId="265" priority="171"/>
  </conditionalFormatting>
  <conditionalFormatting sqref="C197">
    <cfRule type="duplicateValues" dxfId="264" priority="170"/>
  </conditionalFormatting>
  <conditionalFormatting sqref="C148">
    <cfRule type="duplicateValues" dxfId="263" priority="169"/>
  </conditionalFormatting>
  <conditionalFormatting sqref="C152">
    <cfRule type="duplicateValues" dxfId="262" priority="168"/>
  </conditionalFormatting>
  <conditionalFormatting sqref="C168">
    <cfRule type="duplicateValues" dxfId="261" priority="167"/>
  </conditionalFormatting>
  <conditionalFormatting sqref="C193">
    <cfRule type="duplicateValues" dxfId="260" priority="166"/>
  </conditionalFormatting>
  <conditionalFormatting sqref="C180">
    <cfRule type="duplicateValues" dxfId="259" priority="165"/>
  </conditionalFormatting>
  <conditionalFormatting sqref="C199">
    <cfRule type="duplicateValues" dxfId="258" priority="164"/>
  </conditionalFormatting>
  <conditionalFormatting sqref="C203">
    <cfRule type="duplicateValues" dxfId="257" priority="163"/>
  </conditionalFormatting>
  <conditionalFormatting sqref="C158">
    <cfRule type="duplicateValues" dxfId="256" priority="162"/>
  </conditionalFormatting>
  <conditionalFormatting sqref="C178">
    <cfRule type="duplicateValues" dxfId="255" priority="161"/>
  </conditionalFormatting>
  <conditionalFormatting sqref="C176">
    <cfRule type="duplicateValues" dxfId="254" priority="160"/>
  </conditionalFormatting>
  <conditionalFormatting sqref="C160">
    <cfRule type="duplicateValues" dxfId="253" priority="159"/>
  </conditionalFormatting>
  <conditionalFormatting sqref="C182">
    <cfRule type="duplicateValues" dxfId="252" priority="158"/>
  </conditionalFormatting>
  <conditionalFormatting sqref="C186">
    <cfRule type="duplicateValues" dxfId="251" priority="157"/>
  </conditionalFormatting>
  <conditionalFormatting sqref="C190">
    <cfRule type="duplicateValues" dxfId="250" priority="156"/>
  </conditionalFormatting>
  <conditionalFormatting sqref="C234">
    <cfRule type="duplicateValues" dxfId="249" priority="155"/>
  </conditionalFormatting>
  <conditionalFormatting sqref="C252">
    <cfRule type="duplicateValues" dxfId="248" priority="154"/>
  </conditionalFormatting>
  <conditionalFormatting sqref="C224">
    <cfRule type="duplicateValues" dxfId="247" priority="153"/>
  </conditionalFormatting>
  <conditionalFormatting sqref="C238">
    <cfRule type="duplicateValues" dxfId="246" priority="152"/>
  </conditionalFormatting>
  <conditionalFormatting sqref="C263">
    <cfRule type="duplicateValues" dxfId="245" priority="151"/>
  </conditionalFormatting>
  <conditionalFormatting sqref="C232">
    <cfRule type="duplicateValues" dxfId="244" priority="150"/>
  </conditionalFormatting>
  <conditionalFormatting sqref="C240">
    <cfRule type="duplicateValues" dxfId="243" priority="149"/>
  </conditionalFormatting>
  <conditionalFormatting sqref="C222">
    <cfRule type="duplicateValues" dxfId="242" priority="148"/>
  </conditionalFormatting>
  <conditionalFormatting sqref="C214">
    <cfRule type="duplicateValues" dxfId="241" priority="147"/>
  </conditionalFormatting>
  <conditionalFormatting sqref="C230">
    <cfRule type="duplicateValues" dxfId="240" priority="146"/>
  </conditionalFormatting>
  <conditionalFormatting sqref="C256">
    <cfRule type="duplicateValues" dxfId="239" priority="145"/>
  </conditionalFormatting>
  <conditionalFormatting sqref="C210">
    <cfRule type="duplicateValues" dxfId="238" priority="144"/>
  </conditionalFormatting>
  <conditionalFormatting sqref="C269">
    <cfRule type="duplicateValues" dxfId="237" priority="143"/>
  </conditionalFormatting>
  <conditionalFormatting sqref="C242">
    <cfRule type="duplicateValues" dxfId="236" priority="142"/>
  </conditionalFormatting>
  <conditionalFormatting sqref="C218">
    <cfRule type="duplicateValues" dxfId="235" priority="141"/>
  </conditionalFormatting>
  <conditionalFormatting sqref="C212">
    <cfRule type="duplicateValues" dxfId="234" priority="140"/>
  </conditionalFormatting>
  <conditionalFormatting sqref="C265">
    <cfRule type="duplicateValues" dxfId="233" priority="139"/>
  </conditionalFormatting>
  <conditionalFormatting sqref="C216">
    <cfRule type="duplicateValues" dxfId="232" priority="138"/>
  </conditionalFormatting>
  <conditionalFormatting sqref="C220">
    <cfRule type="duplicateValues" dxfId="231" priority="137"/>
  </conditionalFormatting>
  <conditionalFormatting sqref="C236">
    <cfRule type="duplicateValues" dxfId="230" priority="136"/>
  </conditionalFormatting>
  <conditionalFormatting sqref="C261">
    <cfRule type="duplicateValues" dxfId="229" priority="135"/>
  </conditionalFormatting>
  <conditionalFormatting sqref="C248">
    <cfRule type="duplicateValues" dxfId="228" priority="134"/>
  </conditionalFormatting>
  <conditionalFormatting sqref="C267">
    <cfRule type="duplicateValues" dxfId="227" priority="133"/>
  </conditionalFormatting>
  <conditionalFormatting sqref="C271">
    <cfRule type="duplicateValues" dxfId="226" priority="132"/>
  </conditionalFormatting>
  <conditionalFormatting sqref="C226">
    <cfRule type="duplicateValues" dxfId="225" priority="131"/>
  </conditionalFormatting>
  <conditionalFormatting sqref="C246">
    <cfRule type="duplicateValues" dxfId="224" priority="130"/>
  </conditionalFormatting>
  <conditionalFormatting sqref="C244">
    <cfRule type="duplicateValues" dxfId="223" priority="129"/>
  </conditionalFormatting>
  <conditionalFormatting sqref="C228">
    <cfRule type="duplicateValues" dxfId="222" priority="128"/>
  </conditionalFormatting>
  <conditionalFormatting sqref="C250">
    <cfRule type="duplicateValues" dxfId="221" priority="127"/>
  </conditionalFormatting>
  <conditionalFormatting sqref="C254">
    <cfRule type="duplicateValues" dxfId="220" priority="126"/>
  </conditionalFormatting>
  <conditionalFormatting sqref="C258">
    <cfRule type="duplicateValues" dxfId="219" priority="125"/>
  </conditionalFormatting>
  <conditionalFormatting sqref="C301">
    <cfRule type="duplicateValues" dxfId="218" priority="124"/>
  </conditionalFormatting>
  <conditionalFormatting sqref="C319">
    <cfRule type="duplicateValues" dxfId="217" priority="123"/>
  </conditionalFormatting>
  <conditionalFormatting sqref="C291">
    <cfRule type="duplicateValues" dxfId="216" priority="122"/>
  </conditionalFormatting>
  <conditionalFormatting sqref="C305">
    <cfRule type="duplicateValues" dxfId="215" priority="121"/>
  </conditionalFormatting>
  <conditionalFormatting sqref="C330">
    <cfRule type="duplicateValues" dxfId="214" priority="120"/>
  </conditionalFormatting>
  <conditionalFormatting sqref="C299">
    <cfRule type="duplicateValues" dxfId="213" priority="119"/>
  </conditionalFormatting>
  <conditionalFormatting sqref="C307">
    <cfRule type="duplicateValues" dxfId="212" priority="118"/>
  </conditionalFormatting>
  <conditionalFormatting sqref="C289">
    <cfRule type="duplicateValues" dxfId="211" priority="117"/>
  </conditionalFormatting>
  <conditionalFormatting sqref="C281">
    <cfRule type="duplicateValues" dxfId="210" priority="116"/>
  </conditionalFormatting>
  <conditionalFormatting sqref="C297">
    <cfRule type="duplicateValues" dxfId="209" priority="115"/>
  </conditionalFormatting>
  <conditionalFormatting sqref="C323">
    <cfRule type="duplicateValues" dxfId="208" priority="114"/>
  </conditionalFormatting>
  <conditionalFormatting sqref="C277">
    <cfRule type="duplicateValues" dxfId="207" priority="113"/>
  </conditionalFormatting>
  <conditionalFormatting sqref="C336">
    <cfRule type="duplicateValues" dxfId="206" priority="112"/>
  </conditionalFormatting>
  <conditionalFormatting sqref="C309">
    <cfRule type="duplicateValues" dxfId="205" priority="111"/>
  </conditionalFormatting>
  <conditionalFormatting sqref="C285">
    <cfRule type="duplicateValues" dxfId="204" priority="110"/>
  </conditionalFormatting>
  <conditionalFormatting sqref="C279">
    <cfRule type="duplicateValues" dxfId="203" priority="109"/>
  </conditionalFormatting>
  <conditionalFormatting sqref="C332">
    <cfRule type="duplicateValues" dxfId="202" priority="108"/>
  </conditionalFormatting>
  <conditionalFormatting sqref="C283">
    <cfRule type="duplicateValues" dxfId="201" priority="107"/>
  </conditionalFormatting>
  <conditionalFormatting sqref="C287">
    <cfRule type="duplicateValues" dxfId="200" priority="106"/>
  </conditionalFormatting>
  <conditionalFormatting sqref="C303">
    <cfRule type="duplicateValues" dxfId="199" priority="105"/>
  </conditionalFormatting>
  <conditionalFormatting sqref="C328">
    <cfRule type="duplicateValues" dxfId="198" priority="104"/>
  </conditionalFormatting>
  <conditionalFormatting sqref="C315">
    <cfRule type="duplicateValues" dxfId="197" priority="103"/>
  </conditionalFormatting>
  <conditionalFormatting sqref="C334">
    <cfRule type="duplicateValues" dxfId="196" priority="102"/>
  </conditionalFormatting>
  <conditionalFormatting sqref="C338">
    <cfRule type="duplicateValues" dxfId="195" priority="101"/>
  </conditionalFormatting>
  <conditionalFormatting sqref="C293">
    <cfRule type="duplicateValues" dxfId="194" priority="100"/>
  </conditionalFormatting>
  <conditionalFormatting sqref="C313">
    <cfRule type="duplicateValues" dxfId="193" priority="99"/>
  </conditionalFormatting>
  <conditionalFormatting sqref="C311">
    <cfRule type="duplicateValues" dxfId="192" priority="98"/>
  </conditionalFormatting>
  <conditionalFormatting sqref="C295">
    <cfRule type="duplicateValues" dxfId="191" priority="97"/>
  </conditionalFormatting>
  <conditionalFormatting sqref="C317">
    <cfRule type="duplicateValues" dxfId="190" priority="96"/>
  </conditionalFormatting>
  <conditionalFormatting sqref="C321">
    <cfRule type="duplicateValues" dxfId="189" priority="95"/>
  </conditionalFormatting>
  <conditionalFormatting sqref="C325">
    <cfRule type="duplicateValues" dxfId="188" priority="94"/>
  </conditionalFormatting>
  <conditionalFormatting sqref="C369">
    <cfRule type="duplicateValues" dxfId="187" priority="93"/>
  </conditionalFormatting>
  <conditionalFormatting sqref="C387">
    <cfRule type="duplicateValues" dxfId="186" priority="92"/>
  </conditionalFormatting>
  <conditionalFormatting sqref="C359">
    <cfRule type="duplicateValues" dxfId="185" priority="91"/>
  </conditionalFormatting>
  <conditionalFormatting sqref="C373">
    <cfRule type="duplicateValues" dxfId="184" priority="90"/>
  </conditionalFormatting>
  <conditionalFormatting sqref="C398">
    <cfRule type="duplicateValues" dxfId="183" priority="89"/>
  </conditionalFormatting>
  <conditionalFormatting sqref="C367">
    <cfRule type="duplicateValues" dxfId="182" priority="88"/>
  </conditionalFormatting>
  <conditionalFormatting sqref="C375">
    <cfRule type="duplicateValues" dxfId="181" priority="87"/>
  </conditionalFormatting>
  <conditionalFormatting sqref="C357">
    <cfRule type="duplicateValues" dxfId="180" priority="86"/>
  </conditionalFormatting>
  <conditionalFormatting sqref="C349">
    <cfRule type="duplicateValues" dxfId="179" priority="85"/>
  </conditionalFormatting>
  <conditionalFormatting sqref="C365">
    <cfRule type="duplicateValues" dxfId="178" priority="84"/>
  </conditionalFormatting>
  <conditionalFormatting sqref="C391">
    <cfRule type="duplicateValues" dxfId="177" priority="83"/>
  </conditionalFormatting>
  <conditionalFormatting sqref="C345">
    <cfRule type="duplicateValues" dxfId="176" priority="82"/>
  </conditionalFormatting>
  <conditionalFormatting sqref="C404">
    <cfRule type="duplicateValues" dxfId="175" priority="81"/>
  </conditionalFormatting>
  <conditionalFormatting sqref="C377">
    <cfRule type="duplicateValues" dxfId="174" priority="80"/>
  </conditionalFormatting>
  <conditionalFormatting sqref="C353">
    <cfRule type="duplicateValues" dxfId="173" priority="79"/>
  </conditionalFormatting>
  <conditionalFormatting sqref="C347">
    <cfRule type="duplicateValues" dxfId="172" priority="78"/>
  </conditionalFormatting>
  <conditionalFormatting sqref="C400">
    <cfRule type="duplicateValues" dxfId="171" priority="77"/>
  </conditionalFormatting>
  <conditionalFormatting sqref="C351">
    <cfRule type="duplicateValues" dxfId="170" priority="76"/>
  </conditionalFormatting>
  <conditionalFormatting sqref="C355">
    <cfRule type="duplicateValues" dxfId="169" priority="75"/>
  </conditionalFormatting>
  <conditionalFormatting sqref="C371">
    <cfRule type="duplicateValues" dxfId="168" priority="74"/>
  </conditionalFormatting>
  <conditionalFormatting sqref="C396">
    <cfRule type="duplicateValues" dxfId="167" priority="73"/>
  </conditionalFormatting>
  <conditionalFormatting sqref="C383">
    <cfRule type="duplicateValues" dxfId="166" priority="72"/>
  </conditionalFormatting>
  <conditionalFormatting sqref="C402">
    <cfRule type="duplicateValues" dxfId="165" priority="71"/>
  </conditionalFormatting>
  <conditionalFormatting sqref="C406">
    <cfRule type="duplicateValues" dxfId="164" priority="70"/>
  </conditionalFormatting>
  <conditionalFormatting sqref="C361">
    <cfRule type="duplicateValues" dxfId="163" priority="69"/>
  </conditionalFormatting>
  <conditionalFormatting sqref="C381">
    <cfRule type="duplicateValues" dxfId="162" priority="68"/>
  </conditionalFormatting>
  <conditionalFormatting sqref="C379">
    <cfRule type="duplicateValues" dxfId="161" priority="67"/>
  </conditionalFormatting>
  <conditionalFormatting sqref="C363">
    <cfRule type="duplicateValues" dxfId="160" priority="66"/>
  </conditionalFormatting>
  <conditionalFormatting sqref="C385">
    <cfRule type="duplicateValues" dxfId="159" priority="65"/>
  </conditionalFormatting>
  <conditionalFormatting sqref="C389">
    <cfRule type="duplicateValues" dxfId="158" priority="64"/>
  </conditionalFormatting>
  <conditionalFormatting sqref="C393">
    <cfRule type="duplicateValues" dxfId="157" priority="63"/>
  </conditionalFormatting>
  <conditionalFormatting sqref="C437">
    <cfRule type="duplicateValues" dxfId="156" priority="62"/>
  </conditionalFormatting>
  <conditionalFormatting sqref="C455">
    <cfRule type="duplicateValues" dxfId="155" priority="61"/>
  </conditionalFormatting>
  <conditionalFormatting sqref="C427">
    <cfRule type="duplicateValues" dxfId="154" priority="60"/>
  </conditionalFormatting>
  <conditionalFormatting sqref="C441">
    <cfRule type="duplicateValues" dxfId="153" priority="59"/>
  </conditionalFormatting>
  <conditionalFormatting sqref="C466">
    <cfRule type="duplicateValues" dxfId="152" priority="58"/>
  </conditionalFormatting>
  <conditionalFormatting sqref="C435">
    <cfRule type="duplicateValues" dxfId="151" priority="57"/>
  </conditionalFormatting>
  <conditionalFormatting sqref="C443">
    <cfRule type="duplicateValues" dxfId="150" priority="56"/>
  </conditionalFormatting>
  <conditionalFormatting sqref="C425">
    <cfRule type="duplicateValues" dxfId="149" priority="55"/>
  </conditionalFormatting>
  <conditionalFormatting sqref="C417">
    <cfRule type="duplicateValues" dxfId="148" priority="54"/>
  </conditionalFormatting>
  <conditionalFormatting sqref="C433">
    <cfRule type="duplicateValues" dxfId="147" priority="53"/>
  </conditionalFormatting>
  <conditionalFormatting sqref="C459">
    <cfRule type="duplicateValues" dxfId="146" priority="52"/>
  </conditionalFormatting>
  <conditionalFormatting sqref="C413">
    <cfRule type="duplicateValues" dxfId="145" priority="51"/>
  </conditionalFormatting>
  <conditionalFormatting sqref="C472">
    <cfRule type="duplicateValues" dxfId="144" priority="50"/>
  </conditionalFormatting>
  <conditionalFormatting sqref="C445">
    <cfRule type="duplicateValues" dxfId="143" priority="49"/>
  </conditionalFormatting>
  <conditionalFormatting sqref="C421">
    <cfRule type="duplicateValues" dxfId="142" priority="48"/>
  </conditionalFormatting>
  <conditionalFormatting sqref="C415">
    <cfRule type="duplicateValues" dxfId="141" priority="47"/>
  </conditionalFormatting>
  <conditionalFormatting sqref="C468">
    <cfRule type="duplicateValues" dxfId="140" priority="46"/>
  </conditionalFormatting>
  <conditionalFormatting sqref="C419">
    <cfRule type="duplicateValues" dxfId="139" priority="45"/>
  </conditionalFormatting>
  <conditionalFormatting sqref="C423">
    <cfRule type="duplicateValues" dxfId="138" priority="44"/>
  </conditionalFormatting>
  <conditionalFormatting sqref="C439">
    <cfRule type="duplicateValues" dxfId="137" priority="43"/>
  </conditionalFormatting>
  <conditionalFormatting sqref="C464">
    <cfRule type="duplicateValues" dxfId="136" priority="42"/>
  </conditionalFormatting>
  <conditionalFormatting sqref="C451">
    <cfRule type="duplicateValues" dxfId="135" priority="41"/>
  </conditionalFormatting>
  <conditionalFormatting sqref="C470">
    <cfRule type="duplicateValues" dxfId="134" priority="40"/>
  </conditionalFormatting>
  <conditionalFormatting sqref="C474">
    <cfRule type="duplicateValues" dxfId="133" priority="39"/>
  </conditionalFormatting>
  <conditionalFormatting sqref="C429">
    <cfRule type="duplicateValues" dxfId="132" priority="38"/>
  </conditionalFormatting>
  <conditionalFormatting sqref="C449">
    <cfRule type="duplicateValues" dxfId="131" priority="37"/>
  </conditionalFormatting>
  <conditionalFormatting sqref="C447">
    <cfRule type="duplicateValues" dxfId="130" priority="36"/>
  </conditionalFormatting>
  <conditionalFormatting sqref="C431">
    <cfRule type="duplicateValues" dxfId="129" priority="35"/>
  </conditionalFormatting>
  <conditionalFormatting sqref="C453">
    <cfRule type="duplicateValues" dxfId="128" priority="34"/>
  </conditionalFormatting>
  <conditionalFormatting sqref="C457">
    <cfRule type="duplicateValues" dxfId="127" priority="33"/>
  </conditionalFormatting>
  <conditionalFormatting sqref="C461">
    <cfRule type="duplicateValues" dxfId="126" priority="32"/>
  </conditionalFormatting>
  <conditionalFormatting sqref="C505">
    <cfRule type="duplicateValues" dxfId="125" priority="31"/>
  </conditionalFormatting>
  <conditionalFormatting sqref="C523">
    <cfRule type="duplicateValues" dxfId="124" priority="30"/>
  </conditionalFormatting>
  <conditionalFormatting sqref="C495">
    <cfRule type="duplicateValues" dxfId="123" priority="29"/>
  </conditionalFormatting>
  <conditionalFormatting sqref="C509">
    <cfRule type="duplicateValues" dxfId="122" priority="28"/>
  </conditionalFormatting>
  <conditionalFormatting sqref="C534">
    <cfRule type="duplicateValues" dxfId="121" priority="27"/>
  </conditionalFormatting>
  <conditionalFormatting sqref="C503">
    <cfRule type="duplicateValues" dxfId="120" priority="26"/>
  </conditionalFormatting>
  <conditionalFormatting sqref="C511">
    <cfRule type="duplicateValues" dxfId="119" priority="25"/>
  </conditionalFormatting>
  <conditionalFormatting sqref="C493">
    <cfRule type="duplicateValues" dxfId="118" priority="24"/>
  </conditionalFormatting>
  <conditionalFormatting sqref="C485">
    <cfRule type="duplicateValues" dxfId="117" priority="23"/>
  </conditionalFormatting>
  <conditionalFormatting sqref="C501">
    <cfRule type="duplicateValues" dxfId="116" priority="22"/>
  </conditionalFormatting>
  <conditionalFormatting sqref="C527">
    <cfRule type="duplicateValues" dxfId="115" priority="21"/>
  </conditionalFormatting>
  <conditionalFormatting sqref="C481">
    <cfRule type="duplicateValues" dxfId="114" priority="20"/>
  </conditionalFormatting>
  <conditionalFormatting sqref="C540">
    <cfRule type="duplicateValues" dxfId="113" priority="19"/>
  </conditionalFormatting>
  <conditionalFormatting sqref="C513">
    <cfRule type="duplicateValues" dxfId="112" priority="18"/>
  </conditionalFormatting>
  <conditionalFormatting sqref="C489">
    <cfRule type="duplicateValues" dxfId="111" priority="17"/>
  </conditionalFormatting>
  <conditionalFormatting sqref="C483">
    <cfRule type="duplicateValues" dxfId="110" priority="16"/>
  </conditionalFormatting>
  <conditionalFormatting sqref="C536">
    <cfRule type="duplicateValues" dxfId="109" priority="15"/>
  </conditionalFormatting>
  <conditionalFormatting sqref="C487">
    <cfRule type="duplicateValues" dxfId="108" priority="14"/>
  </conditionalFormatting>
  <conditionalFormatting sqref="C491">
    <cfRule type="duplicateValues" dxfId="107" priority="13"/>
  </conditionalFormatting>
  <conditionalFormatting sqref="C507">
    <cfRule type="duplicateValues" dxfId="106" priority="12"/>
  </conditionalFormatting>
  <conditionalFormatting sqref="C532">
    <cfRule type="duplicateValues" dxfId="105" priority="11"/>
  </conditionalFormatting>
  <conditionalFormatting sqref="C519">
    <cfRule type="duplicateValues" dxfId="104" priority="10"/>
  </conditionalFormatting>
  <conditionalFormatting sqref="C538">
    <cfRule type="duplicateValues" dxfId="103" priority="9"/>
  </conditionalFormatting>
  <conditionalFormatting sqref="C542">
    <cfRule type="duplicateValues" dxfId="102" priority="8"/>
  </conditionalFormatting>
  <conditionalFormatting sqref="C497">
    <cfRule type="duplicateValues" dxfId="101" priority="7"/>
  </conditionalFormatting>
  <conditionalFormatting sqref="C517">
    <cfRule type="duplicateValues" dxfId="100" priority="6"/>
  </conditionalFormatting>
  <conditionalFormatting sqref="C515">
    <cfRule type="duplicateValues" dxfId="99" priority="5"/>
  </conditionalFormatting>
  <conditionalFormatting sqref="C499">
    <cfRule type="duplicateValues" dxfId="98" priority="4"/>
  </conditionalFormatting>
  <conditionalFormatting sqref="C521">
    <cfRule type="duplicateValues" dxfId="97" priority="3"/>
  </conditionalFormatting>
  <conditionalFormatting sqref="C525">
    <cfRule type="duplicateValues" dxfId="96" priority="2"/>
  </conditionalFormatting>
  <conditionalFormatting sqref="C529">
    <cfRule type="duplicateValues" dxfId="95" priority="1"/>
  </conditionalFormatting>
  <pageMargins left="0.51181102362204722" right="0.31496062992125984" top="0.43307086614173229" bottom="0.23622047244094491" header="0.31496062992125984" footer="0.19685039370078741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6"/>
  <sheetViews>
    <sheetView showGridLines="0" topLeftCell="A118" zoomScale="115" zoomScaleNormal="115" zoomScaleSheetLayoutView="75" workbookViewId="0">
      <selection activeCell="D136" sqref="D136:E136"/>
    </sheetView>
  </sheetViews>
  <sheetFormatPr defaultColWidth="9" defaultRowHeight="12.5" customHeight="1"/>
  <cols>
    <col min="1" max="1" width="4.7265625" style="149" customWidth="1"/>
    <col min="2" max="3" width="5.6328125" style="149" customWidth="1"/>
    <col min="4" max="5" width="12.6328125" style="103" customWidth="1"/>
    <col min="6" max="6" width="10.81640625" style="100" customWidth="1"/>
    <col min="7" max="7" width="9.7265625" style="98" customWidth="1"/>
    <col min="8" max="10" width="10.90625" style="99" customWidth="1"/>
    <col min="11" max="11" width="9" style="103"/>
    <col min="12" max="16384" width="9" style="96"/>
  </cols>
  <sheetData>
    <row r="1" spans="1:11" ht="20" customHeight="1">
      <c r="E1" s="160" t="s">
        <v>1524</v>
      </c>
      <c r="F1" s="142"/>
      <c r="G1" s="129"/>
      <c r="H1" s="129"/>
      <c r="I1" s="129"/>
      <c r="J1" s="129"/>
    </row>
    <row r="2" spans="1:11" ht="12.5" customHeight="1">
      <c r="F2" s="130"/>
      <c r="G2" s="99"/>
      <c r="H2" s="129"/>
      <c r="I2" s="129"/>
      <c r="J2" s="129"/>
    </row>
    <row r="3" spans="1:11" s="164" customFormat="1" ht="12.5" customHeight="1">
      <c r="A3" s="161"/>
      <c r="B3" s="161"/>
      <c r="C3" s="161"/>
      <c r="D3" s="166" t="s">
        <v>792</v>
      </c>
      <c r="E3" s="162"/>
      <c r="F3" s="163" t="s">
        <v>67</v>
      </c>
      <c r="G3" s="163" t="s">
        <v>67</v>
      </c>
      <c r="H3" s="163" t="s">
        <v>67</v>
      </c>
      <c r="I3" s="163" t="s">
        <v>14</v>
      </c>
      <c r="J3" s="163" t="s">
        <v>10</v>
      </c>
      <c r="K3" s="162"/>
    </row>
    <row r="4" spans="1:11" s="142" customFormat="1" ht="12.5" customHeight="1">
      <c r="A4" s="193" t="s">
        <v>0</v>
      </c>
      <c r="B4" s="193"/>
      <c r="C4" s="193"/>
      <c r="D4" s="144"/>
      <c r="E4" s="144"/>
      <c r="F4" s="165" t="s">
        <v>5411</v>
      </c>
      <c r="G4" s="165" t="s">
        <v>5411</v>
      </c>
      <c r="H4" s="165" t="s">
        <v>3361</v>
      </c>
      <c r="I4" s="165"/>
      <c r="J4" s="165"/>
      <c r="K4" s="166"/>
    </row>
    <row r="5" spans="1:11" s="142" customFormat="1" ht="12.5" customHeight="1">
      <c r="A5" s="193"/>
      <c r="B5" s="193"/>
      <c r="C5" s="193"/>
      <c r="D5" s="144"/>
      <c r="E5" s="144"/>
      <c r="F5" s="165"/>
      <c r="G5" s="165"/>
      <c r="H5" s="165"/>
      <c r="I5" s="165"/>
      <c r="J5" s="165"/>
      <c r="K5" s="166"/>
    </row>
    <row r="6" spans="1:11" s="97" customFormat="1" ht="12.5" customHeight="1" thickBot="1">
      <c r="A6" s="149" t="s">
        <v>573</v>
      </c>
      <c r="B6" s="487" t="s">
        <v>582</v>
      </c>
      <c r="C6" s="393" t="s">
        <v>14</v>
      </c>
      <c r="D6" s="393" t="s">
        <v>1613</v>
      </c>
      <c r="E6" s="393" t="s">
        <v>1800</v>
      </c>
      <c r="F6" s="426"/>
      <c r="G6" s="98"/>
      <c r="H6" s="98"/>
      <c r="I6" s="98"/>
      <c r="J6" s="98"/>
      <c r="K6" s="101"/>
    </row>
    <row r="7" spans="1:11" s="97" customFormat="1" ht="12.5" customHeight="1" thickBot="1">
      <c r="A7" s="194" t="s">
        <v>0</v>
      </c>
      <c r="B7" s="149"/>
      <c r="C7" s="149"/>
      <c r="D7" s="170"/>
      <c r="E7" s="170"/>
      <c r="F7" s="446" t="s">
        <v>5303</v>
      </c>
      <c r="G7" s="423" t="str">
        <f>E6</f>
        <v>彭雨薇</v>
      </c>
      <c r="H7" s="98"/>
      <c r="I7" s="98"/>
      <c r="J7" s="98"/>
      <c r="K7" s="101"/>
    </row>
    <row r="8" spans="1:11" s="97" customFormat="1" ht="12.5" customHeight="1">
      <c r="A8" s="195" t="s">
        <v>572</v>
      </c>
      <c r="B8" s="195" t="s">
        <v>5304</v>
      </c>
      <c r="C8" s="195" t="s">
        <v>5304</v>
      </c>
      <c r="D8" s="169"/>
      <c r="E8" s="169"/>
      <c r="F8" s="26" t="s">
        <v>5304</v>
      </c>
      <c r="G8" s="446"/>
      <c r="H8" s="98"/>
      <c r="I8" s="52"/>
      <c r="J8" s="98"/>
      <c r="K8" s="101"/>
    </row>
    <row r="9" spans="1:11" s="97" customFormat="1" ht="12.5" customHeight="1" thickBot="1">
      <c r="A9" s="149" t="s">
        <v>0</v>
      </c>
      <c r="B9" s="149"/>
      <c r="C9" s="149"/>
      <c r="D9" s="170"/>
      <c r="E9" s="170"/>
      <c r="F9" s="99"/>
      <c r="G9" s="447" t="s">
        <v>5305</v>
      </c>
      <c r="H9" s="423" t="str">
        <f>G7</f>
        <v>彭雨薇</v>
      </c>
      <c r="I9" s="98"/>
      <c r="J9" s="98"/>
      <c r="K9" s="101"/>
    </row>
    <row r="10" spans="1:11" s="97" customFormat="1" ht="12.5" customHeight="1" thickBot="1">
      <c r="A10" s="149" t="s">
        <v>571</v>
      </c>
      <c r="B10" s="487"/>
      <c r="C10" s="487" t="s">
        <v>5306</v>
      </c>
      <c r="D10" s="488" t="s">
        <v>2456</v>
      </c>
      <c r="E10" s="488" t="s">
        <v>2457</v>
      </c>
      <c r="F10" s="426"/>
      <c r="G10" s="25">
        <v>0.61111111111111105</v>
      </c>
      <c r="H10" s="446" t="s">
        <v>7325</v>
      </c>
      <c r="I10" s="98"/>
      <c r="J10" s="98"/>
      <c r="K10" s="101"/>
    </row>
    <row r="11" spans="1:11" s="97" customFormat="1" ht="12.5" customHeight="1" thickBot="1">
      <c r="A11" s="194" t="s">
        <v>0</v>
      </c>
      <c r="B11" s="149"/>
      <c r="C11" s="149"/>
      <c r="D11" s="170"/>
      <c r="E11" s="170"/>
      <c r="F11" s="446" t="s">
        <v>5307</v>
      </c>
      <c r="G11" s="419" t="str">
        <f>E10</f>
        <v xml:space="preserve">林千又 </v>
      </c>
      <c r="H11" s="447"/>
      <c r="I11" s="98"/>
      <c r="J11" s="98"/>
      <c r="K11" s="101"/>
    </row>
    <row r="12" spans="1:11" s="97" customFormat="1" ht="12.5" customHeight="1">
      <c r="A12" s="195" t="s">
        <v>570</v>
      </c>
      <c r="B12" s="195"/>
      <c r="C12" s="195"/>
      <c r="D12" s="169"/>
      <c r="E12" s="169"/>
      <c r="F12" s="26" t="s">
        <v>5304</v>
      </c>
      <c r="G12" s="98"/>
      <c r="H12" s="447"/>
      <c r="I12" s="52"/>
      <c r="J12" s="98"/>
      <c r="K12" s="101"/>
    </row>
    <row r="13" spans="1:11" s="97" customFormat="1" ht="12.5" customHeight="1" thickBot="1">
      <c r="A13" s="149" t="s">
        <v>0</v>
      </c>
      <c r="B13" s="149"/>
      <c r="C13" s="149"/>
      <c r="D13" s="170"/>
      <c r="E13" s="170"/>
      <c r="F13" s="99"/>
      <c r="G13" s="98"/>
      <c r="H13" s="447" t="s">
        <v>5308</v>
      </c>
      <c r="I13" s="423" t="str">
        <f>H9</f>
        <v>彭雨薇</v>
      </c>
      <c r="J13" s="128" t="s">
        <v>5309</v>
      </c>
      <c r="K13" s="101"/>
    </row>
    <row r="14" spans="1:11" s="97" customFormat="1" ht="12.5" customHeight="1" thickBot="1">
      <c r="A14" s="149" t="s">
        <v>569</v>
      </c>
      <c r="B14" s="487"/>
      <c r="C14" s="487" t="s">
        <v>5310</v>
      </c>
      <c r="D14" s="411" t="s">
        <v>2027</v>
      </c>
      <c r="E14" s="411" t="s">
        <v>2467</v>
      </c>
      <c r="F14" s="426"/>
      <c r="G14" s="98"/>
      <c r="H14" s="25">
        <v>0.40972222222222227</v>
      </c>
      <c r="I14" s="98" t="s">
        <v>7365</v>
      </c>
      <c r="J14" s="98"/>
      <c r="K14" s="101"/>
    </row>
    <row r="15" spans="1:11" s="97" customFormat="1" ht="12.5" customHeight="1" thickBot="1">
      <c r="A15" s="194" t="s">
        <v>0</v>
      </c>
      <c r="B15" s="149"/>
      <c r="C15" s="149"/>
      <c r="D15" s="170"/>
      <c r="E15" s="170"/>
      <c r="F15" s="446" t="s">
        <v>5311</v>
      </c>
      <c r="G15" s="423" t="str">
        <f>E14</f>
        <v xml:space="preserve">鄭如嵋 </v>
      </c>
      <c r="H15" s="153"/>
      <c r="I15" s="98"/>
      <c r="J15" s="98"/>
      <c r="K15" s="101"/>
    </row>
    <row r="16" spans="1:11" s="97" customFormat="1" ht="12.5" customHeight="1">
      <c r="A16" s="195" t="s">
        <v>568</v>
      </c>
      <c r="B16" s="195"/>
      <c r="C16" s="195"/>
      <c r="D16" s="169"/>
      <c r="E16" s="169"/>
      <c r="F16" s="26" t="s">
        <v>5304</v>
      </c>
      <c r="G16" s="446"/>
      <c r="H16" s="153"/>
      <c r="I16" s="98"/>
      <c r="J16" s="98"/>
      <c r="K16" s="101"/>
    </row>
    <row r="17" spans="1:11" s="97" customFormat="1" ht="12.5" customHeight="1" thickBot="1">
      <c r="A17" s="149" t="s">
        <v>0</v>
      </c>
      <c r="B17" s="149"/>
      <c r="C17" s="149"/>
      <c r="D17" s="170"/>
      <c r="E17" s="170"/>
      <c r="F17" s="99"/>
      <c r="G17" s="447" t="s">
        <v>5312</v>
      </c>
      <c r="H17" s="419" t="str">
        <f>G15</f>
        <v xml:space="preserve">鄭如嵋 </v>
      </c>
      <c r="I17" s="98"/>
      <c r="J17" s="98"/>
      <c r="K17" s="101"/>
    </row>
    <row r="18" spans="1:11" s="97" customFormat="1" ht="12.5" customHeight="1">
      <c r="A18" s="149" t="s">
        <v>567</v>
      </c>
      <c r="B18" s="195"/>
      <c r="C18" s="195" t="s">
        <v>5313</v>
      </c>
      <c r="D18" s="169" t="s">
        <v>2456</v>
      </c>
      <c r="E18" s="169" t="s">
        <v>2475</v>
      </c>
      <c r="F18" s="167"/>
      <c r="G18" s="25">
        <v>0.61111111111111105</v>
      </c>
      <c r="H18" s="98" t="s">
        <v>7324</v>
      </c>
      <c r="I18" s="52"/>
      <c r="J18" s="98"/>
      <c r="K18" s="101"/>
    </row>
    <row r="19" spans="1:11" s="97" customFormat="1" ht="12.5" customHeight="1" thickBot="1">
      <c r="A19" s="194" t="s">
        <v>0</v>
      </c>
      <c r="B19" s="149"/>
      <c r="C19" s="149"/>
      <c r="D19" s="170"/>
      <c r="E19" s="170"/>
      <c r="F19" s="155" t="s">
        <v>5314</v>
      </c>
      <c r="G19" s="424" t="str">
        <f>E20</f>
        <v xml:space="preserve">陳妍妃 </v>
      </c>
      <c r="H19" s="98"/>
      <c r="I19" s="98"/>
      <c r="J19" s="98"/>
      <c r="K19" s="101"/>
    </row>
    <row r="20" spans="1:11" s="97" customFormat="1" ht="12.5" customHeight="1" thickBot="1">
      <c r="A20" s="195" t="s">
        <v>566</v>
      </c>
      <c r="B20" s="487"/>
      <c r="C20" s="487" t="s">
        <v>5316</v>
      </c>
      <c r="D20" s="488" t="s">
        <v>2473</v>
      </c>
      <c r="E20" s="488" t="s">
        <v>2478</v>
      </c>
      <c r="F20" s="320">
        <v>0.4375</v>
      </c>
      <c r="G20" s="98" t="s">
        <v>7249</v>
      </c>
      <c r="H20" s="52"/>
      <c r="I20" s="98"/>
      <c r="J20" s="98"/>
      <c r="K20" s="101"/>
    </row>
    <row r="21" spans="1:11" s="97" customFormat="1" ht="12.5" customHeight="1">
      <c r="A21" s="149" t="s">
        <v>0</v>
      </c>
      <c r="B21" s="149"/>
      <c r="C21" s="149"/>
      <c r="D21" s="170"/>
      <c r="E21" s="170"/>
      <c r="F21" s="99"/>
      <c r="G21" s="98"/>
      <c r="H21" s="98"/>
      <c r="I21" s="98" t="s">
        <v>5315</v>
      </c>
      <c r="J21" s="98"/>
      <c r="K21" s="101"/>
    </row>
    <row r="22" spans="1:11" s="97" customFormat="1" ht="12.5" customHeight="1" thickBot="1">
      <c r="A22" s="149" t="s">
        <v>565</v>
      </c>
      <c r="B22" s="487" t="s">
        <v>5317</v>
      </c>
      <c r="C22" s="393" t="s">
        <v>5304</v>
      </c>
      <c r="D22" s="393" t="s">
        <v>1803</v>
      </c>
      <c r="E22" s="393" t="s">
        <v>1805</v>
      </c>
      <c r="F22" s="426"/>
      <c r="G22" s="98"/>
      <c r="H22" s="98"/>
      <c r="I22" s="27" t="s">
        <v>4869</v>
      </c>
      <c r="J22" s="98"/>
      <c r="K22" s="101"/>
    </row>
    <row r="23" spans="1:11" s="97" customFormat="1" ht="12.5" customHeight="1" thickBot="1">
      <c r="A23" s="194" t="s">
        <v>0</v>
      </c>
      <c r="B23" s="149"/>
      <c r="C23" s="149"/>
      <c r="D23" s="170"/>
      <c r="E23" s="170"/>
      <c r="F23" s="446" t="s">
        <v>5318</v>
      </c>
      <c r="G23" s="423" t="str">
        <f>E22</f>
        <v>涂家瑋</v>
      </c>
      <c r="H23" s="98"/>
      <c r="I23" s="98"/>
      <c r="J23" s="98"/>
      <c r="K23" s="101"/>
    </row>
    <row r="24" spans="1:11" s="97" customFormat="1" ht="12.5" customHeight="1">
      <c r="A24" s="195" t="s">
        <v>564</v>
      </c>
      <c r="B24" s="195"/>
      <c r="C24" s="195"/>
      <c r="D24" s="169"/>
      <c r="E24" s="169"/>
      <c r="F24" s="26" t="s">
        <v>4968</v>
      </c>
      <c r="G24" s="446"/>
      <c r="H24" s="98"/>
      <c r="I24" s="52"/>
      <c r="J24" s="98"/>
      <c r="K24" s="101"/>
    </row>
    <row r="25" spans="1:11" s="97" customFormat="1" ht="12.5" customHeight="1" thickBot="1">
      <c r="A25" s="149" t="s">
        <v>0</v>
      </c>
      <c r="B25" s="149"/>
      <c r="C25" s="149"/>
      <c r="D25" s="170"/>
      <c r="E25" s="170"/>
      <c r="F25" s="99"/>
      <c r="G25" s="447" t="s">
        <v>5319</v>
      </c>
      <c r="H25" s="423" t="str">
        <f>G23</f>
        <v>涂家瑋</v>
      </c>
      <c r="I25" s="98"/>
      <c r="J25" s="98"/>
      <c r="K25" s="101"/>
    </row>
    <row r="26" spans="1:11" s="97" customFormat="1" ht="12.5" customHeight="1" thickBot="1">
      <c r="A26" s="149" t="s">
        <v>563</v>
      </c>
      <c r="B26" s="487"/>
      <c r="C26" s="487" t="s">
        <v>5320</v>
      </c>
      <c r="D26" s="488" t="s">
        <v>2009</v>
      </c>
      <c r="E26" s="488" t="s">
        <v>2485</v>
      </c>
      <c r="F26" s="426"/>
      <c r="G26" s="25">
        <v>0.61111111111111105</v>
      </c>
      <c r="H26" s="153" t="s">
        <v>7327</v>
      </c>
      <c r="I26" s="98"/>
      <c r="J26" s="98"/>
      <c r="K26" s="101"/>
    </row>
    <row r="27" spans="1:11" s="97" customFormat="1" ht="12.5" customHeight="1" thickBot="1">
      <c r="A27" s="194" t="s">
        <v>0</v>
      </c>
      <c r="B27" s="149"/>
      <c r="C27" s="149"/>
      <c r="D27" s="170"/>
      <c r="E27" s="170"/>
      <c r="F27" s="446" t="s">
        <v>5321</v>
      </c>
      <c r="G27" s="425" t="str">
        <f>E26</f>
        <v xml:space="preserve">白韞秀 </v>
      </c>
      <c r="H27" s="153"/>
      <c r="I27" s="98"/>
      <c r="J27" s="98"/>
      <c r="K27" s="101"/>
    </row>
    <row r="28" spans="1:11" s="97" customFormat="1" ht="12.5" customHeight="1">
      <c r="A28" s="195" t="s">
        <v>562</v>
      </c>
      <c r="B28" s="195"/>
      <c r="C28" s="195"/>
      <c r="D28" s="169"/>
      <c r="E28" s="169"/>
      <c r="F28" s="26" t="s">
        <v>4968</v>
      </c>
      <c r="G28" s="98"/>
      <c r="H28" s="153"/>
      <c r="I28" s="98"/>
      <c r="J28" s="98"/>
      <c r="K28" s="101"/>
    </row>
    <row r="29" spans="1:11" s="97" customFormat="1" ht="12.5" customHeight="1" thickBot="1">
      <c r="A29" s="149" t="s">
        <v>0</v>
      </c>
      <c r="B29" s="149"/>
      <c r="C29" s="149"/>
      <c r="D29" s="170"/>
      <c r="E29" s="170"/>
      <c r="F29" s="99"/>
      <c r="G29" s="98"/>
      <c r="H29" s="153" t="s">
        <v>5322</v>
      </c>
      <c r="I29" s="421" t="str">
        <f>H33</f>
        <v xml:space="preserve">黃羽薇 </v>
      </c>
      <c r="J29" s="128" t="s">
        <v>5323</v>
      </c>
      <c r="K29" s="101"/>
    </row>
    <row r="30" spans="1:11" s="97" customFormat="1" ht="12.5" customHeight="1" thickBot="1">
      <c r="A30" s="149" t="s">
        <v>560</v>
      </c>
      <c r="B30" s="487"/>
      <c r="C30" s="487" t="s">
        <v>5324</v>
      </c>
      <c r="D30" s="411" t="s">
        <v>2456</v>
      </c>
      <c r="E30" s="411" t="s">
        <v>2487</v>
      </c>
      <c r="F30" s="426"/>
      <c r="G30" s="98"/>
      <c r="H30" s="443">
        <v>0.40972222222222227</v>
      </c>
      <c r="I30" s="98" t="s">
        <v>7367</v>
      </c>
      <c r="J30" s="98"/>
      <c r="K30" s="101"/>
    </row>
    <row r="31" spans="1:11" s="97" customFormat="1" ht="12.5" customHeight="1" thickBot="1">
      <c r="A31" s="194" t="s">
        <v>0</v>
      </c>
      <c r="B31" s="149"/>
      <c r="C31" s="149"/>
      <c r="D31" s="170"/>
      <c r="E31" s="170"/>
      <c r="F31" s="446" t="s">
        <v>5325</v>
      </c>
      <c r="G31" s="426" t="str">
        <f>E30</f>
        <v xml:space="preserve">黃羽薇 </v>
      </c>
      <c r="H31" s="447"/>
      <c r="I31" s="98"/>
      <c r="J31" s="98"/>
      <c r="K31" s="101"/>
    </row>
    <row r="32" spans="1:11" s="97" customFormat="1" ht="12.5" customHeight="1">
      <c r="A32" s="195" t="s">
        <v>559</v>
      </c>
      <c r="B32" s="195"/>
      <c r="C32" s="195"/>
      <c r="D32" s="169"/>
      <c r="E32" s="169"/>
      <c r="F32" s="26" t="s">
        <v>4968</v>
      </c>
      <c r="G32" s="446"/>
      <c r="H32" s="447"/>
      <c r="I32" s="98"/>
      <c r="J32" s="98"/>
      <c r="K32" s="101"/>
    </row>
    <row r="33" spans="1:11" s="97" customFormat="1" ht="12.5" customHeight="1" thickBot="1">
      <c r="A33" s="149" t="s">
        <v>0</v>
      </c>
      <c r="B33" s="149"/>
      <c r="C33" s="149"/>
      <c r="D33" s="170"/>
      <c r="E33" s="170"/>
      <c r="F33" s="99"/>
      <c r="G33" s="447" t="s">
        <v>5326</v>
      </c>
      <c r="H33" s="444" t="str">
        <f>G31</f>
        <v xml:space="preserve">黃羽薇 </v>
      </c>
      <c r="I33" s="98"/>
      <c r="J33" s="98"/>
      <c r="K33" s="101"/>
    </row>
    <row r="34" spans="1:11" s="97" customFormat="1" ht="12.5" customHeight="1">
      <c r="A34" s="149" t="s">
        <v>558</v>
      </c>
      <c r="B34" s="195"/>
      <c r="C34" s="195" t="s">
        <v>5327</v>
      </c>
      <c r="D34" s="169" t="s">
        <v>2125</v>
      </c>
      <c r="E34" s="169" t="s">
        <v>2499</v>
      </c>
      <c r="F34" s="167"/>
      <c r="G34" s="25">
        <v>0.61111111111111105</v>
      </c>
      <c r="H34" s="98" t="s">
        <v>7326</v>
      </c>
      <c r="I34" s="52"/>
      <c r="J34" s="98"/>
    </row>
    <row r="35" spans="1:11" s="97" customFormat="1" ht="12.5" customHeight="1" thickBot="1">
      <c r="A35" s="194" t="s">
        <v>0</v>
      </c>
      <c r="B35" s="149"/>
      <c r="C35" s="149"/>
      <c r="D35" s="170"/>
      <c r="E35" s="170"/>
      <c r="F35" s="155" t="s">
        <v>5328</v>
      </c>
      <c r="G35" s="424" t="str">
        <f>E36</f>
        <v xml:space="preserve">宋祐媗 </v>
      </c>
      <c r="H35" s="98"/>
      <c r="I35" s="98"/>
      <c r="J35" s="98"/>
    </row>
    <row r="36" spans="1:11" s="97" customFormat="1" ht="12.5" customHeight="1" thickBot="1">
      <c r="A36" s="195" t="s">
        <v>557</v>
      </c>
      <c r="B36" s="487"/>
      <c r="C36" s="487" t="s">
        <v>5329</v>
      </c>
      <c r="D36" s="488" t="s">
        <v>2456</v>
      </c>
      <c r="E36" s="488" t="s">
        <v>2501</v>
      </c>
      <c r="F36" s="320">
        <v>0.4375</v>
      </c>
      <c r="G36" s="98" t="s">
        <v>7248</v>
      </c>
      <c r="H36" s="52"/>
      <c r="I36" s="98"/>
      <c r="J36" s="98"/>
    </row>
    <row r="37" spans="1:11" s="97" customFormat="1" ht="12.5" customHeight="1">
      <c r="A37" s="149" t="s">
        <v>0</v>
      </c>
      <c r="B37" s="149"/>
      <c r="C37" s="149"/>
      <c r="D37" s="170"/>
      <c r="E37" s="196"/>
      <c r="F37" s="99"/>
      <c r="G37" s="98"/>
      <c r="H37" s="98"/>
      <c r="I37" s="98"/>
      <c r="J37" s="98" t="s">
        <v>4970</v>
      </c>
    </row>
    <row r="38" spans="1:11" s="97" customFormat="1" ht="12.5" customHeight="1" thickBot="1">
      <c r="A38" s="149" t="s">
        <v>556</v>
      </c>
      <c r="B38" s="487" t="s">
        <v>5330</v>
      </c>
      <c r="C38" s="393" t="s">
        <v>4968</v>
      </c>
      <c r="D38" s="393" t="s">
        <v>1803</v>
      </c>
      <c r="E38" s="393" t="s">
        <v>1804</v>
      </c>
      <c r="F38" s="426"/>
      <c r="G38" s="98"/>
      <c r="H38" s="98"/>
      <c r="I38" s="98"/>
      <c r="J38" s="27" t="s">
        <v>5331</v>
      </c>
    </row>
    <row r="39" spans="1:11" s="97" customFormat="1" ht="12.5" customHeight="1" thickBot="1">
      <c r="A39" s="194" t="s">
        <v>0</v>
      </c>
      <c r="B39" s="149"/>
      <c r="C39" s="149"/>
      <c r="D39" s="170"/>
      <c r="E39" s="170"/>
      <c r="F39" s="446" t="s">
        <v>5332</v>
      </c>
      <c r="G39" s="426" t="str">
        <f>E38</f>
        <v>唐婉媮</v>
      </c>
      <c r="H39" s="98"/>
      <c r="I39" s="98"/>
      <c r="J39" s="98"/>
    </row>
    <row r="40" spans="1:11" s="97" customFormat="1" ht="12.5" customHeight="1">
      <c r="A40" s="195" t="s">
        <v>555</v>
      </c>
      <c r="B40" s="195"/>
      <c r="C40" s="195"/>
      <c r="D40" s="169"/>
      <c r="E40" s="169"/>
      <c r="F40" s="26" t="s">
        <v>4968</v>
      </c>
      <c r="G40" s="446"/>
      <c r="H40" s="98"/>
      <c r="I40" s="52"/>
      <c r="J40" s="98"/>
    </row>
    <row r="41" spans="1:11" s="97" customFormat="1" ht="12.5" customHeight="1" thickBot="1">
      <c r="A41" s="149" t="s">
        <v>0</v>
      </c>
      <c r="B41" s="149"/>
      <c r="C41" s="149"/>
      <c r="D41" s="170"/>
      <c r="E41" s="170"/>
      <c r="F41" s="99"/>
      <c r="G41" s="447" t="s">
        <v>5333</v>
      </c>
      <c r="H41" s="423" t="str">
        <f>G39</f>
        <v>唐婉媮</v>
      </c>
      <c r="I41" s="98"/>
      <c r="J41" s="98"/>
    </row>
    <row r="42" spans="1:11" s="97" customFormat="1" ht="12.5" customHeight="1" thickBot="1">
      <c r="A42" s="149" t="s">
        <v>554</v>
      </c>
      <c r="B42" s="487"/>
      <c r="C42" s="487" t="s">
        <v>5334</v>
      </c>
      <c r="D42" s="488" t="s">
        <v>2070</v>
      </c>
      <c r="E42" s="488" t="s">
        <v>2509</v>
      </c>
      <c r="F42" s="426"/>
      <c r="G42" s="25">
        <v>0.61111111111111105</v>
      </c>
      <c r="H42" s="446" t="s">
        <v>7328</v>
      </c>
      <c r="I42" s="98"/>
      <c r="J42" s="98"/>
    </row>
    <row r="43" spans="1:11" s="97" customFormat="1" ht="12.5" customHeight="1" thickBot="1">
      <c r="A43" s="194" t="s">
        <v>0</v>
      </c>
      <c r="B43" s="149"/>
      <c r="C43" s="149"/>
      <c r="D43" s="170"/>
      <c r="E43" s="170"/>
      <c r="F43" s="446" t="s">
        <v>5335</v>
      </c>
      <c r="G43" s="425" t="str">
        <f>E42</f>
        <v xml:space="preserve">詹子萱 </v>
      </c>
      <c r="H43" s="447"/>
      <c r="I43" s="98"/>
      <c r="J43" s="98"/>
    </row>
    <row r="44" spans="1:11" s="97" customFormat="1" ht="12.5" customHeight="1">
      <c r="A44" s="195" t="s">
        <v>553</v>
      </c>
      <c r="B44" s="195"/>
      <c r="C44" s="195"/>
      <c r="D44" s="171"/>
      <c r="E44" s="171"/>
      <c r="F44" s="26" t="s">
        <v>4968</v>
      </c>
      <c r="G44" s="98"/>
      <c r="H44" s="447"/>
      <c r="I44" s="98"/>
      <c r="J44" s="98"/>
    </row>
    <row r="45" spans="1:11" s="97" customFormat="1" ht="12.5" customHeight="1" thickBot="1">
      <c r="A45" s="149" t="s">
        <v>0</v>
      </c>
      <c r="B45" s="149"/>
      <c r="C45" s="149"/>
      <c r="D45" s="168"/>
      <c r="E45" s="168"/>
      <c r="F45" s="99"/>
      <c r="G45" s="98"/>
      <c r="H45" s="447" t="s">
        <v>5336</v>
      </c>
      <c r="I45" s="423" t="str">
        <f>H41</f>
        <v>唐婉媮</v>
      </c>
      <c r="J45" s="128" t="s">
        <v>5323</v>
      </c>
    </row>
    <row r="46" spans="1:11" s="97" customFormat="1" ht="12.5" customHeight="1" thickBot="1">
      <c r="A46" s="149" t="s">
        <v>551</v>
      </c>
      <c r="B46" s="487"/>
      <c r="C46" s="487" t="s">
        <v>5337</v>
      </c>
      <c r="D46" s="488" t="s">
        <v>1898</v>
      </c>
      <c r="E46" s="488" t="s">
        <v>2512</v>
      </c>
      <c r="F46" s="426"/>
      <c r="G46" s="98"/>
      <c r="H46" s="25">
        <v>0.40972222222222227</v>
      </c>
      <c r="I46" s="98" t="s">
        <v>7366</v>
      </c>
      <c r="J46" s="98"/>
    </row>
    <row r="47" spans="1:11" s="97" customFormat="1" ht="12.5" customHeight="1" thickBot="1">
      <c r="A47" s="194" t="s">
        <v>0</v>
      </c>
      <c r="B47" s="149"/>
      <c r="C47" s="149"/>
      <c r="D47" s="170"/>
      <c r="E47" s="170"/>
      <c r="F47" s="446" t="s">
        <v>5338</v>
      </c>
      <c r="G47" s="426" t="str">
        <f>E46</f>
        <v xml:space="preserve">王珮蓉 </v>
      </c>
      <c r="H47" s="153"/>
      <c r="I47" s="98"/>
      <c r="J47" s="98"/>
    </row>
    <row r="48" spans="1:11" s="97" customFormat="1" ht="12.5" customHeight="1">
      <c r="A48" s="195" t="s">
        <v>550</v>
      </c>
      <c r="B48" s="195"/>
      <c r="C48" s="195"/>
      <c r="D48" s="169"/>
      <c r="E48" s="169"/>
      <c r="F48" s="26" t="s">
        <v>4968</v>
      </c>
      <c r="G48" s="153"/>
      <c r="H48" s="153"/>
      <c r="I48" s="98"/>
      <c r="J48" s="98"/>
    </row>
    <row r="49" spans="1:11" s="97" customFormat="1" ht="12.5" customHeight="1" thickBot="1">
      <c r="A49" s="149" t="s">
        <v>0</v>
      </c>
      <c r="B49" s="149"/>
      <c r="C49" s="149"/>
      <c r="D49" s="170"/>
      <c r="E49" s="170"/>
      <c r="F49" s="99"/>
      <c r="G49" s="153" t="s">
        <v>5339</v>
      </c>
      <c r="H49" s="424" t="str">
        <f>G51</f>
        <v xml:space="preserve">蔡幸臻 </v>
      </c>
      <c r="I49" s="98"/>
      <c r="J49" s="98"/>
    </row>
    <row r="50" spans="1:11" s="97" customFormat="1" ht="12.5" customHeight="1" thickBot="1">
      <c r="A50" s="149" t="s">
        <v>549</v>
      </c>
      <c r="B50" s="487"/>
      <c r="C50" s="487" t="s">
        <v>5340</v>
      </c>
      <c r="D50" s="488" t="s">
        <v>1957</v>
      </c>
      <c r="E50" s="488" t="s">
        <v>2518</v>
      </c>
      <c r="F50" s="426"/>
      <c r="G50" s="443">
        <v>0.61111111111111105</v>
      </c>
      <c r="H50" s="98" t="s">
        <v>7335</v>
      </c>
      <c r="I50" s="98"/>
      <c r="J50" s="98"/>
      <c r="K50" s="101"/>
    </row>
    <row r="51" spans="1:11" s="97" customFormat="1" ht="12.5" customHeight="1" thickBot="1">
      <c r="A51" s="194" t="s">
        <v>0</v>
      </c>
      <c r="B51" s="149"/>
      <c r="C51" s="149"/>
      <c r="D51" s="170"/>
      <c r="E51" s="170"/>
      <c r="F51" s="446" t="s">
        <v>5341</v>
      </c>
      <c r="G51" s="444" t="str">
        <f>E50</f>
        <v xml:space="preserve">蔡幸臻 </v>
      </c>
      <c r="H51" s="98"/>
      <c r="I51" s="98"/>
      <c r="J51" s="98"/>
      <c r="K51" s="101"/>
    </row>
    <row r="52" spans="1:11" s="97" customFormat="1" ht="12.5" customHeight="1">
      <c r="A52" s="195" t="s">
        <v>548</v>
      </c>
      <c r="B52" s="195"/>
      <c r="C52" s="195" t="s">
        <v>5342</v>
      </c>
      <c r="D52" s="171" t="s">
        <v>1938</v>
      </c>
      <c r="E52" s="171" t="s">
        <v>2522</v>
      </c>
      <c r="F52" s="26">
        <v>0.45833333333333331</v>
      </c>
      <c r="G52" s="98" t="s">
        <v>7251</v>
      </c>
      <c r="H52" s="98"/>
      <c r="I52" s="98"/>
      <c r="J52" s="98"/>
      <c r="K52" s="101"/>
    </row>
    <row r="53" spans="1:11" s="97" customFormat="1" ht="12.5" customHeight="1">
      <c r="A53" s="149" t="s">
        <v>0</v>
      </c>
      <c r="B53" s="149"/>
      <c r="C53" s="149"/>
      <c r="D53" s="168"/>
      <c r="E53" s="197"/>
      <c r="F53" s="99"/>
      <c r="G53" s="98"/>
      <c r="H53" s="98"/>
      <c r="I53" s="98" t="s">
        <v>4970</v>
      </c>
      <c r="J53" s="98"/>
      <c r="K53" s="101"/>
    </row>
    <row r="54" spans="1:11" s="97" customFormat="1" ht="12.5" customHeight="1" thickBot="1">
      <c r="A54" s="149" t="s">
        <v>547</v>
      </c>
      <c r="B54" s="487" t="s">
        <v>5343</v>
      </c>
      <c r="C54" s="393" t="s">
        <v>4968</v>
      </c>
      <c r="D54" s="393" t="s">
        <v>1808</v>
      </c>
      <c r="E54" s="393" t="s">
        <v>1809</v>
      </c>
      <c r="F54" s="426"/>
      <c r="G54" s="98"/>
      <c r="H54" s="98"/>
      <c r="I54" s="27" t="s">
        <v>5344</v>
      </c>
      <c r="J54" s="98"/>
      <c r="K54" s="101"/>
    </row>
    <row r="55" spans="1:11" s="97" customFormat="1" ht="12.5" customHeight="1" thickBot="1">
      <c r="A55" s="194" t="s">
        <v>0</v>
      </c>
      <c r="B55" s="149"/>
      <c r="C55" s="149"/>
      <c r="D55" s="170"/>
      <c r="E55" s="170"/>
      <c r="F55" s="446" t="s">
        <v>5345</v>
      </c>
      <c r="G55" s="423" t="str">
        <f>E54</f>
        <v>黃怡芬</v>
      </c>
      <c r="H55" s="98"/>
      <c r="I55" s="98"/>
      <c r="J55" s="98"/>
      <c r="K55" s="101"/>
    </row>
    <row r="56" spans="1:11" s="97" customFormat="1" ht="12.5" customHeight="1">
      <c r="A56" s="195" t="s">
        <v>546</v>
      </c>
      <c r="B56" s="195"/>
      <c r="C56" s="195"/>
      <c r="D56" s="169"/>
      <c r="E56" s="169"/>
      <c r="F56" s="26" t="s">
        <v>4968</v>
      </c>
      <c r="G56" s="446"/>
      <c r="H56" s="98"/>
      <c r="I56" s="98"/>
      <c r="J56" s="98"/>
      <c r="K56" s="101"/>
    </row>
    <row r="57" spans="1:11" s="97" customFormat="1" ht="12.5" customHeight="1" thickBot="1">
      <c r="A57" s="149" t="s">
        <v>0</v>
      </c>
      <c r="B57" s="149"/>
      <c r="C57" s="149"/>
      <c r="D57" s="170"/>
      <c r="E57" s="170"/>
      <c r="F57" s="99"/>
      <c r="G57" s="447" t="s">
        <v>5346</v>
      </c>
      <c r="H57" s="423" t="str">
        <f>G55</f>
        <v>黃怡芬</v>
      </c>
      <c r="I57" s="98"/>
      <c r="J57" s="98"/>
      <c r="K57" s="101"/>
    </row>
    <row r="58" spans="1:11" s="97" customFormat="1" ht="12.5" customHeight="1" thickBot="1">
      <c r="A58" s="149" t="s">
        <v>545</v>
      </c>
      <c r="B58" s="487"/>
      <c r="C58" s="487" t="s">
        <v>5347</v>
      </c>
      <c r="D58" s="488" t="s">
        <v>1888</v>
      </c>
      <c r="E58" s="488" t="s">
        <v>2531</v>
      </c>
      <c r="F58" s="426"/>
      <c r="G58" s="25">
        <v>0.61111111111111105</v>
      </c>
      <c r="H58" s="153" t="s">
        <v>7331</v>
      </c>
      <c r="I58" s="98"/>
      <c r="J58" s="98"/>
      <c r="K58" s="101"/>
    </row>
    <row r="59" spans="1:11" s="97" customFormat="1" ht="12.5" customHeight="1" thickBot="1">
      <c r="A59" s="194" t="s">
        <v>0</v>
      </c>
      <c r="B59" s="149"/>
      <c r="C59" s="149"/>
      <c r="D59" s="170"/>
      <c r="E59" s="170"/>
      <c r="F59" s="446" t="s">
        <v>5348</v>
      </c>
      <c r="G59" s="425" t="str">
        <f>E58</f>
        <v xml:space="preserve">王俞允 </v>
      </c>
      <c r="H59" s="153"/>
      <c r="I59" s="98"/>
      <c r="J59" s="98"/>
      <c r="K59" s="101"/>
    </row>
    <row r="60" spans="1:11" s="97" customFormat="1" ht="12.5" customHeight="1">
      <c r="A60" s="195" t="s">
        <v>544</v>
      </c>
      <c r="B60" s="195"/>
      <c r="C60" s="195" t="s">
        <v>4968</v>
      </c>
      <c r="D60" s="172"/>
      <c r="E60" s="172"/>
      <c r="F60" s="26" t="s">
        <v>4968</v>
      </c>
      <c r="G60" s="98"/>
      <c r="H60" s="153"/>
      <c r="I60" s="98"/>
      <c r="J60" s="98"/>
      <c r="K60" s="101"/>
    </row>
    <row r="61" spans="1:11" s="97" customFormat="1" ht="12.5" customHeight="1" thickBot="1">
      <c r="A61" s="149" t="s">
        <v>0</v>
      </c>
      <c r="B61" s="149"/>
      <c r="C61" s="149"/>
      <c r="D61" s="170"/>
      <c r="E61" s="170"/>
      <c r="F61" s="99"/>
      <c r="G61" s="98"/>
      <c r="H61" s="153" t="s">
        <v>5349</v>
      </c>
      <c r="I61" s="421" t="str">
        <f>H65</f>
        <v xml:space="preserve">王郁曦 </v>
      </c>
      <c r="J61" s="128" t="s">
        <v>5323</v>
      </c>
      <c r="K61" s="101"/>
    </row>
    <row r="62" spans="1:11" s="97" customFormat="1" ht="12.5" customHeight="1">
      <c r="A62" s="149" t="s">
        <v>542</v>
      </c>
      <c r="B62" s="195"/>
      <c r="C62" s="195" t="s">
        <v>5350</v>
      </c>
      <c r="D62" s="169" t="s">
        <v>2125</v>
      </c>
      <c r="E62" s="169" t="s">
        <v>2535</v>
      </c>
      <c r="F62" s="167"/>
      <c r="G62" s="98"/>
      <c r="H62" s="443">
        <v>0.40972222222222227</v>
      </c>
      <c r="I62" s="98" t="s">
        <v>7368</v>
      </c>
      <c r="J62" s="98"/>
      <c r="K62" s="101"/>
    </row>
    <row r="63" spans="1:11" s="97" customFormat="1" ht="12.5" customHeight="1" thickBot="1">
      <c r="A63" s="194" t="s">
        <v>0</v>
      </c>
      <c r="B63" s="149"/>
      <c r="C63" s="149"/>
      <c r="D63" s="170"/>
      <c r="E63" s="170"/>
      <c r="F63" s="155" t="s">
        <v>5351</v>
      </c>
      <c r="G63" s="421" t="str">
        <f>E64</f>
        <v xml:space="preserve">王郁曦 </v>
      </c>
      <c r="H63" s="447"/>
      <c r="I63" s="98"/>
      <c r="J63" s="98"/>
      <c r="K63" s="101"/>
    </row>
    <row r="64" spans="1:11" s="97" customFormat="1" ht="12.5" customHeight="1" thickBot="1">
      <c r="A64" s="195" t="s">
        <v>541</v>
      </c>
      <c r="B64" s="487"/>
      <c r="C64" s="487" t="s">
        <v>5352</v>
      </c>
      <c r="D64" s="488" t="s">
        <v>1853</v>
      </c>
      <c r="E64" s="488" t="s">
        <v>2541</v>
      </c>
      <c r="F64" s="320">
        <v>0.45833333333333331</v>
      </c>
      <c r="G64" s="446" t="s">
        <v>7252</v>
      </c>
      <c r="H64" s="447"/>
      <c r="I64" s="98"/>
      <c r="J64" s="98"/>
      <c r="K64" s="101"/>
    </row>
    <row r="65" spans="1:11" s="97" customFormat="1" ht="12.5" customHeight="1" thickBot="1">
      <c r="A65" s="149" t="s">
        <v>0</v>
      </c>
      <c r="B65" s="149"/>
      <c r="C65" s="149"/>
      <c r="D65" s="170"/>
      <c r="E65" s="170"/>
      <c r="F65" s="99"/>
      <c r="G65" s="447" t="s">
        <v>5353</v>
      </c>
      <c r="H65" s="444" t="str">
        <f>G63</f>
        <v xml:space="preserve">王郁曦 </v>
      </c>
      <c r="I65" s="98"/>
      <c r="J65" s="98"/>
      <c r="K65" s="101"/>
    </row>
    <row r="66" spans="1:11" s="97" customFormat="1" ht="12.5" customHeight="1">
      <c r="A66" s="149" t="s">
        <v>540</v>
      </c>
      <c r="B66" s="195" t="s">
        <v>4968</v>
      </c>
      <c r="C66" s="195" t="s">
        <v>4968</v>
      </c>
      <c r="D66" s="169"/>
      <c r="E66" s="169"/>
      <c r="F66" s="167"/>
      <c r="G66" s="25">
        <v>0.61111111111111105</v>
      </c>
      <c r="H66" s="98" t="s">
        <v>7339</v>
      </c>
      <c r="I66" s="98"/>
      <c r="J66" s="98"/>
      <c r="K66" s="101"/>
    </row>
    <row r="67" spans="1:11" s="97" customFormat="1" ht="12.5" customHeight="1" thickBot="1">
      <c r="A67" s="194" t="s">
        <v>0</v>
      </c>
      <c r="B67" s="149"/>
      <c r="C67" s="149"/>
      <c r="D67" s="168"/>
      <c r="E67" s="168"/>
      <c r="F67" s="155" t="s">
        <v>5354</v>
      </c>
      <c r="G67" s="424" t="str">
        <f>E68</f>
        <v xml:space="preserve">張薰尹  </v>
      </c>
      <c r="H67" s="98"/>
      <c r="I67" s="98"/>
      <c r="J67" s="98"/>
      <c r="K67" s="101"/>
    </row>
    <row r="68" spans="1:11" s="97" customFormat="1" ht="12.5" customHeight="1" thickBot="1">
      <c r="A68" s="195" t="s">
        <v>539</v>
      </c>
      <c r="B68" s="487"/>
      <c r="C68" s="487" t="s">
        <v>5355</v>
      </c>
      <c r="D68" s="411" t="s">
        <v>1898</v>
      </c>
      <c r="E68" s="411" t="s">
        <v>7033</v>
      </c>
      <c r="F68" s="320" t="s">
        <v>4968</v>
      </c>
      <c r="G68" s="98"/>
      <c r="H68" s="98"/>
      <c r="I68" s="98"/>
      <c r="J68" s="98"/>
      <c r="K68" s="101"/>
    </row>
    <row r="69" spans="1:11" s="97" customFormat="1" ht="12" customHeight="1">
      <c r="A69" s="149"/>
      <c r="B69" s="149"/>
      <c r="C69" s="149"/>
      <c r="D69" s="101"/>
      <c r="E69" s="101"/>
      <c r="F69" s="98"/>
      <c r="G69" s="98"/>
      <c r="H69" s="98"/>
      <c r="I69" s="98"/>
      <c r="J69" s="98"/>
      <c r="K69" s="101"/>
    </row>
    <row r="70" spans="1:11" s="97" customFormat="1" ht="12" customHeight="1">
      <c r="A70" s="149"/>
      <c r="B70" s="149"/>
      <c r="C70" s="149"/>
      <c r="D70" s="101"/>
      <c r="E70" s="101"/>
      <c r="F70" s="99"/>
      <c r="G70" s="99"/>
      <c r="H70" s="129"/>
      <c r="I70" s="129"/>
      <c r="J70" s="128"/>
      <c r="K70" s="101"/>
    </row>
    <row r="71" spans="1:11" s="164" customFormat="1" ht="12" customHeight="1">
      <c r="A71" s="161"/>
      <c r="B71" s="161"/>
      <c r="C71" s="161"/>
      <c r="D71" s="166" t="s">
        <v>5356</v>
      </c>
      <c r="E71" s="162"/>
      <c r="F71" s="163" t="s">
        <v>67</v>
      </c>
      <c r="G71" s="163" t="s">
        <v>67</v>
      </c>
      <c r="H71" s="163" t="s">
        <v>67</v>
      </c>
      <c r="I71" s="163" t="s">
        <v>4968</v>
      </c>
      <c r="J71" s="163" t="s">
        <v>4973</v>
      </c>
      <c r="K71" s="162"/>
    </row>
    <row r="72" spans="1:11" s="142" customFormat="1" ht="12" customHeight="1">
      <c r="A72" s="193" t="s">
        <v>0</v>
      </c>
      <c r="B72" s="193"/>
      <c r="C72" s="193"/>
      <c r="D72" s="144"/>
      <c r="E72" s="144"/>
      <c r="F72" s="165" t="s">
        <v>5411</v>
      </c>
      <c r="G72" s="165" t="s">
        <v>5411</v>
      </c>
      <c r="H72" s="165" t="s">
        <v>3361</v>
      </c>
      <c r="I72" s="165"/>
      <c r="J72" s="165"/>
      <c r="K72" s="166"/>
    </row>
    <row r="73" spans="1:11" s="142" customFormat="1" ht="12" customHeight="1">
      <c r="A73" s="193"/>
      <c r="B73" s="193"/>
      <c r="C73" s="193"/>
      <c r="D73" s="144"/>
      <c r="E73" s="144"/>
      <c r="F73" s="165"/>
      <c r="G73" s="165"/>
      <c r="H73" s="165"/>
      <c r="I73" s="165"/>
      <c r="J73" s="165"/>
      <c r="K73" s="166"/>
    </row>
    <row r="74" spans="1:11" s="97" customFormat="1" ht="12" customHeight="1" thickBot="1">
      <c r="A74" s="149">
        <v>33</v>
      </c>
      <c r="B74" s="487"/>
      <c r="C74" s="487" t="s">
        <v>5357</v>
      </c>
      <c r="D74" s="411" t="s">
        <v>1898</v>
      </c>
      <c r="E74" s="411" t="s">
        <v>7073</v>
      </c>
      <c r="F74" s="426"/>
      <c r="G74" s="98"/>
      <c r="H74" s="98"/>
      <c r="I74" s="98"/>
      <c r="J74" s="98"/>
      <c r="K74" s="101"/>
    </row>
    <row r="75" spans="1:11" s="97" customFormat="1" ht="12" customHeight="1" thickBot="1">
      <c r="A75" s="194" t="s">
        <v>0</v>
      </c>
      <c r="B75" s="149"/>
      <c r="C75" s="149"/>
      <c r="D75" s="170"/>
      <c r="E75" s="170"/>
      <c r="F75" s="446" t="s">
        <v>5358</v>
      </c>
      <c r="G75" s="423" t="str">
        <f>E74</f>
        <v xml:space="preserve">林于顥 </v>
      </c>
      <c r="H75" s="98"/>
      <c r="I75" s="98"/>
      <c r="J75" s="98"/>
      <c r="K75" s="101"/>
    </row>
    <row r="76" spans="1:11" s="97" customFormat="1" ht="12" customHeight="1">
      <c r="A76" s="195">
        <v>34</v>
      </c>
      <c r="B76" s="195" t="s">
        <v>4968</v>
      </c>
      <c r="C76" s="195" t="s">
        <v>4968</v>
      </c>
      <c r="D76" s="169"/>
      <c r="E76" s="169"/>
      <c r="F76" s="26" t="s">
        <v>4968</v>
      </c>
      <c r="G76" s="153"/>
      <c r="H76" s="98"/>
      <c r="I76" s="52"/>
      <c r="J76" s="98"/>
      <c r="K76" s="101"/>
    </row>
    <row r="77" spans="1:11" s="97" customFormat="1" ht="12" customHeight="1" thickBot="1">
      <c r="A77" s="193" t="s">
        <v>0</v>
      </c>
      <c r="B77" s="149"/>
      <c r="C77" s="149"/>
      <c r="D77" s="170"/>
      <c r="E77" s="170"/>
      <c r="F77" s="99"/>
      <c r="G77" s="153" t="s">
        <v>5359</v>
      </c>
      <c r="H77" s="421" t="str">
        <f>G79</f>
        <v xml:space="preserve">謝昀珊 </v>
      </c>
      <c r="I77" s="98"/>
      <c r="J77" s="98"/>
      <c r="K77" s="101"/>
    </row>
    <row r="78" spans="1:11" s="97" customFormat="1" ht="12" customHeight="1">
      <c r="A78" s="149">
        <v>35</v>
      </c>
      <c r="B78" s="195"/>
      <c r="C78" s="195" t="s">
        <v>5360</v>
      </c>
      <c r="D78" s="169" t="s">
        <v>2493</v>
      </c>
      <c r="E78" s="169" t="s">
        <v>2544</v>
      </c>
      <c r="F78" s="167"/>
      <c r="G78" s="443">
        <v>0.63888888888888895</v>
      </c>
      <c r="H78" s="446" t="s">
        <v>7332</v>
      </c>
      <c r="I78" s="98"/>
      <c r="J78" s="98"/>
      <c r="K78" s="101"/>
    </row>
    <row r="79" spans="1:11" s="97" customFormat="1" ht="12" customHeight="1" thickBot="1">
      <c r="A79" s="194" t="s">
        <v>0</v>
      </c>
      <c r="B79" s="149"/>
      <c r="C79" s="149"/>
      <c r="D79" s="170"/>
      <c r="E79" s="170"/>
      <c r="F79" s="155" t="s">
        <v>5361</v>
      </c>
      <c r="G79" s="449" t="str">
        <f>E80</f>
        <v xml:space="preserve">謝昀珊 </v>
      </c>
      <c r="H79" s="447"/>
      <c r="I79" s="98"/>
      <c r="J79" s="98"/>
      <c r="K79" s="101"/>
    </row>
    <row r="80" spans="1:11" s="97" customFormat="1" ht="12" customHeight="1" thickBot="1">
      <c r="A80" s="195">
        <v>36</v>
      </c>
      <c r="B80" s="487"/>
      <c r="C80" s="487" t="s">
        <v>5362</v>
      </c>
      <c r="D80" s="488" t="s">
        <v>1884</v>
      </c>
      <c r="E80" s="488" t="s">
        <v>2553</v>
      </c>
      <c r="F80" s="320">
        <v>0.45833333333333331</v>
      </c>
      <c r="G80" s="98" t="s">
        <v>7257</v>
      </c>
      <c r="H80" s="447"/>
      <c r="I80" s="52"/>
      <c r="J80" s="98"/>
      <c r="K80" s="101"/>
    </row>
    <row r="81" spans="1:11" s="97" customFormat="1" ht="12" customHeight="1" thickBot="1">
      <c r="A81" s="193" t="s">
        <v>0</v>
      </c>
      <c r="B81" s="149"/>
      <c r="C81" s="149"/>
      <c r="D81" s="170"/>
      <c r="E81" s="170"/>
      <c r="F81" s="99"/>
      <c r="G81" s="98"/>
      <c r="H81" s="447" t="s">
        <v>5363</v>
      </c>
      <c r="I81" s="423" t="str">
        <f>H77</f>
        <v xml:space="preserve">謝昀珊 </v>
      </c>
      <c r="J81" s="128" t="s">
        <v>5323</v>
      </c>
      <c r="K81" s="101"/>
    </row>
    <row r="82" spans="1:11" s="97" customFormat="1" ht="12" customHeight="1">
      <c r="A82" s="149">
        <v>37</v>
      </c>
      <c r="B82" s="195"/>
      <c r="C82" s="195"/>
      <c r="D82" s="171"/>
      <c r="E82" s="171"/>
      <c r="F82" s="167"/>
      <c r="G82" s="98"/>
      <c r="H82" s="25">
        <v>0.4375</v>
      </c>
      <c r="I82" s="98" t="s">
        <v>7369</v>
      </c>
      <c r="J82" s="98"/>
      <c r="K82" s="101"/>
    </row>
    <row r="83" spans="1:11" s="97" customFormat="1" ht="12" customHeight="1" thickBot="1">
      <c r="A83" s="194" t="s">
        <v>0</v>
      </c>
      <c r="B83" s="149"/>
      <c r="C83" s="149"/>
      <c r="D83" s="168"/>
      <c r="E83" s="168"/>
      <c r="F83" s="155" t="s">
        <v>5364</v>
      </c>
      <c r="G83" s="421" t="str">
        <f>E84</f>
        <v xml:space="preserve">吳芸綺 </v>
      </c>
      <c r="H83" s="153"/>
      <c r="I83" s="98"/>
      <c r="J83" s="98"/>
      <c r="K83" s="101"/>
    </row>
    <row r="84" spans="1:11" s="97" customFormat="1" ht="12" customHeight="1" thickBot="1">
      <c r="A84" s="195">
        <v>38</v>
      </c>
      <c r="B84" s="487"/>
      <c r="C84" s="487" t="s">
        <v>5365</v>
      </c>
      <c r="D84" s="488" t="s">
        <v>2456</v>
      </c>
      <c r="E84" s="488" t="s">
        <v>2557</v>
      </c>
      <c r="F84" s="320" t="s">
        <v>4968</v>
      </c>
      <c r="G84" s="446"/>
      <c r="H84" s="153"/>
      <c r="I84" s="98"/>
      <c r="J84" s="98"/>
      <c r="K84" s="101"/>
    </row>
    <row r="85" spans="1:11" s="97" customFormat="1" ht="12" customHeight="1" thickBot="1">
      <c r="A85" s="193" t="s">
        <v>0</v>
      </c>
      <c r="B85" s="149"/>
      <c r="C85" s="149"/>
      <c r="D85" s="170"/>
      <c r="E85" s="170"/>
      <c r="F85" s="99"/>
      <c r="G85" s="447" t="s">
        <v>5366</v>
      </c>
      <c r="H85" s="419" t="str">
        <f>G83</f>
        <v xml:space="preserve">吳芸綺 </v>
      </c>
      <c r="I85" s="98"/>
      <c r="J85" s="98"/>
      <c r="K85" s="101"/>
    </row>
    <row r="86" spans="1:11" s="97" customFormat="1" ht="12" customHeight="1">
      <c r="A86" s="149">
        <v>39</v>
      </c>
      <c r="B86" s="195"/>
      <c r="C86" s="195" t="s">
        <v>4968</v>
      </c>
      <c r="D86" s="169"/>
      <c r="E86" s="169"/>
      <c r="F86" s="167"/>
      <c r="G86" s="25">
        <v>0.63888888888888895</v>
      </c>
      <c r="H86" s="98" t="s">
        <v>7336</v>
      </c>
      <c r="I86" s="52"/>
      <c r="J86" s="98"/>
      <c r="K86" s="101"/>
    </row>
    <row r="87" spans="1:11" s="97" customFormat="1" ht="12" customHeight="1" thickBot="1">
      <c r="A87" s="194" t="s">
        <v>0</v>
      </c>
      <c r="B87" s="149"/>
      <c r="C87" s="149"/>
      <c r="D87" s="170"/>
      <c r="E87" s="170"/>
      <c r="F87" s="155" t="s">
        <v>5367</v>
      </c>
      <c r="G87" s="424" t="str">
        <f>E88</f>
        <v>卓琳</v>
      </c>
      <c r="H87" s="98"/>
      <c r="I87" s="98"/>
      <c r="J87" s="98"/>
      <c r="K87" s="101"/>
    </row>
    <row r="88" spans="1:11" s="97" customFormat="1" ht="12" customHeight="1" thickBot="1">
      <c r="A88" s="195">
        <v>40</v>
      </c>
      <c r="B88" s="487" t="s">
        <v>5343</v>
      </c>
      <c r="C88" s="487"/>
      <c r="D88" s="393" t="s">
        <v>1695</v>
      </c>
      <c r="E88" s="393" t="s">
        <v>1806</v>
      </c>
      <c r="F88" s="320" t="s">
        <v>4968</v>
      </c>
      <c r="G88" s="98"/>
      <c r="H88" s="52"/>
      <c r="I88" s="98"/>
      <c r="J88" s="98"/>
      <c r="K88" s="101"/>
    </row>
    <row r="89" spans="1:11" s="97" customFormat="1" ht="12" customHeight="1">
      <c r="A89" s="193" t="s">
        <v>0</v>
      </c>
      <c r="B89" s="149"/>
      <c r="C89" s="149"/>
      <c r="D89" s="170"/>
      <c r="E89" s="170"/>
      <c r="F89" s="99"/>
      <c r="G89" s="98"/>
      <c r="H89" s="98"/>
      <c r="I89" s="98" t="s">
        <v>4970</v>
      </c>
      <c r="J89" s="98"/>
      <c r="K89" s="101"/>
    </row>
    <row r="90" spans="1:11" s="97" customFormat="1" ht="12" customHeight="1" thickBot="1">
      <c r="A90" s="149">
        <v>41</v>
      </c>
      <c r="B90" s="487"/>
      <c r="C90" s="487" t="s">
        <v>5368</v>
      </c>
      <c r="D90" s="411" t="s">
        <v>1857</v>
      </c>
      <c r="E90" s="411" t="s">
        <v>2564</v>
      </c>
      <c r="F90" s="426"/>
      <c r="G90" s="98"/>
      <c r="H90" s="98"/>
      <c r="I90" s="27" t="s">
        <v>4968</v>
      </c>
      <c r="J90" s="98"/>
      <c r="K90" s="101"/>
    </row>
    <row r="91" spans="1:11" s="97" customFormat="1" ht="12" customHeight="1" thickBot="1">
      <c r="A91" s="194" t="s">
        <v>0</v>
      </c>
      <c r="B91" s="149"/>
      <c r="C91" s="149"/>
      <c r="D91" s="170"/>
      <c r="E91" s="170"/>
      <c r="F91" s="446" t="s">
        <v>5369</v>
      </c>
      <c r="G91" s="423" t="str">
        <f>E90</f>
        <v xml:space="preserve">林愉容 </v>
      </c>
      <c r="H91" s="98"/>
      <c r="I91" s="98"/>
      <c r="J91" s="98"/>
      <c r="K91" s="101"/>
    </row>
    <row r="92" spans="1:11" s="97" customFormat="1" ht="12" customHeight="1">
      <c r="A92" s="195">
        <v>42</v>
      </c>
      <c r="B92" s="195"/>
      <c r="C92" s="195" t="s">
        <v>5370</v>
      </c>
      <c r="D92" s="169" t="s">
        <v>2454</v>
      </c>
      <c r="E92" s="169" t="s">
        <v>2567</v>
      </c>
      <c r="F92" s="26">
        <v>0.45833333333333331</v>
      </c>
      <c r="G92" s="153" t="s">
        <v>7255</v>
      </c>
      <c r="H92" s="98"/>
      <c r="I92" s="52"/>
      <c r="J92" s="98"/>
      <c r="K92" s="101"/>
    </row>
    <row r="93" spans="1:11" s="97" customFormat="1" ht="12" customHeight="1" thickBot="1">
      <c r="A93" s="193" t="s">
        <v>0</v>
      </c>
      <c r="B93" s="149"/>
      <c r="C93" s="149"/>
      <c r="D93" s="170"/>
      <c r="E93" s="170"/>
      <c r="F93" s="99"/>
      <c r="G93" s="153" t="s">
        <v>5371</v>
      </c>
      <c r="H93" s="421" t="str">
        <f>G95</f>
        <v xml:space="preserve">趙亭妤 </v>
      </c>
      <c r="I93" s="98"/>
      <c r="J93" s="98"/>
      <c r="K93" s="101"/>
    </row>
    <row r="94" spans="1:11" s="97" customFormat="1" ht="12" customHeight="1">
      <c r="A94" s="149">
        <v>43</v>
      </c>
      <c r="B94" s="195"/>
      <c r="C94" s="195"/>
      <c r="D94" s="169"/>
      <c r="E94" s="169"/>
      <c r="F94" s="167"/>
      <c r="G94" s="443">
        <v>0.63888888888888895</v>
      </c>
      <c r="H94" s="153" t="s">
        <v>7333</v>
      </c>
      <c r="I94" s="98"/>
      <c r="J94" s="98"/>
      <c r="K94" s="101"/>
    </row>
    <row r="95" spans="1:11" s="97" customFormat="1" ht="12" customHeight="1" thickBot="1">
      <c r="A95" s="194" t="s">
        <v>0</v>
      </c>
      <c r="B95" s="149"/>
      <c r="C95" s="149"/>
      <c r="D95" s="170"/>
      <c r="E95" s="170"/>
      <c r="F95" s="155" t="s">
        <v>5372</v>
      </c>
      <c r="G95" s="449" t="str">
        <f>E96</f>
        <v xml:space="preserve">趙亭妤 </v>
      </c>
      <c r="H95" s="153"/>
      <c r="I95" s="98"/>
      <c r="J95" s="98"/>
      <c r="K95" s="101"/>
    </row>
    <row r="96" spans="1:11" s="97" customFormat="1" ht="12" customHeight="1" thickBot="1">
      <c r="A96" s="195">
        <v>44</v>
      </c>
      <c r="B96" s="487"/>
      <c r="C96" s="487" t="s">
        <v>5373</v>
      </c>
      <c r="D96" s="488" t="s">
        <v>7330</v>
      </c>
      <c r="E96" s="488" t="s">
        <v>2574</v>
      </c>
      <c r="F96" s="320" t="s">
        <v>4968</v>
      </c>
      <c r="G96" s="98"/>
      <c r="H96" s="153"/>
      <c r="I96" s="98"/>
      <c r="J96" s="98"/>
      <c r="K96" s="101"/>
    </row>
    <row r="97" spans="1:11" s="97" customFormat="1" ht="12" customHeight="1" thickBot="1">
      <c r="A97" s="193" t="s">
        <v>0</v>
      </c>
      <c r="B97" s="149"/>
      <c r="C97" s="149"/>
      <c r="D97" s="170"/>
      <c r="E97" s="170"/>
      <c r="F97" s="99"/>
      <c r="G97" s="98"/>
      <c r="H97" s="153" t="s">
        <v>5374</v>
      </c>
      <c r="I97" s="421" t="str">
        <f>H101</f>
        <v>王玲萱</v>
      </c>
      <c r="J97" s="128" t="s">
        <v>5323</v>
      </c>
      <c r="K97" s="101"/>
    </row>
    <row r="98" spans="1:11" s="97" customFormat="1" ht="12" customHeight="1">
      <c r="A98" s="149">
        <v>45</v>
      </c>
      <c r="B98" s="195"/>
      <c r="C98" s="195" t="s">
        <v>4968</v>
      </c>
      <c r="D98" s="171"/>
      <c r="E98" s="171"/>
      <c r="F98" s="167"/>
      <c r="G98" s="98"/>
      <c r="H98" s="443">
        <v>0.4375</v>
      </c>
      <c r="I98" s="98" t="s">
        <v>7370</v>
      </c>
      <c r="J98" s="98"/>
      <c r="K98" s="101"/>
    </row>
    <row r="99" spans="1:11" s="97" customFormat="1" ht="12" customHeight="1" thickBot="1">
      <c r="A99" s="194" t="s">
        <v>0</v>
      </c>
      <c r="B99" s="149"/>
      <c r="C99" s="149"/>
      <c r="D99" s="168"/>
      <c r="E99" s="168"/>
      <c r="F99" s="155" t="s">
        <v>5375</v>
      </c>
      <c r="G99" s="421" t="str">
        <f>E100</f>
        <v xml:space="preserve">薛幼佳 </v>
      </c>
      <c r="H99" s="447"/>
      <c r="I99" s="98"/>
      <c r="J99" s="98"/>
      <c r="K99" s="101"/>
    </row>
    <row r="100" spans="1:11" s="97" customFormat="1" ht="12" customHeight="1" thickBot="1">
      <c r="A100" s="195">
        <v>46</v>
      </c>
      <c r="B100" s="487"/>
      <c r="C100" s="487" t="s">
        <v>5376</v>
      </c>
      <c r="D100" s="488" t="s">
        <v>2493</v>
      </c>
      <c r="E100" s="488" t="s">
        <v>2582</v>
      </c>
      <c r="F100" s="320" t="s">
        <v>4968</v>
      </c>
      <c r="G100" s="153"/>
      <c r="H100" s="447"/>
      <c r="I100" s="98"/>
      <c r="J100" s="98"/>
      <c r="K100" s="101"/>
    </row>
    <row r="101" spans="1:11" s="97" customFormat="1" ht="12" customHeight="1" thickBot="1">
      <c r="A101" s="193" t="s">
        <v>0</v>
      </c>
      <c r="B101" s="149"/>
      <c r="C101" s="149"/>
      <c r="D101" s="170"/>
      <c r="E101" s="170"/>
      <c r="F101" s="99"/>
      <c r="G101" s="153" t="s">
        <v>5377</v>
      </c>
      <c r="H101" s="449" t="str">
        <f>G103</f>
        <v>王玲萱</v>
      </c>
      <c r="I101" s="98"/>
      <c r="J101" s="98"/>
      <c r="K101" s="101"/>
    </row>
    <row r="102" spans="1:11" s="97" customFormat="1" ht="12" customHeight="1">
      <c r="A102" s="149">
        <v>47</v>
      </c>
      <c r="B102" s="195"/>
      <c r="C102" s="195"/>
      <c r="D102" s="169"/>
      <c r="E102" s="169"/>
      <c r="F102" s="167"/>
      <c r="G102" s="443">
        <v>0.63888888888888895</v>
      </c>
      <c r="H102" s="98" t="s">
        <v>7337</v>
      </c>
      <c r="I102" s="52"/>
      <c r="J102" s="98"/>
    </row>
    <row r="103" spans="1:11" s="97" customFormat="1" ht="12" customHeight="1" thickBot="1">
      <c r="A103" s="194" t="s">
        <v>0</v>
      </c>
      <c r="B103" s="149"/>
      <c r="C103" s="149"/>
      <c r="D103" s="170"/>
      <c r="E103" s="170"/>
      <c r="F103" s="155" t="s">
        <v>5378</v>
      </c>
      <c r="G103" s="449" t="str">
        <f>E104</f>
        <v>王玲萱</v>
      </c>
      <c r="H103" s="98"/>
      <c r="I103" s="98"/>
      <c r="J103" s="98"/>
    </row>
    <row r="104" spans="1:11" s="97" customFormat="1" ht="12" customHeight="1" thickBot="1">
      <c r="A104" s="195">
        <v>48</v>
      </c>
      <c r="B104" s="487" t="s">
        <v>5330</v>
      </c>
      <c r="C104" s="487"/>
      <c r="D104" s="393" t="s">
        <v>1613</v>
      </c>
      <c r="E104" s="393" t="s">
        <v>1799</v>
      </c>
      <c r="F104" s="320" t="s">
        <v>5379</v>
      </c>
      <c r="G104" s="98"/>
      <c r="H104" s="52"/>
      <c r="I104" s="98"/>
      <c r="J104" s="98"/>
    </row>
    <row r="105" spans="1:11" s="97" customFormat="1" ht="12" customHeight="1">
      <c r="A105" s="193" t="s">
        <v>0</v>
      </c>
      <c r="B105" s="149"/>
      <c r="C105" s="149"/>
      <c r="D105" s="170"/>
      <c r="E105" s="196"/>
      <c r="F105" s="99"/>
      <c r="G105" s="98"/>
      <c r="H105" s="98"/>
      <c r="I105" s="98"/>
      <c r="J105" s="98" t="s">
        <v>5380</v>
      </c>
    </row>
    <row r="106" spans="1:11" s="97" customFormat="1" ht="12" customHeight="1">
      <c r="A106" s="149">
        <v>49</v>
      </c>
      <c r="B106" s="195"/>
      <c r="C106" s="195" t="s">
        <v>5381</v>
      </c>
      <c r="D106" s="169" t="s">
        <v>1929</v>
      </c>
      <c r="E106" s="169" t="s">
        <v>2585</v>
      </c>
      <c r="F106" s="167"/>
      <c r="G106" s="98"/>
      <c r="H106" s="98"/>
      <c r="I106" s="98"/>
      <c r="J106" s="27" t="s">
        <v>5382</v>
      </c>
    </row>
    <row r="107" spans="1:11" s="97" customFormat="1" ht="12" customHeight="1" thickBot="1">
      <c r="A107" s="194" t="s">
        <v>0</v>
      </c>
      <c r="B107" s="149"/>
      <c r="C107" s="149"/>
      <c r="D107" s="170"/>
      <c r="E107" s="170"/>
      <c r="F107" s="155" t="s">
        <v>5383</v>
      </c>
      <c r="G107" s="421" t="str">
        <f>E108</f>
        <v xml:space="preserve">謝宜岑 </v>
      </c>
      <c r="H107" s="98"/>
      <c r="I107" s="98"/>
      <c r="J107" s="98"/>
    </row>
    <row r="108" spans="1:11" s="97" customFormat="1" ht="12" customHeight="1" thickBot="1">
      <c r="A108" s="195">
        <v>50</v>
      </c>
      <c r="B108" s="487"/>
      <c r="C108" s="487" t="s">
        <v>5384</v>
      </c>
      <c r="D108" s="488" t="s">
        <v>2473</v>
      </c>
      <c r="E108" s="488" t="s">
        <v>2596</v>
      </c>
      <c r="F108" s="320">
        <v>0.45833333333333331</v>
      </c>
      <c r="G108" s="153" t="s">
        <v>7253</v>
      </c>
      <c r="H108" s="98"/>
      <c r="I108" s="52"/>
      <c r="J108" s="98"/>
    </row>
    <row r="109" spans="1:11" s="97" customFormat="1" ht="12" customHeight="1" thickBot="1">
      <c r="A109" s="193" t="s">
        <v>0</v>
      </c>
      <c r="B109" s="149"/>
      <c r="C109" s="149"/>
      <c r="D109" s="170"/>
      <c r="E109" s="170"/>
      <c r="F109" s="99"/>
      <c r="G109" s="153" t="s">
        <v>5385</v>
      </c>
      <c r="H109" s="421" t="str">
        <f>G111</f>
        <v xml:space="preserve">謝宜恩 </v>
      </c>
      <c r="I109" s="98"/>
      <c r="J109" s="98"/>
    </row>
    <row r="110" spans="1:11" s="97" customFormat="1" ht="12" customHeight="1">
      <c r="A110" s="149">
        <v>51</v>
      </c>
      <c r="B110" s="195"/>
      <c r="C110" s="195"/>
      <c r="D110" s="169"/>
      <c r="E110" s="169"/>
      <c r="F110" s="167"/>
      <c r="G110" s="443">
        <v>0.63888888888888895</v>
      </c>
      <c r="H110" s="446" t="s">
        <v>7334</v>
      </c>
      <c r="I110" s="98"/>
      <c r="J110" s="98"/>
    </row>
    <row r="111" spans="1:11" s="97" customFormat="1" ht="12" customHeight="1" thickBot="1">
      <c r="A111" s="194" t="s">
        <v>0</v>
      </c>
      <c r="B111" s="149"/>
      <c r="C111" s="149"/>
      <c r="D111" s="170"/>
      <c r="E111" s="170"/>
      <c r="F111" s="155" t="s">
        <v>5386</v>
      </c>
      <c r="G111" s="449" t="str">
        <f>E112</f>
        <v xml:space="preserve">謝宜恩 </v>
      </c>
      <c r="H111" s="447"/>
      <c r="I111" s="98"/>
      <c r="J111" s="98"/>
    </row>
    <row r="112" spans="1:11" s="97" customFormat="1" ht="12" customHeight="1" thickBot="1">
      <c r="A112" s="195">
        <v>52</v>
      </c>
      <c r="B112" s="487"/>
      <c r="C112" s="487" t="s">
        <v>5387</v>
      </c>
      <c r="D112" s="411" t="s">
        <v>2493</v>
      </c>
      <c r="E112" s="411" t="s">
        <v>2598</v>
      </c>
      <c r="F112" s="320" t="s">
        <v>5379</v>
      </c>
      <c r="G112" s="98"/>
      <c r="H112" s="447"/>
      <c r="I112" s="98"/>
      <c r="J112" s="98"/>
    </row>
    <row r="113" spans="1:11" s="97" customFormat="1" ht="12" customHeight="1" thickBot="1">
      <c r="A113" s="193" t="s">
        <v>0</v>
      </c>
      <c r="B113" s="149"/>
      <c r="C113" s="149"/>
      <c r="D113" s="170"/>
      <c r="E113" s="170"/>
      <c r="F113" s="99"/>
      <c r="G113" s="98"/>
      <c r="H113" s="447" t="s">
        <v>5388</v>
      </c>
      <c r="I113" s="423" t="str">
        <f>H109</f>
        <v xml:space="preserve">謝宜恩 </v>
      </c>
      <c r="J113" s="128" t="s">
        <v>5389</v>
      </c>
    </row>
    <row r="114" spans="1:11" s="97" customFormat="1" ht="12" customHeight="1">
      <c r="A114" s="149">
        <v>53</v>
      </c>
      <c r="B114" s="195"/>
      <c r="C114" s="195"/>
      <c r="D114" s="169"/>
      <c r="E114" s="169"/>
      <c r="F114" s="167"/>
      <c r="G114" s="98"/>
      <c r="H114" s="25">
        <v>0.4375</v>
      </c>
      <c r="I114" s="98" t="s">
        <v>7371</v>
      </c>
      <c r="J114" s="98"/>
    </row>
    <row r="115" spans="1:11" s="97" customFormat="1" ht="12" customHeight="1" thickBot="1">
      <c r="A115" s="194" t="s">
        <v>0</v>
      </c>
      <c r="B115" s="149"/>
      <c r="C115" s="149"/>
      <c r="D115" s="170"/>
      <c r="E115" s="170"/>
      <c r="F115" s="155" t="s">
        <v>5390</v>
      </c>
      <c r="G115" s="421" t="str">
        <f>E116</f>
        <v xml:space="preserve">李沛諭 </v>
      </c>
      <c r="H115" s="153"/>
      <c r="I115" s="98"/>
      <c r="J115" s="98"/>
    </row>
    <row r="116" spans="1:11" s="97" customFormat="1" ht="12" customHeight="1" thickBot="1">
      <c r="A116" s="195">
        <v>54</v>
      </c>
      <c r="B116" s="487"/>
      <c r="C116" s="487" t="s">
        <v>5391</v>
      </c>
      <c r="D116" s="488" t="s">
        <v>1957</v>
      </c>
      <c r="E116" s="488" t="s">
        <v>2603</v>
      </c>
      <c r="F116" s="320" t="s">
        <v>5379</v>
      </c>
      <c r="G116" s="153"/>
      <c r="H116" s="153"/>
      <c r="I116" s="98"/>
      <c r="J116" s="98"/>
    </row>
    <row r="117" spans="1:11" s="97" customFormat="1" ht="12" customHeight="1" thickBot="1">
      <c r="A117" s="193" t="s">
        <v>0</v>
      </c>
      <c r="B117" s="149"/>
      <c r="C117" s="149"/>
      <c r="D117" s="170"/>
      <c r="E117" s="170"/>
      <c r="F117" s="99"/>
      <c r="G117" s="153" t="s">
        <v>5392</v>
      </c>
      <c r="H117" s="424" t="str">
        <f>G119</f>
        <v>劉慕伶</v>
      </c>
      <c r="I117" s="98"/>
      <c r="J117" s="98"/>
    </row>
    <row r="118" spans="1:11" s="97" customFormat="1" ht="12" customHeight="1">
      <c r="A118" s="149">
        <v>55</v>
      </c>
      <c r="B118" s="195" t="s">
        <v>5379</v>
      </c>
      <c r="C118" s="195" t="s">
        <v>5379</v>
      </c>
      <c r="D118" s="169"/>
      <c r="E118" s="169"/>
      <c r="F118" s="167"/>
      <c r="G118" s="443">
        <v>0.63888888888888895</v>
      </c>
      <c r="H118" s="98" t="s">
        <v>7338</v>
      </c>
      <c r="I118" s="98"/>
      <c r="J118" s="98"/>
      <c r="K118" s="101"/>
    </row>
    <row r="119" spans="1:11" s="97" customFormat="1" ht="12" customHeight="1" thickBot="1">
      <c r="A119" s="194" t="s">
        <v>0</v>
      </c>
      <c r="B119" s="149"/>
      <c r="C119" s="149"/>
      <c r="D119" s="170"/>
      <c r="E119" s="170"/>
      <c r="F119" s="155" t="s">
        <v>5393</v>
      </c>
      <c r="G119" s="449" t="str">
        <f>E120</f>
        <v>劉慕伶</v>
      </c>
      <c r="H119" s="98"/>
      <c r="I119" s="98"/>
      <c r="J119" s="98"/>
      <c r="K119" s="101"/>
    </row>
    <row r="120" spans="1:11" s="97" customFormat="1" ht="12" customHeight="1" thickBot="1">
      <c r="A120" s="195">
        <v>56</v>
      </c>
      <c r="B120" s="487" t="s">
        <v>5394</v>
      </c>
      <c r="C120" s="487" t="s">
        <v>5379</v>
      </c>
      <c r="D120" s="393" t="s">
        <v>1582</v>
      </c>
      <c r="E120" s="393" t="s">
        <v>1807</v>
      </c>
      <c r="F120" s="320" t="s">
        <v>5395</v>
      </c>
      <c r="G120" s="98"/>
      <c r="H120" s="98"/>
      <c r="I120" s="98"/>
      <c r="J120" s="98"/>
      <c r="K120" s="101"/>
    </row>
    <row r="121" spans="1:11" s="97" customFormat="1" ht="12" customHeight="1">
      <c r="A121" s="193" t="s">
        <v>0</v>
      </c>
      <c r="B121" s="149"/>
      <c r="C121" s="149"/>
      <c r="D121" s="170"/>
      <c r="E121" s="196"/>
      <c r="F121" s="99"/>
      <c r="G121" s="98"/>
      <c r="H121" s="98"/>
      <c r="I121" s="98" t="s">
        <v>5396</v>
      </c>
      <c r="J121" s="98"/>
      <c r="K121" s="101"/>
    </row>
    <row r="122" spans="1:11" s="97" customFormat="1" ht="12" customHeight="1" thickBot="1">
      <c r="A122" s="149">
        <v>57</v>
      </c>
      <c r="B122" s="487"/>
      <c r="C122" s="487" t="s">
        <v>5397</v>
      </c>
      <c r="D122" s="488" t="s">
        <v>2610</v>
      </c>
      <c r="E122" s="488" t="s">
        <v>2611</v>
      </c>
      <c r="F122" s="426"/>
      <c r="G122" s="98"/>
      <c r="H122" s="98"/>
      <c r="I122" s="27" t="s">
        <v>5395</v>
      </c>
      <c r="J122" s="98"/>
      <c r="K122" s="101"/>
    </row>
    <row r="123" spans="1:11" s="97" customFormat="1" ht="12" customHeight="1" thickBot="1">
      <c r="A123" s="194" t="s">
        <v>0</v>
      </c>
      <c r="B123" s="149"/>
      <c r="C123" s="149"/>
      <c r="D123" s="170"/>
      <c r="E123" s="170"/>
      <c r="F123" s="446" t="s">
        <v>5398</v>
      </c>
      <c r="G123" s="423" t="str">
        <f>E122</f>
        <v xml:space="preserve">王信雩 </v>
      </c>
      <c r="H123" s="98"/>
      <c r="I123" s="98"/>
      <c r="J123" s="98"/>
      <c r="K123" s="101"/>
    </row>
    <row r="124" spans="1:11" s="97" customFormat="1" ht="12" customHeight="1">
      <c r="A124" s="195">
        <v>58</v>
      </c>
      <c r="B124" s="195"/>
      <c r="C124" s="195" t="s">
        <v>5399</v>
      </c>
      <c r="D124" s="169" t="s">
        <v>2456</v>
      </c>
      <c r="E124" s="169" t="s">
        <v>2616</v>
      </c>
      <c r="F124" s="26">
        <v>0.45833333333333331</v>
      </c>
      <c r="G124" s="153" t="s">
        <v>7258</v>
      </c>
      <c r="H124" s="98"/>
      <c r="I124" s="98"/>
      <c r="J124" s="98"/>
      <c r="K124" s="101"/>
    </row>
    <row r="125" spans="1:11" s="97" customFormat="1" ht="12" customHeight="1" thickBot="1">
      <c r="A125" s="193" t="s">
        <v>0</v>
      </c>
      <c r="B125" s="149"/>
      <c r="C125" s="149"/>
      <c r="D125" s="170"/>
      <c r="E125" s="170"/>
      <c r="F125" s="99"/>
      <c r="G125" s="153" t="s">
        <v>5400</v>
      </c>
      <c r="H125" s="421" t="str">
        <f>G127</f>
        <v xml:space="preserve">連以婕 </v>
      </c>
      <c r="I125" s="98"/>
      <c r="J125" s="98"/>
      <c r="K125" s="101"/>
    </row>
    <row r="126" spans="1:11" s="97" customFormat="1" ht="12" customHeight="1">
      <c r="A126" s="149">
        <v>59</v>
      </c>
      <c r="B126" s="195"/>
      <c r="C126" s="195"/>
      <c r="D126" s="169"/>
      <c r="E126" s="169"/>
      <c r="F126" s="167"/>
      <c r="G126" s="443">
        <v>0.63888888888888895</v>
      </c>
      <c r="H126" s="153" t="s">
        <v>7341</v>
      </c>
      <c r="I126" s="98"/>
      <c r="J126" s="98"/>
      <c r="K126" s="101"/>
    </row>
    <row r="127" spans="1:11" s="97" customFormat="1" ht="12" customHeight="1" thickBot="1">
      <c r="A127" s="194" t="s">
        <v>0</v>
      </c>
      <c r="B127" s="149"/>
      <c r="C127" s="149"/>
      <c r="D127" s="168"/>
      <c r="E127" s="168"/>
      <c r="F127" s="155" t="s">
        <v>5401</v>
      </c>
      <c r="G127" s="449" t="str">
        <f>E128</f>
        <v xml:space="preserve">連以婕 </v>
      </c>
      <c r="H127" s="153"/>
      <c r="I127" s="98"/>
      <c r="J127" s="98"/>
      <c r="K127" s="101"/>
    </row>
    <row r="128" spans="1:11" s="97" customFormat="1" ht="12" customHeight="1" thickBot="1">
      <c r="A128" s="195">
        <v>60</v>
      </c>
      <c r="B128" s="487"/>
      <c r="C128" s="487" t="s">
        <v>5402</v>
      </c>
      <c r="D128" s="411" t="s">
        <v>2125</v>
      </c>
      <c r="E128" s="411" t="s">
        <v>2624</v>
      </c>
      <c r="F128" s="320" t="s">
        <v>5395</v>
      </c>
      <c r="G128" s="98"/>
      <c r="H128" s="153"/>
      <c r="I128" s="98"/>
      <c r="J128" s="98"/>
      <c r="K128" s="101"/>
    </row>
    <row r="129" spans="1:11" s="97" customFormat="1" ht="12" customHeight="1" thickBot="1">
      <c r="A129" s="193" t="s">
        <v>0</v>
      </c>
      <c r="B129" s="149"/>
      <c r="C129" s="149"/>
      <c r="D129" s="170"/>
      <c r="E129" s="170"/>
      <c r="F129" s="99"/>
      <c r="G129" s="98"/>
      <c r="H129" s="153" t="s">
        <v>5403</v>
      </c>
      <c r="I129" s="421" t="str">
        <f>H133</f>
        <v>王珮伃</v>
      </c>
      <c r="J129" s="128" t="s">
        <v>5404</v>
      </c>
      <c r="K129" s="101"/>
    </row>
    <row r="130" spans="1:11" s="97" customFormat="1" ht="12" customHeight="1">
      <c r="A130" s="149">
        <v>61</v>
      </c>
      <c r="B130" s="195"/>
      <c r="C130" s="195"/>
      <c r="D130" s="169"/>
      <c r="E130" s="169"/>
      <c r="F130" s="167"/>
      <c r="G130" s="98"/>
      <c r="H130" s="443">
        <v>0.4375</v>
      </c>
      <c r="I130" s="98" t="s">
        <v>7372</v>
      </c>
      <c r="J130" s="98"/>
      <c r="K130" s="101"/>
    </row>
    <row r="131" spans="1:11" s="97" customFormat="1" ht="12" customHeight="1" thickBot="1">
      <c r="A131" s="194" t="s">
        <v>0</v>
      </c>
      <c r="B131" s="149"/>
      <c r="C131" s="149"/>
      <c r="D131" s="170"/>
      <c r="E131" s="170"/>
      <c r="F131" s="155" t="s">
        <v>5405</v>
      </c>
      <c r="G131" s="421" t="str">
        <f>E132</f>
        <v xml:space="preserve">黃筠媗 </v>
      </c>
      <c r="H131" s="447"/>
      <c r="I131" s="98"/>
      <c r="J131" s="98"/>
      <c r="K131" s="101"/>
    </row>
    <row r="132" spans="1:11" s="97" customFormat="1" ht="12" customHeight="1" thickBot="1">
      <c r="A132" s="195">
        <v>62</v>
      </c>
      <c r="B132" s="487"/>
      <c r="C132" s="487" t="s">
        <v>5406</v>
      </c>
      <c r="D132" s="488" t="s">
        <v>1957</v>
      </c>
      <c r="E132" s="488" t="s">
        <v>2629</v>
      </c>
      <c r="F132" s="320" t="s">
        <v>5395</v>
      </c>
      <c r="G132" s="153"/>
      <c r="H132" s="447"/>
      <c r="I132" s="98"/>
      <c r="J132" s="98"/>
      <c r="K132" s="101"/>
    </row>
    <row r="133" spans="1:11" s="97" customFormat="1" ht="12" customHeight="1" thickBot="1">
      <c r="A133" s="193" t="s">
        <v>0</v>
      </c>
      <c r="B133" s="149"/>
      <c r="C133" s="149"/>
      <c r="D133" s="170"/>
      <c r="E133" s="170"/>
      <c r="F133" s="99"/>
      <c r="G133" s="153" t="s">
        <v>5407</v>
      </c>
      <c r="H133" s="449" t="str">
        <f>G135</f>
        <v>王珮伃</v>
      </c>
      <c r="I133" s="98"/>
      <c r="J133" s="98"/>
      <c r="K133" s="101"/>
    </row>
    <row r="134" spans="1:11" s="97" customFormat="1" ht="12" customHeight="1">
      <c r="A134" s="149">
        <v>63</v>
      </c>
      <c r="B134" s="195"/>
      <c r="C134" s="195"/>
      <c r="D134" s="169"/>
      <c r="E134" s="169"/>
      <c r="F134" s="167"/>
      <c r="G134" s="443">
        <v>0.63888888888888895</v>
      </c>
      <c r="H134" s="98" t="s">
        <v>7340</v>
      </c>
      <c r="I134" s="98"/>
      <c r="J134" s="98"/>
      <c r="K134" s="101"/>
    </row>
    <row r="135" spans="1:11" s="97" customFormat="1" ht="12" customHeight="1" thickBot="1">
      <c r="A135" s="194" t="s">
        <v>0</v>
      </c>
      <c r="B135" s="149"/>
      <c r="C135" s="149"/>
      <c r="D135" s="168"/>
      <c r="E135" s="168"/>
      <c r="F135" s="155" t="s">
        <v>5408</v>
      </c>
      <c r="G135" s="449" t="str">
        <f>E136</f>
        <v>王珮伃</v>
      </c>
      <c r="H135" s="98"/>
      <c r="I135" s="98"/>
      <c r="J135" s="98"/>
      <c r="K135" s="101"/>
    </row>
    <row r="136" spans="1:11" s="97" customFormat="1" ht="12" customHeight="1" thickBot="1">
      <c r="A136" s="195">
        <v>64</v>
      </c>
      <c r="B136" s="487" t="s">
        <v>5409</v>
      </c>
      <c r="C136" s="487"/>
      <c r="D136" s="393" t="s">
        <v>1801</v>
      </c>
      <c r="E136" s="393" t="s">
        <v>1802</v>
      </c>
      <c r="F136" s="320" t="s">
        <v>5410</v>
      </c>
      <c r="G136" s="98"/>
      <c r="H136" s="98"/>
      <c r="I136" s="98"/>
      <c r="J136" s="98"/>
      <c r="K136" s="101"/>
    </row>
    <row r="137" spans="1:11" s="97" customFormat="1" ht="12" customHeight="1">
      <c r="A137" s="149"/>
      <c r="B137" s="149"/>
      <c r="C137" s="149"/>
      <c r="D137" s="101" t="s">
        <v>5410</v>
      </c>
      <c r="E137" s="101"/>
      <c r="F137" s="99"/>
      <c r="G137" s="99"/>
      <c r="H137" s="129"/>
      <c r="I137" s="129"/>
      <c r="J137" s="128"/>
      <c r="K137" s="101"/>
    </row>
    <row r="138" spans="1:11" ht="12" customHeight="1"/>
    <row r="139" spans="1:11" ht="12" customHeight="1"/>
    <row r="140" spans="1:11" ht="12" customHeight="1"/>
    <row r="141" spans="1:11" ht="12" customHeight="1"/>
    <row r="142" spans="1:11" ht="12" customHeight="1"/>
    <row r="143" spans="1:11" ht="12" customHeight="1"/>
    <row r="144" spans="1:11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</sheetData>
  <phoneticPr fontId="15" type="noConversion"/>
  <conditionalFormatting sqref="E5">
    <cfRule type="duplicateValues" dxfId="94" priority="40" stopIfTrue="1"/>
  </conditionalFormatting>
  <conditionalFormatting sqref="E51">
    <cfRule type="duplicateValues" dxfId="93" priority="39" stopIfTrue="1"/>
  </conditionalFormatting>
  <conditionalFormatting sqref="E13">
    <cfRule type="duplicateValues" dxfId="92" priority="38" stopIfTrue="1"/>
  </conditionalFormatting>
  <conditionalFormatting sqref="E67">
    <cfRule type="duplicateValues" dxfId="91" priority="37" stopIfTrue="1"/>
  </conditionalFormatting>
  <conditionalFormatting sqref="E21">
    <cfRule type="duplicateValues" dxfId="90" priority="36" stopIfTrue="1"/>
  </conditionalFormatting>
  <conditionalFormatting sqref="E59">
    <cfRule type="duplicateValues" dxfId="89" priority="35" stopIfTrue="1"/>
  </conditionalFormatting>
  <conditionalFormatting sqref="F27">
    <cfRule type="duplicateValues" dxfId="88" priority="34" stopIfTrue="1"/>
  </conditionalFormatting>
  <conditionalFormatting sqref="E43">
    <cfRule type="duplicateValues" dxfId="87" priority="33" stopIfTrue="1"/>
  </conditionalFormatting>
  <conditionalFormatting sqref="F37">
    <cfRule type="duplicateValues" dxfId="86" priority="32" stopIfTrue="1"/>
  </conditionalFormatting>
  <conditionalFormatting sqref="E47">
    <cfRule type="duplicateValues" dxfId="85" priority="31" stopIfTrue="1"/>
  </conditionalFormatting>
  <conditionalFormatting sqref="E29">
    <cfRule type="duplicateValues" dxfId="84" priority="30" stopIfTrue="1"/>
  </conditionalFormatting>
  <conditionalFormatting sqref="F5">
    <cfRule type="duplicateValues" dxfId="83" priority="29"/>
  </conditionalFormatting>
  <conditionalFormatting sqref="F67">
    <cfRule type="duplicateValues" dxfId="82" priority="27"/>
    <cfRule type="duplicateValues" dxfId="81" priority="28"/>
  </conditionalFormatting>
  <conditionalFormatting sqref="F21">
    <cfRule type="duplicateValues" dxfId="80" priority="25"/>
    <cfRule type="duplicateValues" dxfId="79" priority="26"/>
  </conditionalFormatting>
  <conditionalFormatting sqref="F5">
    <cfRule type="duplicateValues" dxfId="78" priority="23"/>
    <cfRule type="duplicateValues" dxfId="77" priority="24"/>
  </conditionalFormatting>
  <conditionalFormatting sqref="F51">
    <cfRule type="duplicateValues" dxfId="76" priority="21"/>
    <cfRule type="duplicateValues" dxfId="75" priority="22"/>
  </conditionalFormatting>
  <conditionalFormatting sqref="F59">
    <cfRule type="duplicateValues" dxfId="74" priority="19"/>
    <cfRule type="duplicateValues" dxfId="73" priority="20"/>
  </conditionalFormatting>
  <conditionalFormatting sqref="F29">
    <cfRule type="duplicateValues" dxfId="72" priority="17"/>
    <cfRule type="duplicateValues" dxfId="71" priority="18"/>
  </conditionalFormatting>
  <conditionalFormatting sqref="F25">
    <cfRule type="duplicateValues" dxfId="70" priority="15"/>
    <cfRule type="duplicateValues" dxfId="69" priority="16"/>
  </conditionalFormatting>
  <conditionalFormatting sqref="F43">
    <cfRule type="duplicateValues" dxfId="68" priority="13"/>
    <cfRule type="duplicateValues" dxfId="67" priority="14"/>
  </conditionalFormatting>
  <conditionalFormatting sqref="F17">
    <cfRule type="duplicateValues" dxfId="66" priority="11"/>
    <cfRule type="duplicateValues" dxfId="65" priority="12"/>
  </conditionalFormatting>
  <conditionalFormatting sqref="F13">
    <cfRule type="duplicateValues" dxfId="64" priority="9"/>
    <cfRule type="duplicateValues" dxfId="63" priority="10"/>
  </conditionalFormatting>
  <conditionalFormatting sqref="F55">
    <cfRule type="duplicateValues" dxfId="62" priority="7"/>
    <cfRule type="duplicateValues" dxfId="61" priority="8"/>
  </conditionalFormatting>
  <conditionalFormatting sqref="F47">
    <cfRule type="duplicateValues" dxfId="60" priority="5"/>
    <cfRule type="duplicateValues" dxfId="59" priority="6"/>
  </conditionalFormatting>
  <conditionalFormatting sqref="E6">
    <cfRule type="duplicateValues" dxfId="58" priority="4"/>
  </conditionalFormatting>
  <conditionalFormatting sqref="E136">
    <cfRule type="duplicateValues" dxfId="57" priority="3"/>
  </conditionalFormatting>
  <conditionalFormatting sqref="E38">
    <cfRule type="duplicateValues" dxfId="56" priority="2"/>
  </conditionalFormatting>
  <conditionalFormatting sqref="E104">
    <cfRule type="duplicateValues" dxfId="55" priority="1"/>
  </conditionalFormatting>
  <printOptions verticalCentered="1"/>
  <pageMargins left="0.39370078740157483" right="0.23622047244094491" top="0.27559055118110237" bottom="0.15748031496062992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74"/>
  <sheetViews>
    <sheetView showGridLines="0" view="pageBreakPreview" topLeftCell="A371" zoomScaleNormal="115" zoomScaleSheetLayoutView="100" workbookViewId="0">
      <selection activeCell="C384" sqref="C384"/>
    </sheetView>
  </sheetViews>
  <sheetFormatPr defaultColWidth="9" defaultRowHeight="12" customHeight="1"/>
  <cols>
    <col min="1" max="1" width="5.26953125" style="77" customWidth="1"/>
    <col min="2" max="2" width="16.81640625" style="77" customWidth="1"/>
    <col min="3" max="3" width="15.453125" style="77" customWidth="1"/>
    <col min="4" max="4" width="11.6328125" style="75" customWidth="1"/>
    <col min="5" max="5" width="11.6328125" style="74" customWidth="1"/>
    <col min="6" max="7" width="11.6328125" style="73" customWidth="1"/>
    <col min="8" max="8" width="11.6328125" style="72" customWidth="1"/>
    <col min="9" max="16384" width="9" style="71"/>
  </cols>
  <sheetData>
    <row r="1" spans="1:8" ht="21.75" customHeight="1">
      <c r="B1" s="72"/>
      <c r="C1" s="95" t="s">
        <v>3342</v>
      </c>
      <c r="E1" s="78"/>
      <c r="F1" s="78"/>
      <c r="G1" s="78"/>
    </row>
    <row r="2" spans="1:8" ht="12" customHeight="1">
      <c r="D2" s="79"/>
      <c r="E2" s="73"/>
      <c r="F2" s="78"/>
      <c r="G2" s="78"/>
    </row>
    <row r="3" spans="1:8" ht="12" customHeight="1">
      <c r="B3" s="72" t="s">
        <v>1504</v>
      </c>
      <c r="D3" s="78" t="s">
        <v>67</v>
      </c>
      <c r="E3" s="78" t="s">
        <v>67</v>
      </c>
      <c r="F3" s="78" t="s">
        <v>67</v>
      </c>
      <c r="G3" s="78" t="s">
        <v>10</v>
      </c>
      <c r="H3" s="72" t="s">
        <v>10</v>
      </c>
    </row>
    <row r="4" spans="1:8" s="89" customFormat="1" ht="12" customHeight="1">
      <c r="A4" s="120" t="s">
        <v>0</v>
      </c>
      <c r="B4" s="178" t="s">
        <v>1924</v>
      </c>
      <c r="C4" s="266" t="s">
        <v>2637</v>
      </c>
      <c r="D4" s="141" t="s">
        <v>14</v>
      </c>
      <c r="E4" s="91"/>
      <c r="F4" s="91" t="s">
        <v>5432</v>
      </c>
      <c r="G4" s="91"/>
      <c r="H4" s="90"/>
    </row>
    <row r="5" spans="1:8" ht="12" customHeight="1" thickBot="1">
      <c r="A5" s="116" t="s">
        <v>573</v>
      </c>
      <c r="B5" s="274" t="s">
        <v>1924</v>
      </c>
      <c r="C5" s="275" t="s">
        <v>2638</v>
      </c>
      <c r="D5" s="276"/>
      <c r="F5" s="74"/>
      <c r="G5" s="74"/>
    </row>
    <row r="6" spans="1:8" ht="12" customHeight="1" thickBot="1">
      <c r="A6" s="112" t="s">
        <v>0</v>
      </c>
      <c r="B6" s="265" t="s">
        <v>812</v>
      </c>
      <c r="C6" s="265" t="s">
        <v>812</v>
      </c>
      <c r="D6" s="277" t="s">
        <v>1</v>
      </c>
      <c r="E6" s="278" t="s">
        <v>6059</v>
      </c>
      <c r="F6" s="74"/>
      <c r="G6" s="74"/>
    </row>
    <row r="7" spans="1:8" ht="12" customHeight="1">
      <c r="A7" s="108" t="s">
        <v>572</v>
      </c>
      <c r="B7" s="263" t="s">
        <v>812</v>
      </c>
      <c r="C7" s="263" t="s">
        <v>1852</v>
      </c>
      <c r="D7" s="80"/>
      <c r="E7" s="304"/>
      <c r="F7" s="74"/>
      <c r="G7" s="87"/>
    </row>
    <row r="8" spans="1:8" ht="12" customHeight="1" thickBot="1">
      <c r="A8" s="120" t="s">
        <v>0</v>
      </c>
      <c r="B8" s="265" t="s">
        <v>1924</v>
      </c>
      <c r="C8" s="265" t="s">
        <v>2639</v>
      </c>
      <c r="D8" s="79"/>
      <c r="E8" s="305" t="s">
        <v>1147</v>
      </c>
      <c r="F8" s="278" t="str">
        <f>E6</f>
        <v>胡/黃</v>
      </c>
      <c r="G8" s="74"/>
    </row>
    <row r="9" spans="1:8" ht="12" customHeight="1" thickBot="1">
      <c r="A9" s="116" t="s">
        <v>571</v>
      </c>
      <c r="B9" s="274" t="s">
        <v>2640</v>
      </c>
      <c r="C9" s="274" t="s">
        <v>5412</v>
      </c>
      <c r="D9" s="276"/>
      <c r="E9" s="268" t="s">
        <v>5435</v>
      </c>
      <c r="F9" s="304" t="s">
        <v>6259</v>
      </c>
      <c r="G9" s="74"/>
    </row>
    <row r="10" spans="1:8" ht="12" customHeight="1" thickBot="1">
      <c r="A10" s="112" t="s">
        <v>0</v>
      </c>
      <c r="B10" s="265" t="s">
        <v>1853</v>
      </c>
      <c r="C10" s="265" t="s">
        <v>2136</v>
      </c>
      <c r="D10" s="277" t="s">
        <v>702</v>
      </c>
      <c r="E10" s="281" t="s">
        <v>6061</v>
      </c>
      <c r="F10" s="305"/>
      <c r="G10" s="74"/>
    </row>
    <row r="11" spans="1:8" ht="12" customHeight="1">
      <c r="A11" s="108" t="s">
        <v>570</v>
      </c>
      <c r="B11" s="263" t="s">
        <v>1853</v>
      </c>
      <c r="C11" s="263" t="s">
        <v>2298</v>
      </c>
      <c r="D11" s="267" t="s">
        <v>5433</v>
      </c>
      <c r="E11" s="74" t="s">
        <v>6060</v>
      </c>
      <c r="F11" s="305"/>
      <c r="G11" s="87"/>
    </row>
    <row r="12" spans="1:8" ht="12" customHeight="1" thickBot="1">
      <c r="A12" s="120" t="s">
        <v>0</v>
      </c>
      <c r="B12" s="265" t="s">
        <v>2641</v>
      </c>
      <c r="C12" s="265" t="s">
        <v>5413</v>
      </c>
      <c r="D12" s="79"/>
      <c r="F12" s="305" t="s">
        <v>1148</v>
      </c>
      <c r="G12" s="278" t="str">
        <f>F8</f>
        <v>胡/黃</v>
      </c>
      <c r="H12" s="72" t="s">
        <v>4962</v>
      </c>
    </row>
    <row r="13" spans="1:8" ht="12" customHeight="1" thickBot="1">
      <c r="A13" s="116" t="s">
        <v>569</v>
      </c>
      <c r="B13" s="274" t="s">
        <v>2641</v>
      </c>
      <c r="C13" s="274" t="s">
        <v>2642</v>
      </c>
      <c r="D13" s="276"/>
      <c r="F13" s="85">
        <v>0.5</v>
      </c>
      <c r="G13" s="74" t="s">
        <v>6760</v>
      </c>
    </row>
    <row r="14" spans="1:8" ht="12" customHeight="1" thickBot="1">
      <c r="A14" s="112" t="s">
        <v>0</v>
      </c>
      <c r="B14" s="265" t="s">
        <v>812</v>
      </c>
      <c r="C14" s="265" t="s">
        <v>812</v>
      </c>
      <c r="D14" s="277" t="s">
        <v>700</v>
      </c>
      <c r="E14" s="278" t="s">
        <v>6249</v>
      </c>
      <c r="F14" s="83"/>
      <c r="G14" s="74"/>
    </row>
    <row r="15" spans="1:8" ht="12" customHeight="1">
      <c r="A15" s="108" t="s">
        <v>568</v>
      </c>
      <c r="B15" s="263" t="s">
        <v>812</v>
      </c>
      <c r="C15" s="263" t="s">
        <v>2643</v>
      </c>
      <c r="D15" s="125" t="s">
        <v>4963</v>
      </c>
      <c r="E15" s="304"/>
      <c r="F15" s="83"/>
      <c r="G15" s="74"/>
    </row>
    <row r="16" spans="1:8" ht="12" customHeight="1" thickBot="1">
      <c r="A16" s="120" t="s">
        <v>0</v>
      </c>
      <c r="B16" s="265" t="s">
        <v>1870</v>
      </c>
      <c r="C16" s="265" t="s">
        <v>2644</v>
      </c>
      <c r="D16" s="79"/>
      <c r="E16" s="305" t="s">
        <v>1149</v>
      </c>
      <c r="F16" s="281" t="str">
        <f>E14</f>
        <v>林/顧</v>
      </c>
      <c r="G16" s="74"/>
    </row>
    <row r="17" spans="1:8" ht="12" customHeight="1" thickBot="1">
      <c r="A17" s="116" t="s">
        <v>567</v>
      </c>
      <c r="B17" s="274" t="s">
        <v>2645</v>
      </c>
      <c r="C17" s="274" t="s">
        <v>5414</v>
      </c>
      <c r="D17" s="276"/>
      <c r="E17" s="268" t="s">
        <v>5435</v>
      </c>
      <c r="F17" s="74" t="s">
        <v>6250</v>
      </c>
      <c r="G17" s="87"/>
    </row>
    <row r="18" spans="1:8" ht="12" customHeight="1" thickBot="1">
      <c r="A18" s="112" t="s">
        <v>0</v>
      </c>
      <c r="B18" s="265" t="s">
        <v>812</v>
      </c>
      <c r="C18" s="265" t="s">
        <v>812</v>
      </c>
      <c r="D18" s="277" t="s">
        <v>698</v>
      </c>
      <c r="E18" s="281" t="s">
        <v>6248</v>
      </c>
      <c r="F18" s="74"/>
      <c r="G18" s="74"/>
    </row>
    <row r="19" spans="1:8" ht="12" customHeight="1">
      <c r="A19" s="108" t="s">
        <v>566</v>
      </c>
      <c r="B19" s="263" t="s">
        <v>812</v>
      </c>
      <c r="C19" s="263" t="s">
        <v>2646</v>
      </c>
      <c r="D19" s="125" t="s">
        <v>4965</v>
      </c>
      <c r="F19" s="87"/>
      <c r="G19" s="74"/>
    </row>
    <row r="20" spans="1:8" ht="12" customHeight="1">
      <c r="A20" s="120" t="s">
        <v>0</v>
      </c>
      <c r="B20" s="265" t="s">
        <v>1890</v>
      </c>
      <c r="C20" s="265" t="s">
        <v>2647</v>
      </c>
      <c r="D20" s="79"/>
      <c r="F20" s="74"/>
      <c r="G20" s="74" t="s">
        <v>4964</v>
      </c>
    </row>
    <row r="21" spans="1:8" ht="12" customHeight="1" thickBot="1">
      <c r="A21" s="116" t="s">
        <v>565</v>
      </c>
      <c r="B21" s="274" t="s">
        <v>1890</v>
      </c>
      <c r="C21" s="274" t="s">
        <v>2648</v>
      </c>
      <c r="D21" s="276"/>
      <c r="F21" s="74"/>
      <c r="G21" s="86" t="s">
        <v>4966</v>
      </c>
    </row>
    <row r="22" spans="1:8" ht="12" customHeight="1" thickBot="1">
      <c r="A22" s="112" t="s">
        <v>0</v>
      </c>
      <c r="B22" s="265" t="s">
        <v>812</v>
      </c>
      <c r="C22" s="265" t="s">
        <v>812</v>
      </c>
      <c r="D22" s="277" t="s">
        <v>697</v>
      </c>
      <c r="E22" s="278" t="s">
        <v>6240</v>
      </c>
      <c r="F22" s="74"/>
      <c r="G22" s="74"/>
    </row>
    <row r="23" spans="1:8" ht="12" customHeight="1">
      <c r="A23" s="108" t="s">
        <v>564</v>
      </c>
      <c r="B23" s="263" t="s">
        <v>812</v>
      </c>
      <c r="C23" s="263" t="s">
        <v>1867</v>
      </c>
      <c r="D23" s="84" t="s">
        <v>4967</v>
      </c>
      <c r="E23" s="83"/>
      <c r="F23" s="74"/>
      <c r="G23" s="87"/>
    </row>
    <row r="24" spans="1:8" ht="12" customHeight="1" thickBot="1">
      <c r="A24" s="120" t="s">
        <v>0</v>
      </c>
      <c r="B24" s="265" t="s">
        <v>1918</v>
      </c>
      <c r="C24" s="265" t="s">
        <v>1919</v>
      </c>
      <c r="D24" s="79"/>
      <c r="E24" s="83" t="s">
        <v>1150</v>
      </c>
      <c r="F24" s="282" t="str">
        <f>E26</f>
        <v>孫/高</v>
      </c>
      <c r="G24" s="74"/>
    </row>
    <row r="25" spans="1:8" ht="12" customHeight="1" thickBot="1">
      <c r="A25" s="116" t="s">
        <v>563</v>
      </c>
      <c r="B25" s="274" t="s">
        <v>1918</v>
      </c>
      <c r="C25" s="274" t="s">
        <v>2260</v>
      </c>
      <c r="D25" s="276"/>
      <c r="E25" s="306" t="s">
        <v>5435</v>
      </c>
      <c r="F25" s="304" t="s">
        <v>6242</v>
      </c>
      <c r="G25" s="74"/>
    </row>
    <row r="26" spans="1:8" ht="12" customHeight="1" thickBot="1">
      <c r="A26" s="112" t="s">
        <v>0</v>
      </c>
      <c r="B26" s="265" t="s">
        <v>812</v>
      </c>
      <c r="C26" s="265" t="s">
        <v>812</v>
      </c>
      <c r="D26" s="277" t="s">
        <v>695</v>
      </c>
      <c r="E26" s="309" t="s">
        <v>6241</v>
      </c>
      <c r="F26" s="305"/>
      <c r="G26" s="74"/>
    </row>
    <row r="27" spans="1:8" ht="12" customHeight="1">
      <c r="A27" s="108" t="s">
        <v>562</v>
      </c>
      <c r="B27" s="263" t="s">
        <v>812</v>
      </c>
      <c r="C27" s="263" t="s">
        <v>2649</v>
      </c>
      <c r="D27" s="125" t="s">
        <v>4968</v>
      </c>
      <c r="F27" s="305"/>
      <c r="G27" s="74"/>
    </row>
    <row r="28" spans="1:8" ht="12" customHeight="1" thickBot="1">
      <c r="A28" s="120" t="s">
        <v>0</v>
      </c>
      <c r="B28" s="265" t="s">
        <v>1938</v>
      </c>
      <c r="C28" s="265" t="s">
        <v>2650</v>
      </c>
      <c r="D28" s="79"/>
      <c r="F28" s="305" t="s">
        <v>1151</v>
      </c>
      <c r="G28" s="278" t="str">
        <f>F24</f>
        <v>孫/高</v>
      </c>
      <c r="H28" s="72" t="s">
        <v>4969</v>
      </c>
    </row>
    <row r="29" spans="1:8" ht="12" customHeight="1" thickBot="1">
      <c r="A29" s="116" t="s">
        <v>560</v>
      </c>
      <c r="B29" s="274" t="s">
        <v>1938</v>
      </c>
      <c r="C29" s="274" t="s">
        <v>2651</v>
      </c>
      <c r="D29" s="276"/>
      <c r="F29" s="85">
        <v>0.5</v>
      </c>
      <c r="G29" s="87" t="s">
        <v>6764</v>
      </c>
    </row>
    <row r="30" spans="1:8" ht="12" customHeight="1" thickBot="1">
      <c r="A30" s="112" t="s">
        <v>0</v>
      </c>
      <c r="B30" s="265" t="s">
        <v>812</v>
      </c>
      <c r="C30" s="265" t="s">
        <v>812</v>
      </c>
      <c r="D30" s="277" t="s">
        <v>693</v>
      </c>
      <c r="E30" s="278" t="s">
        <v>6263</v>
      </c>
      <c r="F30" s="83"/>
      <c r="G30" s="74"/>
    </row>
    <row r="31" spans="1:8" ht="12" customHeight="1">
      <c r="A31" s="108" t="s">
        <v>559</v>
      </c>
      <c r="B31" s="263" t="s">
        <v>812</v>
      </c>
      <c r="C31" s="263" t="s">
        <v>1874</v>
      </c>
      <c r="D31" s="84" t="s">
        <v>4967</v>
      </c>
      <c r="E31" s="304"/>
      <c r="F31" s="83"/>
      <c r="G31" s="74"/>
    </row>
    <row r="32" spans="1:8" ht="12" customHeight="1" thickBot="1">
      <c r="A32" s="120" t="s">
        <v>0</v>
      </c>
      <c r="B32" s="265" t="s">
        <v>1877</v>
      </c>
      <c r="C32" s="265" t="s">
        <v>2652</v>
      </c>
      <c r="D32" s="79"/>
      <c r="E32" s="305" t="s">
        <v>1152</v>
      </c>
      <c r="F32" s="281" t="str">
        <f>E30</f>
        <v>郭/陳</v>
      </c>
      <c r="G32" s="74"/>
    </row>
    <row r="33" spans="1:8" ht="12" customHeight="1" thickBot="1">
      <c r="A33" s="116" t="s">
        <v>558</v>
      </c>
      <c r="B33" s="274" t="s">
        <v>1877</v>
      </c>
      <c r="C33" s="274" t="s">
        <v>2653</v>
      </c>
      <c r="D33" s="276"/>
      <c r="E33" s="268" t="s">
        <v>5435</v>
      </c>
      <c r="F33" s="74" t="s">
        <v>6279</v>
      </c>
      <c r="G33" s="87"/>
    </row>
    <row r="34" spans="1:8" ht="12" customHeight="1" thickBot="1">
      <c r="A34" s="112" t="s">
        <v>0</v>
      </c>
      <c r="B34" s="265" t="s">
        <v>812</v>
      </c>
      <c r="C34" s="265" t="s">
        <v>812</v>
      </c>
      <c r="D34" s="277" t="s">
        <v>691</v>
      </c>
      <c r="E34" s="386" t="s">
        <v>6264</v>
      </c>
      <c r="F34" s="74"/>
      <c r="G34" s="74"/>
    </row>
    <row r="35" spans="1:8" ht="12" customHeight="1">
      <c r="A35" s="108" t="s">
        <v>557</v>
      </c>
      <c r="B35" s="263" t="s">
        <v>812</v>
      </c>
      <c r="C35" s="263" t="s">
        <v>2654</v>
      </c>
      <c r="D35" s="125" t="s">
        <v>4968</v>
      </c>
      <c r="F35" s="87"/>
      <c r="G35" s="74"/>
    </row>
    <row r="36" spans="1:8" ht="12" customHeight="1">
      <c r="A36" s="120" t="s">
        <v>0</v>
      </c>
      <c r="B36" s="265" t="s">
        <v>1868</v>
      </c>
      <c r="C36" s="265" t="s">
        <v>2655</v>
      </c>
      <c r="D36" s="79"/>
      <c r="F36" s="74"/>
      <c r="G36" s="74"/>
      <c r="H36" s="72" t="s">
        <v>4970</v>
      </c>
    </row>
    <row r="37" spans="1:8" ht="12" customHeight="1" thickBot="1">
      <c r="A37" s="116" t="s">
        <v>556</v>
      </c>
      <c r="B37" s="274" t="s">
        <v>1868</v>
      </c>
      <c r="C37" s="274" t="s">
        <v>2656</v>
      </c>
      <c r="D37" s="276"/>
      <c r="F37" s="74"/>
      <c r="G37" s="74"/>
      <c r="H37" s="88" t="s">
        <v>4967</v>
      </c>
    </row>
    <row r="38" spans="1:8" ht="12" customHeight="1" thickBot="1">
      <c r="A38" s="112" t="s">
        <v>0</v>
      </c>
      <c r="B38" s="265" t="s">
        <v>812</v>
      </c>
      <c r="C38" s="265" t="s">
        <v>812</v>
      </c>
      <c r="D38" s="277" t="s">
        <v>690</v>
      </c>
      <c r="E38" s="278" t="s">
        <v>6265</v>
      </c>
      <c r="F38" s="74"/>
      <c r="G38" s="74"/>
    </row>
    <row r="39" spans="1:8" ht="12" customHeight="1">
      <c r="A39" s="108" t="s">
        <v>555</v>
      </c>
      <c r="B39" s="263" t="s">
        <v>812</v>
      </c>
      <c r="C39" s="263" t="s">
        <v>1881</v>
      </c>
      <c r="D39" s="84" t="s">
        <v>4967</v>
      </c>
      <c r="E39" s="83"/>
      <c r="F39" s="74"/>
      <c r="G39" s="87"/>
    </row>
    <row r="40" spans="1:8" ht="12" customHeight="1" thickBot="1">
      <c r="A40" s="120" t="s">
        <v>0</v>
      </c>
      <c r="B40" s="265" t="s">
        <v>1850</v>
      </c>
      <c r="C40" s="265" t="s">
        <v>2657</v>
      </c>
      <c r="D40" s="79"/>
      <c r="E40" s="83" t="s">
        <v>1153</v>
      </c>
      <c r="F40" s="282" t="str">
        <f>E42</f>
        <v>張/李</v>
      </c>
      <c r="G40" s="74"/>
    </row>
    <row r="41" spans="1:8" ht="12" customHeight="1" thickBot="1">
      <c r="A41" s="116" t="s">
        <v>554</v>
      </c>
      <c r="B41" s="274" t="s">
        <v>1850</v>
      </c>
      <c r="C41" s="274" t="s">
        <v>2658</v>
      </c>
      <c r="D41" s="276"/>
      <c r="E41" s="306" t="s">
        <v>5435</v>
      </c>
      <c r="F41" s="304" t="s">
        <v>6272</v>
      </c>
      <c r="G41" s="74"/>
    </row>
    <row r="42" spans="1:8" ht="12" customHeight="1" thickBot="1">
      <c r="A42" s="112" t="s">
        <v>0</v>
      </c>
      <c r="B42" s="265" t="s">
        <v>812</v>
      </c>
      <c r="C42" s="265" t="s">
        <v>812</v>
      </c>
      <c r="D42" s="277" t="s">
        <v>688</v>
      </c>
      <c r="E42" s="309" t="s">
        <v>6266</v>
      </c>
      <c r="F42" s="305"/>
      <c r="G42" s="74"/>
    </row>
    <row r="43" spans="1:8" ht="12" customHeight="1">
      <c r="A43" s="108" t="s">
        <v>553</v>
      </c>
      <c r="B43" s="263" t="s">
        <v>812</v>
      </c>
      <c r="C43" s="263" t="s">
        <v>2659</v>
      </c>
      <c r="D43" s="125" t="s">
        <v>4968</v>
      </c>
      <c r="F43" s="305"/>
      <c r="G43" s="74"/>
    </row>
    <row r="44" spans="1:8" ht="12" customHeight="1" thickBot="1">
      <c r="A44" s="120" t="s">
        <v>0</v>
      </c>
      <c r="B44" s="265" t="s">
        <v>2660</v>
      </c>
      <c r="C44" s="265" t="s">
        <v>5415</v>
      </c>
      <c r="D44" s="79"/>
      <c r="F44" s="305" t="s">
        <v>1154</v>
      </c>
      <c r="G44" s="278" t="str">
        <f>F40</f>
        <v>張/李</v>
      </c>
      <c r="H44" s="72" t="s">
        <v>4971</v>
      </c>
    </row>
    <row r="45" spans="1:8" ht="12" customHeight="1" thickBot="1">
      <c r="A45" s="116" t="s">
        <v>551</v>
      </c>
      <c r="B45" s="274" t="s">
        <v>2660</v>
      </c>
      <c r="C45" s="274" t="s">
        <v>2661</v>
      </c>
      <c r="D45" s="276"/>
      <c r="F45" s="85">
        <v>0.5</v>
      </c>
      <c r="G45" s="74" t="s">
        <v>6756</v>
      </c>
    </row>
    <row r="46" spans="1:8" ht="12" customHeight="1" thickBot="1">
      <c r="A46" s="112" t="s">
        <v>0</v>
      </c>
      <c r="B46" s="265" t="s">
        <v>812</v>
      </c>
      <c r="C46" s="265" t="s">
        <v>812</v>
      </c>
      <c r="D46" s="277" t="s">
        <v>686</v>
      </c>
      <c r="E46" s="278" t="s">
        <v>6260</v>
      </c>
      <c r="F46" s="83"/>
      <c r="G46" s="74"/>
    </row>
    <row r="47" spans="1:8" ht="12" customHeight="1">
      <c r="A47" s="108" t="s">
        <v>550</v>
      </c>
      <c r="B47" s="263" t="s">
        <v>812</v>
      </c>
      <c r="C47" s="263" t="s">
        <v>2662</v>
      </c>
      <c r="D47" s="125" t="s">
        <v>4968</v>
      </c>
      <c r="E47" s="304"/>
      <c r="F47" s="83"/>
      <c r="G47" s="74"/>
    </row>
    <row r="48" spans="1:8" ht="12" customHeight="1" thickBot="1">
      <c r="A48" s="120" t="s">
        <v>0</v>
      </c>
      <c r="B48" s="265" t="s">
        <v>1957</v>
      </c>
      <c r="C48" s="265" t="s">
        <v>2088</v>
      </c>
      <c r="D48" s="79"/>
      <c r="E48" s="305" t="s">
        <v>1155</v>
      </c>
      <c r="F48" s="281" t="str">
        <f>E46</f>
        <v>廖/黃</v>
      </c>
      <c r="G48" s="74"/>
    </row>
    <row r="49" spans="1:8" ht="12" customHeight="1" thickBot="1">
      <c r="A49" s="116" t="s">
        <v>549</v>
      </c>
      <c r="B49" s="274" t="s">
        <v>1957</v>
      </c>
      <c r="C49" s="274" t="s">
        <v>1958</v>
      </c>
      <c r="D49" s="276"/>
      <c r="E49" s="268" t="s">
        <v>5435</v>
      </c>
      <c r="F49" s="74" t="s">
        <v>6262</v>
      </c>
      <c r="G49" s="74"/>
    </row>
    <row r="50" spans="1:8" ht="12" customHeight="1" thickBot="1">
      <c r="A50" s="112" t="s">
        <v>0</v>
      </c>
      <c r="B50" s="265" t="s">
        <v>812</v>
      </c>
      <c r="C50" s="265" t="s">
        <v>812</v>
      </c>
      <c r="D50" s="277" t="s">
        <v>684</v>
      </c>
      <c r="E50" s="281" t="s">
        <v>6261</v>
      </c>
      <c r="F50" s="74"/>
      <c r="G50" s="74"/>
    </row>
    <row r="51" spans="1:8" ht="12" customHeight="1">
      <c r="A51" s="108" t="s">
        <v>548</v>
      </c>
      <c r="B51" s="263" t="s">
        <v>812</v>
      </c>
      <c r="C51" s="263" t="s">
        <v>2663</v>
      </c>
      <c r="D51" s="125" t="s">
        <v>4968</v>
      </c>
      <c r="F51" s="74"/>
      <c r="G51" s="74"/>
    </row>
    <row r="52" spans="1:8" ht="12" customHeight="1">
      <c r="A52" s="120" t="s">
        <v>0</v>
      </c>
      <c r="B52" s="265" t="s">
        <v>1941</v>
      </c>
      <c r="C52" s="265" t="s">
        <v>2664</v>
      </c>
      <c r="D52" s="79"/>
      <c r="F52" s="74"/>
      <c r="G52" s="74" t="s">
        <v>4970</v>
      </c>
    </row>
    <row r="53" spans="1:8" ht="12" customHeight="1" thickBot="1">
      <c r="A53" s="116" t="s">
        <v>547</v>
      </c>
      <c r="B53" s="274" t="s">
        <v>1941</v>
      </c>
      <c r="C53" s="274" t="s">
        <v>2665</v>
      </c>
      <c r="D53" s="276"/>
      <c r="F53" s="74"/>
      <c r="G53" s="86" t="s">
        <v>4967</v>
      </c>
    </row>
    <row r="54" spans="1:8" ht="12" customHeight="1" thickBot="1">
      <c r="A54" s="112" t="s">
        <v>0</v>
      </c>
      <c r="B54" s="265" t="s">
        <v>812</v>
      </c>
      <c r="C54" s="265" t="s">
        <v>812</v>
      </c>
      <c r="D54" s="277" t="s">
        <v>683</v>
      </c>
      <c r="E54" s="278" t="s">
        <v>6268</v>
      </c>
      <c r="F54" s="74"/>
      <c r="G54" s="74"/>
    </row>
    <row r="55" spans="1:8" ht="12" customHeight="1">
      <c r="A55" s="108" t="s">
        <v>546</v>
      </c>
      <c r="B55" s="263" t="s">
        <v>812</v>
      </c>
      <c r="C55" s="263" t="s">
        <v>1896</v>
      </c>
      <c r="D55" s="84" t="s">
        <v>4967</v>
      </c>
      <c r="E55" s="304"/>
      <c r="F55" s="74"/>
      <c r="G55" s="74"/>
    </row>
    <row r="56" spans="1:8" ht="12" customHeight="1" thickBot="1">
      <c r="A56" s="120" t="s">
        <v>0</v>
      </c>
      <c r="B56" s="265" t="s">
        <v>1936</v>
      </c>
      <c r="C56" s="265" t="s">
        <v>1937</v>
      </c>
      <c r="D56" s="79"/>
      <c r="E56" s="305" t="s">
        <v>1156</v>
      </c>
      <c r="F56" s="278" t="str">
        <f>E54</f>
        <v>蔡/黃</v>
      </c>
      <c r="G56" s="74"/>
    </row>
    <row r="57" spans="1:8" ht="12" customHeight="1" thickBot="1">
      <c r="A57" s="116" t="s">
        <v>545</v>
      </c>
      <c r="B57" s="274" t="s">
        <v>1936</v>
      </c>
      <c r="C57" s="274" t="s">
        <v>2393</v>
      </c>
      <c r="D57" s="276"/>
      <c r="E57" s="268" t="s">
        <v>5435</v>
      </c>
      <c r="F57" s="304" t="s">
        <v>6273</v>
      </c>
      <c r="G57" s="74"/>
    </row>
    <row r="58" spans="1:8" ht="12" customHeight="1" thickBot="1">
      <c r="A58" s="112" t="s">
        <v>0</v>
      </c>
      <c r="B58" s="265" t="s">
        <v>812</v>
      </c>
      <c r="C58" s="265" t="s">
        <v>812</v>
      </c>
      <c r="D58" s="277" t="s">
        <v>681</v>
      </c>
      <c r="E58" s="281" t="s">
        <v>6269</v>
      </c>
      <c r="F58" s="305"/>
      <c r="G58" s="74"/>
    </row>
    <row r="59" spans="1:8" ht="12" customHeight="1">
      <c r="A59" s="108" t="s">
        <v>544</v>
      </c>
      <c r="B59" s="263" t="s">
        <v>812</v>
      </c>
      <c r="C59" s="263" t="s">
        <v>2666</v>
      </c>
      <c r="D59" s="125" t="s">
        <v>4968</v>
      </c>
      <c r="F59" s="305"/>
      <c r="G59" s="74"/>
    </row>
    <row r="60" spans="1:8" ht="12" customHeight="1" thickBot="1">
      <c r="A60" s="120" t="s">
        <v>0</v>
      </c>
      <c r="B60" s="265" t="s">
        <v>1982</v>
      </c>
      <c r="C60" s="265" t="s">
        <v>2128</v>
      </c>
      <c r="D60" s="79"/>
      <c r="F60" s="305" t="s">
        <v>1157</v>
      </c>
      <c r="G60" s="278" t="str">
        <f>F56</f>
        <v>蔡/黃</v>
      </c>
      <c r="H60" s="72" t="s">
        <v>4972</v>
      </c>
    </row>
    <row r="61" spans="1:8" ht="12" customHeight="1" thickBot="1">
      <c r="A61" s="116" t="s">
        <v>542</v>
      </c>
      <c r="B61" s="274" t="s">
        <v>1982</v>
      </c>
      <c r="C61" s="274" t="s">
        <v>2667</v>
      </c>
      <c r="D61" s="276"/>
      <c r="F61" s="85">
        <v>0.5</v>
      </c>
      <c r="G61" s="74" t="s">
        <v>6755</v>
      </c>
    </row>
    <row r="62" spans="1:8" ht="12" customHeight="1" thickBot="1">
      <c r="A62" s="112" t="s">
        <v>0</v>
      </c>
      <c r="B62" s="265" t="s">
        <v>812</v>
      </c>
      <c r="C62" s="265" t="s">
        <v>812</v>
      </c>
      <c r="D62" s="277" t="s">
        <v>679</v>
      </c>
      <c r="E62" s="278" t="s">
        <v>6270</v>
      </c>
      <c r="F62" s="83"/>
      <c r="G62" s="74"/>
    </row>
    <row r="63" spans="1:8" ht="12" customHeight="1">
      <c r="A63" s="108" t="s">
        <v>541</v>
      </c>
      <c r="B63" s="263" t="s">
        <v>812</v>
      </c>
      <c r="C63" s="263" t="s">
        <v>2668</v>
      </c>
      <c r="D63" s="125" t="s">
        <v>4968</v>
      </c>
      <c r="E63" s="304"/>
      <c r="F63" s="83"/>
      <c r="G63" s="74"/>
    </row>
    <row r="64" spans="1:8" ht="12" customHeight="1" thickBot="1">
      <c r="A64" s="120" t="s">
        <v>0</v>
      </c>
      <c r="B64" s="265" t="s">
        <v>6267</v>
      </c>
      <c r="C64" s="265" t="s">
        <v>2669</v>
      </c>
      <c r="D64" s="79"/>
      <c r="E64" s="305" t="s">
        <v>1158</v>
      </c>
      <c r="F64" s="281" t="str">
        <f>E62</f>
        <v>楊/王</v>
      </c>
      <c r="G64" s="74"/>
    </row>
    <row r="65" spans="1:8" ht="12" customHeight="1" thickBot="1">
      <c r="A65" s="116" t="s">
        <v>540</v>
      </c>
      <c r="B65" s="274" t="s">
        <v>6267</v>
      </c>
      <c r="C65" s="274" t="s">
        <v>2670</v>
      </c>
      <c r="D65" s="276"/>
      <c r="E65" s="268" t="s">
        <v>5436</v>
      </c>
      <c r="F65" s="74" t="s">
        <v>6239</v>
      </c>
      <c r="G65" s="74"/>
    </row>
    <row r="66" spans="1:8" ht="12" customHeight="1" thickBot="1">
      <c r="A66" s="112" t="s">
        <v>0</v>
      </c>
      <c r="B66" s="265" t="s">
        <v>812</v>
      </c>
      <c r="C66" s="265" t="s">
        <v>812</v>
      </c>
      <c r="D66" s="277" t="s">
        <v>677</v>
      </c>
      <c r="E66" s="281" t="s">
        <v>6271</v>
      </c>
      <c r="F66" s="74"/>
      <c r="G66" s="74"/>
    </row>
    <row r="67" spans="1:8" ht="12" customHeight="1">
      <c r="A67" s="108" t="s">
        <v>539</v>
      </c>
      <c r="B67" s="263" t="s">
        <v>812</v>
      </c>
      <c r="C67" s="263" t="s">
        <v>2671</v>
      </c>
      <c r="D67" s="125" t="s">
        <v>4968</v>
      </c>
      <c r="F67" s="74"/>
      <c r="G67" s="74"/>
    </row>
    <row r="68" spans="1:8" ht="12" customHeight="1">
      <c r="F68" s="74"/>
      <c r="G68" s="74"/>
    </row>
    <row r="69" spans="1:8" ht="12" customHeight="1">
      <c r="D69" s="79"/>
      <c r="E69" s="73"/>
      <c r="F69" s="78"/>
      <c r="G69" s="78"/>
    </row>
    <row r="70" spans="1:8" ht="12" customHeight="1">
      <c r="B70" s="72" t="s">
        <v>1505</v>
      </c>
      <c r="D70" s="78" t="s">
        <v>67</v>
      </c>
      <c r="E70" s="78" t="s">
        <v>67</v>
      </c>
      <c r="F70" s="78" t="s">
        <v>67</v>
      </c>
      <c r="G70" s="78" t="s">
        <v>4973</v>
      </c>
      <c r="H70" s="72" t="s">
        <v>4973</v>
      </c>
    </row>
    <row r="71" spans="1:8" s="89" customFormat="1" ht="12" customHeight="1">
      <c r="A71" s="120" t="s">
        <v>0</v>
      </c>
      <c r="B71" s="178" t="s">
        <v>1853</v>
      </c>
      <c r="C71" s="262" t="s">
        <v>2315</v>
      </c>
      <c r="D71" s="141" t="s">
        <v>4968</v>
      </c>
      <c r="E71" s="91"/>
      <c r="F71" s="91" t="s">
        <v>5432</v>
      </c>
      <c r="G71" s="91"/>
      <c r="H71" s="94" t="s">
        <v>4973</v>
      </c>
    </row>
    <row r="72" spans="1:8" ht="12" customHeight="1" thickBot="1">
      <c r="A72" s="116" t="s">
        <v>537</v>
      </c>
      <c r="B72" s="274" t="s">
        <v>1853</v>
      </c>
      <c r="C72" s="274" t="s">
        <v>1854</v>
      </c>
      <c r="D72" s="276"/>
      <c r="F72" s="74"/>
      <c r="G72" s="74"/>
    </row>
    <row r="73" spans="1:8" ht="12" customHeight="1" thickBot="1">
      <c r="A73" s="112" t="s">
        <v>0</v>
      </c>
      <c r="B73" s="265" t="s">
        <v>812</v>
      </c>
      <c r="C73" s="265" t="s">
        <v>812</v>
      </c>
      <c r="D73" s="277" t="s">
        <v>676</v>
      </c>
      <c r="E73" s="278" t="s">
        <v>6237</v>
      </c>
      <c r="F73" s="74"/>
      <c r="G73" s="74"/>
    </row>
    <row r="74" spans="1:8" ht="12" customHeight="1">
      <c r="A74" s="108" t="s">
        <v>536</v>
      </c>
      <c r="B74" s="263" t="s">
        <v>812</v>
      </c>
      <c r="C74" s="263" t="s">
        <v>1910</v>
      </c>
      <c r="D74" s="80"/>
      <c r="E74" s="304"/>
      <c r="F74" s="74"/>
      <c r="G74" s="87"/>
    </row>
    <row r="75" spans="1:8" ht="12" customHeight="1" thickBot="1">
      <c r="A75" s="120" t="s">
        <v>0</v>
      </c>
      <c r="B75" s="265" t="s">
        <v>2204</v>
      </c>
      <c r="C75" s="265" t="s">
        <v>2672</v>
      </c>
      <c r="D75" s="79"/>
      <c r="E75" s="305" t="s">
        <v>1159</v>
      </c>
      <c r="F75" s="278" t="str">
        <f>E73</f>
        <v>李/蔡</v>
      </c>
      <c r="G75" s="74"/>
    </row>
    <row r="76" spans="1:8" ht="12" customHeight="1" thickBot="1">
      <c r="A76" s="116" t="s">
        <v>535</v>
      </c>
      <c r="B76" s="274" t="s">
        <v>2204</v>
      </c>
      <c r="C76" s="274" t="s">
        <v>2673</v>
      </c>
      <c r="D76" s="276"/>
      <c r="E76" s="268" t="s">
        <v>5436</v>
      </c>
      <c r="F76" s="304" t="s">
        <v>6239</v>
      </c>
      <c r="G76" s="74"/>
    </row>
    <row r="77" spans="1:8" ht="12" customHeight="1" thickBot="1">
      <c r="A77" s="112" t="s">
        <v>0</v>
      </c>
      <c r="B77" s="265" t="s">
        <v>812</v>
      </c>
      <c r="C77" s="265" t="s">
        <v>812</v>
      </c>
      <c r="D77" s="277" t="s">
        <v>674</v>
      </c>
      <c r="E77" s="281" t="s">
        <v>6238</v>
      </c>
      <c r="F77" s="305"/>
      <c r="G77" s="74"/>
    </row>
    <row r="78" spans="1:8" ht="12" customHeight="1">
      <c r="A78" s="108" t="s">
        <v>534</v>
      </c>
      <c r="B78" s="263" t="s">
        <v>812</v>
      </c>
      <c r="C78" s="263" t="s">
        <v>2674</v>
      </c>
      <c r="D78" s="125" t="s">
        <v>4968</v>
      </c>
      <c r="F78" s="305"/>
      <c r="G78" s="87"/>
    </row>
    <row r="79" spans="1:8" ht="12" customHeight="1" thickBot="1">
      <c r="A79" s="120" t="s">
        <v>0</v>
      </c>
      <c r="B79" s="265" t="s">
        <v>2075</v>
      </c>
      <c r="C79" s="265" t="s">
        <v>2076</v>
      </c>
      <c r="D79" s="79"/>
      <c r="F79" s="305" t="s">
        <v>1160</v>
      </c>
      <c r="G79" s="278" t="str">
        <f>F75</f>
        <v>李/蔡</v>
      </c>
      <c r="H79" s="72" t="s">
        <v>4974</v>
      </c>
    </row>
    <row r="80" spans="1:8" ht="12" customHeight="1" thickBot="1">
      <c r="A80" s="116" t="s">
        <v>532</v>
      </c>
      <c r="B80" s="274" t="s">
        <v>2075</v>
      </c>
      <c r="C80" s="274" t="s">
        <v>2231</v>
      </c>
      <c r="D80" s="276"/>
      <c r="F80" s="85">
        <v>0.5</v>
      </c>
      <c r="G80" s="87" t="s">
        <v>6765</v>
      </c>
    </row>
    <row r="81" spans="1:8" ht="12" customHeight="1" thickBot="1">
      <c r="A81" s="112" t="s">
        <v>0</v>
      </c>
      <c r="B81" s="265" t="s">
        <v>812</v>
      </c>
      <c r="C81" s="265" t="s">
        <v>812</v>
      </c>
      <c r="D81" s="277" t="s">
        <v>672</v>
      </c>
      <c r="E81" s="283" t="s">
        <v>6274</v>
      </c>
      <c r="F81" s="83"/>
      <c r="G81" s="74"/>
    </row>
    <row r="82" spans="1:8" ht="12" customHeight="1">
      <c r="A82" s="108" t="s">
        <v>531</v>
      </c>
      <c r="B82" s="263" t="s">
        <v>812</v>
      </c>
      <c r="C82" s="263" t="s">
        <v>2675</v>
      </c>
      <c r="D82" s="125" t="s">
        <v>4968</v>
      </c>
      <c r="E82" s="83"/>
      <c r="F82" s="83"/>
      <c r="G82" s="74"/>
    </row>
    <row r="83" spans="1:8" ht="12" customHeight="1" thickBot="1">
      <c r="A83" s="120" t="s">
        <v>0</v>
      </c>
      <c r="B83" s="265" t="s">
        <v>1906</v>
      </c>
      <c r="C83" s="265" t="s">
        <v>2211</v>
      </c>
      <c r="D83" s="79"/>
      <c r="E83" s="83" t="s">
        <v>1161</v>
      </c>
      <c r="F83" s="280" t="str">
        <f>E85</f>
        <v>林/林</v>
      </c>
      <c r="G83" s="74"/>
    </row>
    <row r="84" spans="1:8" ht="12" customHeight="1" thickBot="1">
      <c r="A84" s="116" t="s">
        <v>530</v>
      </c>
      <c r="B84" s="274" t="s">
        <v>1906</v>
      </c>
      <c r="C84" s="274" t="s">
        <v>2114</v>
      </c>
      <c r="D84" s="276"/>
      <c r="E84" s="306" t="s">
        <v>5436</v>
      </c>
      <c r="F84" s="74" t="s">
        <v>6276</v>
      </c>
      <c r="G84" s="87"/>
    </row>
    <row r="85" spans="1:8" ht="12" customHeight="1" thickBot="1">
      <c r="A85" s="112" t="s">
        <v>0</v>
      </c>
      <c r="B85" s="265" t="s">
        <v>812</v>
      </c>
      <c r="C85" s="265" t="s">
        <v>812</v>
      </c>
      <c r="D85" s="277" t="s">
        <v>670</v>
      </c>
      <c r="E85" s="388" t="s">
        <v>6275</v>
      </c>
      <c r="F85" s="74"/>
      <c r="G85" s="74"/>
    </row>
    <row r="86" spans="1:8" ht="12" customHeight="1">
      <c r="A86" s="108" t="s">
        <v>529</v>
      </c>
      <c r="B86" s="263" t="s">
        <v>812</v>
      </c>
      <c r="C86" s="263" t="s">
        <v>2676</v>
      </c>
      <c r="D86" s="125" t="s">
        <v>4968</v>
      </c>
      <c r="F86" s="87"/>
      <c r="G86" s="74"/>
    </row>
    <row r="87" spans="1:8" ht="12" customHeight="1">
      <c r="A87" s="120" t="s">
        <v>0</v>
      </c>
      <c r="B87" s="265" t="s">
        <v>1870</v>
      </c>
      <c r="C87" s="265" t="s">
        <v>2677</v>
      </c>
      <c r="D87" s="79"/>
      <c r="F87" s="74"/>
      <c r="G87" s="74" t="s">
        <v>4970</v>
      </c>
    </row>
    <row r="88" spans="1:8" ht="12" customHeight="1" thickBot="1">
      <c r="A88" s="116" t="s">
        <v>528</v>
      </c>
      <c r="B88" s="274" t="s">
        <v>1870</v>
      </c>
      <c r="C88" s="274" t="s">
        <v>2678</v>
      </c>
      <c r="D88" s="276"/>
      <c r="F88" s="74"/>
      <c r="G88" s="86" t="s">
        <v>4967</v>
      </c>
    </row>
    <row r="89" spans="1:8" ht="12" customHeight="1" thickBot="1">
      <c r="A89" s="112" t="s">
        <v>0</v>
      </c>
      <c r="B89" s="265" t="s">
        <v>812</v>
      </c>
      <c r="C89" s="265" t="s">
        <v>812</v>
      </c>
      <c r="D89" s="277" t="s">
        <v>669</v>
      </c>
      <c r="E89" s="283" t="s">
        <v>6280</v>
      </c>
      <c r="F89" s="74"/>
      <c r="G89" s="74"/>
    </row>
    <row r="90" spans="1:8" ht="12" customHeight="1">
      <c r="A90" s="108" t="s">
        <v>527</v>
      </c>
      <c r="B90" s="263" t="s">
        <v>812</v>
      </c>
      <c r="C90" s="263" t="s">
        <v>1921</v>
      </c>
      <c r="D90" s="84" t="s">
        <v>4967</v>
      </c>
      <c r="E90" s="304"/>
      <c r="F90" s="74"/>
      <c r="G90" s="87"/>
    </row>
    <row r="91" spans="1:8" ht="12" customHeight="1" thickBot="1">
      <c r="A91" s="120" t="s">
        <v>0</v>
      </c>
      <c r="B91" s="265" t="s">
        <v>1892</v>
      </c>
      <c r="C91" s="265" t="s">
        <v>2257</v>
      </c>
      <c r="D91" s="79"/>
      <c r="E91" s="305" t="s">
        <v>1162</v>
      </c>
      <c r="F91" s="278" t="str">
        <f>E89</f>
        <v>洪/郭</v>
      </c>
      <c r="G91" s="74"/>
    </row>
    <row r="92" spans="1:8" ht="12" customHeight="1" thickBot="1">
      <c r="A92" s="116" t="s">
        <v>526</v>
      </c>
      <c r="B92" s="274" t="s">
        <v>1892</v>
      </c>
      <c r="C92" s="274" t="s">
        <v>2420</v>
      </c>
      <c r="D92" s="276"/>
      <c r="E92" s="268" t="s">
        <v>5436</v>
      </c>
      <c r="F92" s="304" t="s">
        <v>6282</v>
      </c>
      <c r="G92" s="74"/>
    </row>
    <row r="93" spans="1:8" ht="12" customHeight="1" thickBot="1">
      <c r="A93" s="112" t="s">
        <v>0</v>
      </c>
      <c r="B93" s="265" t="s">
        <v>812</v>
      </c>
      <c r="C93" s="265" t="s">
        <v>812</v>
      </c>
      <c r="D93" s="277" t="s">
        <v>667</v>
      </c>
      <c r="E93" s="386" t="s">
        <v>6281</v>
      </c>
      <c r="F93" s="305"/>
      <c r="G93" s="74"/>
    </row>
    <row r="94" spans="1:8" ht="12" customHeight="1">
      <c r="A94" s="108" t="s">
        <v>525</v>
      </c>
      <c r="B94" s="263" t="s">
        <v>812</v>
      </c>
      <c r="C94" s="263" t="s">
        <v>2679</v>
      </c>
      <c r="D94" s="125" t="s">
        <v>4968</v>
      </c>
      <c r="F94" s="305"/>
      <c r="G94" s="74"/>
    </row>
    <row r="95" spans="1:8" ht="12" customHeight="1" thickBot="1">
      <c r="A95" s="120" t="s">
        <v>0</v>
      </c>
      <c r="B95" s="265" t="s">
        <v>2000</v>
      </c>
      <c r="C95" s="265" t="s">
        <v>2157</v>
      </c>
      <c r="D95" s="79"/>
      <c r="F95" s="305" t="s">
        <v>1163</v>
      </c>
      <c r="G95" s="278" t="str">
        <f>F91</f>
        <v>洪/郭</v>
      </c>
      <c r="H95" s="72" t="s">
        <v>4975</v>
      </c>
    </row>
    <row r="96" spans="1:8" ht="12" customHeight="1" thickBot="1">
      <c r="A96" s="116" t="s">
        <v>523</v>
      </c>
      <c r="B96" s="274" t="s">
        <v>2000</v>
      </c>
      <c r="C96" s="274" t="s">
        <v>2366</v>
      </c>
      <c r="D96" s="276"/>
      <c r="F96" s="85">
        <v>0.5</v>
      </c>
      <c r="G96" s="87" t="s">
        <v>6770</v>
      </c>
    </row>
    <row r="97" spans="1:8" ht="12" customHeight="1" thickBot="1">
      <c r="A97" s="112" t="s">
        <v>0</v>
      </c>
      <c r="B97" s="265" t="s">
        <v>812</v>
      </c>
      <c r="C97" s="265" t="s">
        <v>812</v>
      </c>
      <c r="D97" s="277" t="s">
        <v>665</v>
      </c>
      <c r="E97" s="278" t="s">
        <v>6337</v>
      </c>
      <c r="F97" s="83"/>
      <c r="G97" s="74"/>
    </row>
    <row r="98" spans="1:8" ht="12" customHeight="1">
      <c r="A98" s="108" t="s">
        <v>522</v>
      </c>
      <c r="B98" s="263" t="s">
        <v>812</v>
      </c>
      <c r="C98" s="263" t="s">
        <v>1926</v>
      </c>
      <c r="D98" s="84" t="s">
        <v>4967</v>
      </c>
      <c r="E98" s="83"/>
      <c r="F98" s="83"/>
      <c r="G98" s="74"/>
    </row>
    <row r="99" spans="1:8" ht="12" customHeight="1" thickBot="1">
      <c r="A99" s="120" t="s">
        <v>0</v>
      </c>
      <c r="B99" s="265" t="s">
        <v>2680</v>
      </c>
      <c r="C99" s="265" t="s">
        <v>2681</v>
      </c>
      <c r="D99" s="79"/>
      <c r="E99" s="83" t="s">
        <v>1164</v>
      </c>
      <c r="F99" s="280" t="str">
        <f>E101</f>
        <v>張/黃</v>
      </c>
      <c r="G99" s="74"/>
    </row>
    <row r="100" spans="1:8" ht="12" customHeight="1" thickBot="1">
      <c r="A100" s="116" t="s">
        <v>521</v>
      </c>
      <c r="B100" s="274" t="s">
        <v>2025</v>
      </c>
      <c r="C100" s="274" t="s">
        <v>2682</v>
      </c>
      <c r="D100" s="276"/>
      <c r="E100" s="306" t="s">
        <v>5436</v>
      </c>
      <c r="F100" s="74" t="s">
        <v>6339</v>
      </c>
      <c r="G100" s="87"/>
    </row>
    <row r="101" spans="1:8" ht="12" customHeight="1" thickBot="1">
      <c r="A101" s="112" t="s">
        <v>0</v>
      </c>
      <c r="B101" s="265" t="s">
        <v>812</v>
      </c>
      <c r="C101" s="265" t="s">
        <v>812</v>
      </c>
      <c r="D101" s="277" t="s">
        <v>663</v>
      </c>
      <c r="E101" s="388" t="s">
        <v>6338</v>
      </c>
      <c r="F101" s="74"/>
      <c r="G101" s="74"/>
    </row>
    <row r="102" spans="1:8" ht="12" customHeight="1">
      <c r="A102" s="108" t="s">
        <v>520</v>
      </c>
      <c r="B102" s="263" t="s">
        <v>812</v>
      </c>
      <c r="C102" s="263" t="s">
        <v>2683</v>
      </c>
      <c r="D102" s="125" t="s">
        <v>4968</v>
      </c>
      <c r="F102" s="87"/>
      <c r="G102" s="74"/>
    </row>
    <row r="103" spans="1:8" ht="12" customHeight="1">
      <c r="A103" s="120" t="s">
        <v>0</v>
      </c>
      <c r="B103" s="265" t="s">
        <v>1965</v>
      </c>
      <c r="C103" s="265" t="s">
        <v>2684</v>
      </c>
      <c r="D103" s="79"/>
      <c r="F103" s="74"/>
      <c r="G103" s="74"/>
      <c r="H103" s="72" t="s">
        <v>4970</v>
      </c>
    </row>
    <row r="104" spans="1:8" ht="12" customHeight="1" thickBot="1">
      <c r="A104" s="116" t="s">
        <v>519</v>
      </c>
      <c r="B104" s="274" t="s">
        <v>1965</v>
      </c>
      <c r="C104" s="274" t="s">
        <v>2685</v>
      </c>
      <c r="D104" s="276"/>
      <c r="F104" s="74"/>
      <c r="G104" s="74"/>
      <c r="H104" s="88" t="s">
        <v>4967</v>
      </c>
    </row>
    <row r="105" spans="1:8" ht="12" customHeight="1" thickBot="1">
      <c r="A105" s="112" t="s">
        <v>0</v>
      </c>
      <c r="B105" s="265" t="s">
        <v>812</v>
      </c>
      <c r="C105" s="265" t="s">
        <v>812</v>
      </c>
      <c r="D105" s="303" t="s">
        <v>662</v>
      </c>
      <c r="E105" s="283" t="s">
        <v>6292</v>
      </c>
      <c r="F105" s="74"/>
      <c r="G105" s="74"/>
    </row>
    <row r="106" spans="1:8" ht="12" customHeight="1">
      <c r="A106" s="108" t="s">
        <v>518</v>
      </c>
      <c r="B106" s="263" t="s">
        <v>812</v>
      </c>
      <c r="C106" s="263" t="s">
        <v>1931</v>
      </c>
      <c r="D106" s="80"/>
      <c r="E106" s="304"/>
      <c r="F106" s="74"/>
      <c r="G106" s="87"/>
    </row>
    <row r="107" spans="1:8" ht="12" customHeight="1" thickBot="1">
      <c r="A107" s="120" t="s">
        <v>0</v>
      </c>
      <c r="B107" s="265" t="s">
        <v>2009</v>
      </c>
      <c r="C107" s="265" t="s">
        <v>2686</v>
      </c>
      <c r="D107" s="79"/>
      <c r="E107" s="305" t="s">
        <v>1165</v>
      </c>
      <c r="F107" s="278" t="str">
        <f>E105</f>
        <v>黃/黃</v>
      </c>
      <c r="G107" s="74"/>
    </row>
    <row r="108" spans="1:8" ht="12" customHeight="1" thickBot="1">
      <c r="A108" s="116" t="s">
        <v>517</v>
      </c>
      <c r="B108" s="274" t="s">
        <v>2009</v>
      </c>
      <c r="C108" s="274" t="s">
        <v>2687</v>
      </c>
      <c r="D108" s="276"/>
      <c r="E108" s="268" t="s">
        <v>5436</v>
      </c>
      <c r="F108" s="83" t="s">
        <v>6294</v>
      </c>
      <c r="G108" s="74"/>
    </row>
    <row r="109" spans="1:8" ht="12" customHeight="1" thickBot="1">
      <c r="A109" s="112" t="s">
        <v>0</v>
      </c>
      <c r="B109" s="265" t="s">
        <v>812</v>
      </c>
      <c r="C109" s="265" t="s">
        <v>812</v>
      </c>
      <c r="D109" s="303" t="s">
        <v>660</v>
      </c>
      <c r="E109" s="386" t="s">
        <v>6293</v>
      </c>
      <c r="F109" s="83"/>
      <c r="G109" s="74"/>
    </row>
    <row r="110" spans="1:8" ht="12" customHeight="1">
      <c r="A110" s="108" t="s">
        <v>516</v>
      </c>
      <c r="B110" s="263" t="s">
        <v>812</v>
      </c>
      <c r="C110" s="263" t="s">
        <v>2688</v>
      </c>
      <c r="D110" s="125" t="s">
        <v>4968</v>
      </c>
      <c r="F110" s="83"/>
      <c r="G110" s="74"/>
    </row>
    <row r="111" spans="1:8" ht="12" customHeight="1" thickBot="1">
      <c r="A111" s="120" t="s">
        <v>0</v>
      </c>
      <c r="B111" s="265" t="s">
        <v>1922</v>
      </c>
      <c r="C111" s="265" t="s">
        <v>1923</v>
      </c>
      <c r="D111" s="79"/>
      <c r="F111" s="83" t="s">
        <v>1166</v>
      </c>
      <c r="G111" s="282" t="str">
        <f>F115</f>
        <v>余/呂</v>
      </c>
      <c r="H111" s="72" t="s">
        <v>4976</v>
      </c>
    </row>
    <row r="112" spans="1:8" ht="12" customHeight="1" thickBot="1">
      <c r="A112" s="116" t="s">
        <v>515</v>
      </c>
      <c r="B112" s="274" t="s">
        <v>1922</v>
      </c>
      <c r="C112" s="274" t="s">
        <v>2109</v>
      </c>
      <c r="D112" s="276"/>
      <c r="F112" s="433">
        <v>0.52083333333333337</v>
      </c>
      <c r="G112" s="74" t="s">
        <v>6762</v>
      </c>
    </row>
    <row r="113" spans="1:8" ht="12" customHeight="1" thickBot="1">
      <c r="A113" s="112" t="s">
        <v>0</v>
      </c>
      <c r="B113" s="265" t="s">
        <v>812</v>
      </c>
      <c r="C113" s="265" t="s">
        <v>812</v>
      </c>
      <c r="D113" s="277" t="s">
        <v>658</v>
      </c>
      <c r="E113" s="283" t="s">
        <v>6283</v>
      </c>
      <c r="F113" s="305"/>
      <c r="G113" s="74"/>
    </row>
    <row r="114" spans="1:8" ht="12" customHeight="1">
      <c r="A114" s="108" t="s">
        <v>514</v>
      </c>
      <c r="B114" s="263" t="s">
        <v>812</v>
      </c>
      <c r="C114" s="263" t="s">
        <v>2689</v>
      </c>
      <c r="D114" s="125" t="s">
        <v>4968</v>
      </c>
      <c r="E114" s="304"/>
      <c r="F114" s="305"/>
      <c r="G114" s="74"/>
    </row>
    <row r="115" spans="1:8" ht="12" customHeight="1" thickBot="1">
      <c r="A115" s="120" t="s">
        <v>0</v>
      </c>
      <c r="B115" s="265" t="s">
        <v>1904</v>
      </c>
      <c r="C115" s="265" t="s">
        <v>2690</v>
      </c>
      <c r="D115" s="79"/>
      <c r="E115" s="305" t="s">
        <v>1167</v>
      </c>
      <c r="F115" s="309" t="str">
        <f>E113</f>
        <v>余/呂</v>
      </c>
      <c r="G115" s="74"/>
    </row>
    <row r="116" spans="1:8" ht="12" customHeight="1" thickBot="1">
      <c r="A116" s="116" t="s">
        <v>513</v>
      </c>
      <c r="B116" s="274" t="s">
        <v>1904</v>
      </c>
      <c r="C116" s="274" t="s">
        <v>2691</v>
      </c>
      <c r="D116" s="276"/>
      <c r="E116" s="268" t="s">
        <v>5436</v>
      </c>
      <c r="F116" s="74" t="s">
        <v>6285</v>
      </c>
      <c r="G116" s="74"/>
    </row>
    <row r="117" spans="1:8" ht="12" customHeight="1" thickBot="1">
      <c r="A117" s="112" t="s">
        <v>0</v>
      </c>
      <c r="B117" s="265" t="s">
        <v>812</v>
      </c>
      <c r="C117" s="265" t="s">
        <v>812</v>
      </c>
      <c r="D117" s="277" t="s">
        <v>656</v>
      </c>
      <c r="E117" s="386" t="s">
        <v>6284</v>
      </c>
      <c r="F117" s="74"/>
      <c r="G117" s="74"/>
    </row>
    <row r="118" spans="1:8" ht="12" customHeight="1">
      <c r="A118" s="108" t="s">
        <v>512</v>
      </c>
      <c r="B118" s="263" t="s">
        <v>812</v>
      </c>
      <c r="C118" s="263" t="s">
        <v>2692</v>
      </c>
      <c r="D118" s="125" t="s">
        <v>4968</v>
      </c>
      <c r="F118" s="74"/>
      <c r="G118" s="74"/>
    </row>
    <row r="119" spans="1:8" ht="12" customHeight="1">
      <c r="A119" s="120" t="s">
        <v>0</v>
      </c>
      <c r="B119" s="265" t="s">
        <v>1902</v>
      </c>
      <c r="C119" s="265" t="s">
        <v>2166</v>
      </c>
      <c r="D119" s="79"/>
      <c r="F119" s="74"/>
      <c r="G119" s="74" t="s">
        <v>4970</v>
      </c>
    </row>
    <row r="120" spans="1:8" ht="12" customHeight="1" thickBot="1">
      <c r="A120" s="116" t="s">
        <v>511</v>
      </c>
      <c r="B120" s="274" t="s">
        <v>1902</v>
      </c>
      <c r="C120" s="274" t="s">
        <v>2693</v>
      </c>
      <c r="D120" s="276"/>
      <c r="F120" s="74"/>
      <c r="G120" s="86" t="s">
        <v>4967</v>
      </c>
    </row>
    <row r="121" spans="1:8" ht="12" customHeight="1" thickBot="1">
      <c r="A121" s="112" t="s">
        <v>0</v>
      </c>
      <c r="B121" s="265" t="s">
        <v>812</v>
      </c>
      <c r="C121" s="265" t="s">
        <v>812</v>
      </c>
      <c r="D121" s="277" t="s">
        <v>655</v>
      </c>
      <c r="E121" s="283" t="s">
        <v>6289</v>
      </c>
      <c r="F121" s="74"/>
      <c r="G121" s="74"/>
    </row>
    <row r="122" spans="1:8" ht="12" customHeight="1">
      <c r="A122" s="108" t="s">
        <v>510</v>
      </c>
      <c r="B122" s="263" t="s">
        <v>812</v>
      </c>
      <c r="C122" s="263" t="s">
        <v>1943</v>
      </c>
      <c r="D122" s="84" t="s">
        <v>4967</v>
      </c>
      <c r="E122" s="83"/>
      <c r="F122" s="74"/>
      <c r="G122" s="74"/>
    </row>
    <row r="123" spans="1:8" ht="12" customHeight="1" thickBot="1">
      <c r="A123" s="120" t="s">
        <v>0</v>
      </c>
      <c r="B123" s="265" t="s">
        <v>1898</v>
      </c>
      <c r="C123" s="265" t="s">
        <v>2694</v>
      </c>
      <c r="D123" s="79"/>
      <c r="E123" s="83" t="s">
        <v>1168</v>
      </c>
      <c r="F123" s="282" t="str">
        <f>E125</f>
        <v>何/曾</v>
      </c>
      <c r="G123" s="74"/>
    </row>
    <row r="124" spans="1:8" ht="12" customHeight="1" thickBot="1">
      <c r="A124" s="116" t="s">
        <v>509</v>
      </c>
      <c r="B124" s="274" t="s">
        <v>1898</v>
      </c>
      <c r="C124" s="274" t="s">
        <v>2695</v>
      </c>
      <c r="D124" s="276"/>
      <c r="E124" s="306" t="s">
        <v>5436</v>
      </c>
      <c r="F124" s="304" t="s">
        <v>6291</v>
      </c>
      <c r="G124" s="74"/>
    </row>
    <row r="125" spans="1:8" ht="12" customHeight="1" thickBot="1">
      <c r="A125" s="112" t="s">
        <v>0</v>
      </c>
      <c r="B125" s="265" t="s">
        <v>812</v>
      </c>
      <c r="C125" s="265" t="s">
        <v>812</v>
      </c>
      <c r="D125" s="277" t="s">
        <v>653</v>
      </c>
      <c r="E125" s="388" t="s">
        <v>6290</v>
      </c>
      <c r="F125" s="305"/>
      <c r="G125" s="74"/>
    </row>
    <row r="126" spans="1:8" ht="12" customHeight="1">
      <c r="A126" s="108" t="s">
        <v>508</v>
      </c>
      <c r="B126" s="263" t="s">
        <v>812</v>
      </c>
      <c r="C126" s="263" t="s">
        <v>2696</v>
      </c>
      <c r="D126" s="125" t="s">
        <v>4968</v>
      </c>
      <c r="F126" s="305"/>
      <c r="G126" s="74"/>
    </row>
    <row r="127" spans="1:8" ht="12" customHeight="1" thickBot="1">
      <c r="A127" s="120" t="s">
        <v>0</v>
      </c>
      <c r="B127" s="265" t="s">
        <v>1898</v>
      </c>
      <c r="C127" s="265" t="s">
        <v>2697</v>
      </c>
      <c r="D127" s="79"/>
      <c r="F127" s="305" t="s">
        <v>1169</v>
      </c>
      <c r="G127" s="278" t="str">
        <f>F123</f>
        <v>何/曾</v>
      </c>
      <c r="H127" s="72" t="s">
        <v>4977</v>
      </c>
    </row>
    <row r="128" spans="1:8" ht="12" customHeight="1" thickBot="1">
      <c r="A128" s="116" t="s">
        <v>507</v>
      </c>
      <c r="B128" s="274" t="s">
        <v>1929</v>
      </c>
      <c r="C128" s="274" t="s">
        <v>2698</v>
      </c>
      <c r="D128" s="276"/>
      <c r="F128" s="85">
        <v>0.52083333333333337</v>
      </c>
      <c r="G128" s="87" t="s">
        <v>6766</v>
      </c>
    </row>
    <row r="129" spans="1:8" ht="12" customHeight="1" thickBot="1">
      <c r="A129" s="112" t="s">
        <v>0</v>
      </c>
      <c r="B129" s="265" t="s">
        <v>812</v>
      </c>
      <c r="C129" s="265" t="s">
        <v>812</v>
      </c>
      <c r="D129" s="277" t="s">
        <v>651</v>
      </c>
      <c r="E129" s="283" t="s">
        <v>6286</v>
      </c>
      <c r="F129" s="83"/>
      <c r="G129" s="74"/>
    </row>
    <row r="130" spans="1:8" ht="12" customHeight="1">
      <c r="A130" s="108" t="s">
        <v>506</v>
      </c>
      <c r="B130" s="263" t="s">
        <v>812</v>
      </c>
      <c r="C130" s="263" t="s">
        <v>1949</v>
      </c>
      <c r="D130" s="84" t="s">
        <v>4967</v>
      </c>
      <c r="E130" s="304"/>
      <c r="F130" s="83"/>
      <c r="G130" s="74"/>
    </row>
    <row r="131" spans="1:8" ht="12" customHeight="1" thickBot="1">
      <c r="A131" s="120" t="s">
        <v>0</v>
      </c>
      <c r="B131" s="265" t="s">
        <v>2291</v>
      </c>
      <c r="C131" s="265" t="s">
        <v>2292</v>
      </c>
      <c r="D131" s="79"/>
      <c r="E131" s="305" t="s">
        <v>1170</v>
      </c>
      <c r="F131" s="281" t="str">
        <f>E129</f>
        <v>文/王</v>
      </c>
      <c r="G131" s="74"/>
    </row>
    <row r="132" spans="1:8" ht="12" customHeight="1" thickBot="1">
      <c r="A132" s="116" t="s">
        <v>505</v>
      </c>
      <c r="B132" s="274" t="s">
        <v>2699</v>
      </c>
      <c r="C132" s="274" t="s">
        <v>2700</v>
      </c>
      <c r="D132" s="276"/>
      <c r="E132" s="268" t="s">
        <v>5436</v>
      </c>
      <c r="F132" s="74" t="s">
        <v>6288</v>
      </c>
      <c r="G132" s="74"/>
    </row>
    <row r="133" spans="1:8" ht="12" customHeight="1" thickBot="1">
      <c r="A133" s="112" t="s">
        <v>0</v>
      </c>
      <c r="B133" s="265" t="s">
        <v>812</v>
      </c>
      <c r="C133" s="265" t="s">
        <v>812</v>
      </c>
      <c r="D133" s="277" t="s">
        <v>649</v>
      </c>
      <c r="E133" s="386" t="s">
        <v>6287</v>
      </c>
      <c r="F133" s="74"/>
      <c r="G133" s="74"/>
    </row>
    <row r="134" spans="1:8" ht="12" customHeight="1">
      <c r="A134" s="108" t="s">
        <v>504</v>
      </c>
      <c r="B134" s="263" t="s">
        <v>812</v>
      </c>
      <c r="C134" s="263" t="s">
        <v>2701</v>
      </c>
      <c r="D134" s="125" t="s">
        <v>4968</v>
      </c>
      <c r="F134" s="74"/>
      <c r="G134" s="74"/>
    </row>
    <row r="135" spans="1:8" ht="12" customHeight="1">
      <c r="F135" s="74"/>
      <c r="G135" s="74"/>
    </row>
    <row r="136" spans="1:8" ht="12" customHeight="1">
      <c r="D136" s="79"/>
      <c r="E136" s="73"/>
      <c r="F136" s="78"/>
      <c r="G136" s="78"/>
    </row>
    <row r="137" spans="1:8" ht="12" customHeight="1">
      <c r="B137" s="72" t="s">
        <v>1506</v>
      </c>
      <c r="D137" s="78" t="s">
        <v>67</v>
      </c>
      <c r="E137" s="78" t="s">
        <v>67</v>
      </c>
      <c r="F137" s="78" t="s">
        <v>67</v>
      </c>
      <c r="G137" s="78" t="s">
        <v>4973</v>
      </c>
      <c r="H137" s="72" t="s">
        <v>4973</v>
      </c>
    </row>
    <row r="138" spans="1:8" s="89" customFormat="1" ht="12" customHeight="1">
      <c r="A138" s="120" t="s">
        <v>0</v>
      </c>
      <c r="B138" s="178" t="s">
        <v>1884</v>
      </c>
      <c r="C138" s="262" t="s">
        <v>2156</v>
      </c>
      <c r="D138" s="141" t="s">
        <v>4968</v>
      </c>
      <c r="E138" s="91"/>
      <c r="F138" s="91" t="s">
        <v>5432</v>
      </c>
      <c r="G138" s="91"/>
      <c r="H138" s="94" t="s">
        <v>4973</v>
      </c>
    </row>
    <row r="139" spans="1:8" ht="12" customHeight="1" thickBot="1">
      <c r="A139" s="116" t="s">
        <v>502</v>
      </c>
      <c r="B139" s="274" t="s">
        <v>1884</v>
      </c>
      <c r="C139" s="274" t="s">
        <v>2169</v>
      </c>
      <c r="D139" s="276"/>
      <c r="F139" s="74"/>
      <c r="G139" s="74"/>
    </row>
    <row r="140" spans="1:8" ht="12" customHeight="1" thickBot="1">
      <c r="A140" s="112" t="s">
        <v>0</v>
      </c>
      <c r="B140" s="265" t="s">
        <v>812</v>
      </c>
      <c r="C140" s="265" t="s">
        <v>812</v>
      </c>
      <c r="D140" s="277" t="s">
        <v>648</v>
      </c>
      <c r="E140" s="278" t="s">
        <v>6046</v>
      </c>
      <c r="F140" s="74"/>
      <c r="G140" s="74"/>
    </row>
    <row r="141" spans="1:8" ht="12" customHeight="1">
      <c r="A141" s="108" t="s">
        <v>501</v>
      </c>
      <c r="B141" s="263" t="s">
        <v>812</v>
      </c>
      <c r="C141" s="263" t="s">
        <v>1954</v>
      </c>
      <c r="D141" s="80"/>
      <c r="E141" s="83"/>
      <c r="F141" s="74"/>
      <c r="G141" s="87"/>
    </row>
    <row r="142" spans="1:8" ht="12" customHeight="1" thickBot="1">
      <c r="A142" s="120" t="s">
        <v>0</v>
      </c>
      <c r="B142" s="265" t="s">
        <v>2130</v>
      </c>
      <c r="C142" s="265" t="s">
        <v>2277</v>
      </c>
      <c r="D142" s="79"/>
      <c r="E142" s="83" t="s">
        <v>1171</v>
      </c>
      <c r="F142" s="282" t="str">
        <f>E144</f>
        <v>劉/林</v>
      </c>
      <c r="G142" s="74"/>
    </row>
    <row r="143" spans="1:8" ht="12" customHeight="1">
      <c r="A143" s="116" t="s">
        <v>500</v>
      </c>
      <c r="B143" s="263" t="s">
        <v>2130</v>
      </c>
      <c r="C143" s="263" t="s">
        <v>2702</v>
      </c>
      <c r="D143" s="82"/>
      <c r="E143" s="306" t="s">
        <v>5436</v>
      </c>
      <c r="F143" s="304" t="s">
        <v>6295</v>
      </c>
      <c r="G143" s="74"/>
    </row>
    <row r="144" spans="1:8" ht="12" customHeight="1" thickBot="1">
      <c r="A144" s="112" t="s">
        <v>0</v>
      </c>
      <c r="B144" s="265" t="s">
        <v>1868</v>
      </c>
      <c r="C144" s="265" t="s">
        <v>2703</v>
      </c>
      <c r="D144" s="81" t="s">
        <v>646</v>
      </c>
      <c r="E144" s="307" t="s">
        <v>6047</v>
      </c>
      <c r="F144" s="305"/>
      <c r="G144" s="74"/>
    </row>
    <row r="145" spans="1:8" ht="12" customHeight="1" thickBot="1">
      <c r="A145" s="108" t="s">
        <v>499</v>
      </c>
      <c r="B145" s="274" t="s">
        <v>1868</v>
      </c>
      <c r="C145" s="274" t="s">
        <v>1955</v>
      </c>
      <c r="D145" s="279" t="s">
        <v>5433</v>
      </c>
      <c r="E145" s="74" t="s">
        <v>6048</v>
      </c>
      <c r="F145" s="305"/>
      <c r="G145" s="87"/>
    </row>
    <row r="146" spans="1:8" ht="12" customHeight="1" thickBot="1">
      <c r="A146" s="120" t="s">
        <v>0</v>
      </c>
      <c r="B146" s="265" t="s">
        <v>2704</v>
      </c>
      <c r="C146" s="265" t="s">
        <v>2705</v>
      </c>
      <c r="D146" s="79"/>
      <c r="F146" s="305" t="s">
        <v>1172</v>
      </c>
      <c r="G146" s="278" t="str">
        <f>F142</f>
        <v>劉/林</v>
      </c>
      <c r="H146" s="72" t="s">
        <v>4978</v>
      </c>
    </row>
    <row r="147" spans="1:8" ht="12" customHeight="1" thickBot="1">
      <c r="A147" s="116" t="s">
        <v>498</v>
      </c>
      <c r="B147" s="274" t="s">
        <v>1990</v>
      </c>
      <c r="C147" s="274" t="s">
        <v>2293</v>
      </c>
      <c r="D147" s="276"/>
      <c r="F147" s="85">
        <v>0.52083333333333337</v>
      </c>
      <c r="G147" s="87" t="s">
        <v>6767</v>
      </c>
    </row>
    <row r="148" spans="1:8" ht="12" customHeight="1" thickBot="1">
      <c r="A148" s="112" t="s">
        <v>0</v>
      </c>
      <c r="B148" s="265" t="s">
        <v>812</v>
      </c>
      <c r="C148" s="265" t="s">
        <v>812</v>
      </c>
      <c r="D148" s="277" t="s">
        <v>644</v>
      </c>
      <c r="E148" s="278" t="s">
        <v>6293</v>
      </c>
      <c r="F148" s="83"/>
      <c r="G148" s="74"/>
    </row>
    <row r="149" spans="1:8" ht="12" customHeight="1">
      <c r="A149" s="108" t="s">
        <v>497</v>
      </c>
      <c r="B149" s="263" t="s">
        <v>812</v>
      </c>
      <c r="C149" s="263" t="s">
        <v>2706</v>
      </c>
      <c r="D149" s="125" t="s">
        <v>4968</v>
      </c>
      <c r="E149" s="83"/>
      <c r="F149" s="83"/>
      <c r="G149" s="74"/>
    </row>
    <row r="150" spans="1:8" ht="12" customHeight="1" thickBot="1">
      <c r="A150" s="120" t="s">
        <v>0</v>
      </c>
      <c r="B150" s="265" t="s">
        <v>1877</v>
      </c>
      <c r="C150" s="265" t="s">
        <v>2707</v>
      </c>
      <c r="D150" s="79"/>
      <c r="E150" s="83" t="s">
        <v>1173</v>
      </c>
      <c r="F150" s="280" t="str">
        <f>E152</f>
        <v>余/沈</v>
      </c>
      <c r="G150" s="74"/>
    </row>
    <row r="151" spans="1:8" ht="12" customHeight="1" thickBot="1">
      <c r="A151" s="116" t="s">
        <v>496</v>
      </c>
      <c r="B151" s="274" t="s">
        <v>1877</v>
      </c>
      <c r="C151" s="274" t="s">
        <v>2708</v>
      </c>
      <c r="D151" s="276"/>
      <c r="E151" s="306" t="s">
        <v>5437</v>
      </c>
      <c r="F151" s="74" t="s">
        <v>6344</v>
      </c>
      <c r="G151" s="87"/>
    </row>
    <row r="152" spans="1:8" ht="12" customHeight="1" thickBot="1">
      <c r="A152" s="112" t="s">
        <v>0</v>
      </c>
      <c r="B152" s="265" t="s">
        <v>812</v>
      </c>
      <c r="C152" s="265" t="s">
        <v>812</v>
      </c>
      <c r="D152" s="277" t="s">
        <v>642</v>
      </c>
      <c r="E152" s="309" t="s">
        <v>6299</v>
      </c>
      <c r="F152" s="74"/>
      <c r="G152" s="74"/>
    </row>
    <row r="153" spans="1:8" ht="12" customHeight="1">
      <c r="A153" s="108" t="s">
        <v>495</v>
      </c>
      <c r="B153" s="263" t="s">
        <v>812</v>
      </c>
      <c r="C153" s="263" t="s">
        <v>2709</v>
      </c>
      <c r="D153" s="125" t="s">
        <v>4968</v>
      </c>
      <c r="F153" s="87"/>
      <c r="G153" s="74"/>
    </row>
    <row r="154" spans="1:8" ht="12" customHeight="1">
      <c r="A154" s="120" t="s">
        <v>0</v>
      </c>
      <c r="B154" s="265" t="s">
        <v>1857</v>
      </c>
      <c r="C154" s="265" t="s">
        <v>2710</v>
      </c>
      <c r="D154" s="79"/>
      <c r="F154" s="74"/>
      <c r="G154" s="74" t="s">
        <v>4970</v>
      </c>
    </row>
    <row r="155" spans="1:8" ht="12" customHeight="1" thickBot="1">
      <c r="A155" s="116" t="s">
        <v>494</v>
      </c>
      <c r="B155" s="274" t="s">
        <v>1857</v>
      </c>
      <c r="C155" s="274" t="s">
        <v>2711</v>
      </c>
      <c r="D155" s="276"/>
      <c r="F155" s="74"/>
      <c r="G155" s="86" t="s">
        <v>4967</v>
      </c>
    </row>
    <row r="156" spans="1:8" ht="12" customHeight="1" thickBot="1">
      <c r="A156" s="112" t="s">
        <v>0</v>
      </c>
      <c r="B156" s="265" t="s">
        <v>812</v>
      </c>
      <c r="C156" s="265" t="s">
        <v>812</v>
      </c>
      <c r="D156" s="277" t="s">
        <v>641</v>
      </c>
      <c r="E156" s="278" t="s">
        <v>6300</v>
      </c>
      <c r="F156" s="74"/>
      <c r="G156" s="74"/>
    </row>
    <row r="157" spans="1:8" ht="12" customHeight="1">
      <c r="A157" s="108" t="s">
        <v>493</v>
      </c>
      <c r="B157" s="263" t="s">
        <v>812</v>
      </c>
      <c r="C157" s="263" t="s">
        <v>1964</v>
      </c>
      <c r="D157" s="80" t="s">
        <v>4967</v>
      </c>
      <c r="E157" s="304"/>
      <c r="F157" s="74"/>
      <c r="G157" s="87"/>
    </row>
    <row r="158" spans="1:8" ht="12" customHeight="1" thickBot="1">
      <c r="A158" s="120" t="s">
        <v>0</v>
      </c>
      <c r="B158" s="265" t="s">
        <v>1922</v>
      </c>
      <c r="C158" s="265" t="s">
        <v>2197</v>
      </c>
      <c r="D158" s="79"/>
      <c r="E158" s="305" t="s">
        <v>1174</v>
      </c>
      <c r="F158" s="278" t="str">
        <f>E156</f>
        <v>林/游</v>
      </c>
      <c r="G158" s="74"/>
    </row>
    <row r="159" spans="1:8" ht="12" customHeight="1" thickBot="1">
      <c r="A159" s="116" t="s">
        <v>492</v>
      </c>
      <c r="B159" s="274" t="s">
        <v>1922</v>
      </c>
      <c r="C159" s="274" t="s">
        <v>2104</v>
      </c>
      <c r="D159" s="276"/>
      <c r="E159" s="268" t="s">
        <v>5437</v>
      </c>
      <c r="F159" s="83" t="s">
        <v>6340</v>
      </c>
      <c r="G159" s="74"/>
    </row>
    <row r="160" spans="1:8" ht="12" customHeight="1" thickBot="1">
      <c r="A160" s="112" t="s">
        <v>0</v>
      </c>
      <c r="B160" s="265" t="s">
        <v>812</v>
      </c>
      <c r="C160" s="265" t="s">
        <v>812</v>
      </c>
      <c r="D160" s="277" t="s">
        <v>639</v>
      </c>
      <c r="E160" s="281" t="s">
        <v>6301</v>
      </c>
      <c r="F160" s="83"/>
      <c r="G160" s="74"/>
    </row>
    <row r="161" spans="1:8" ht="12" customHeight="1">
      <c r="A161" s="108" t="s">
        <v>491</v>
      </c>
      <c r="B161" s="263" t="s">
        <v>812</v>
      </c>
      <c r="C161" s="263" t="s">
        <v>2712</v>
      </c>
      <c r="D161" s="125" t="s">
        <v>4968</v>
      </c>
      <c r="F161" s="83"/>
      <c r="G161" s="74"/>
    </row>
    <row r="162" spans="1:8" ht="12" customHeight="1" thickBot="1">
      <c r="A162" s="120" t="s">
        <v>0</v>
      </c>
      <c r="B162" s="265" t="s">
        <v>2713</v>
      </c>
      <c r="C162" s="265" t="s">
        <v>2714</v>
      </c>
      <c r="D162" s="79"/>
      <c r="F162" s="83" t="s">
        <v>1175</v>
      </c>
      <c r="G162" s="282" t="str">
        <f>F166</f>
        <v>李/邱</v>
      </c>
      <c r="H162" s="72" t="s">
        <v>4979</v>
      </c>
    </row>
    <row r="163" spans="1:8" ht="12" customHeight="1" thickBot="1">
      <c r="A163" s="116" t="s">
        <v>490</v>
      </c>
      <c r="B163" s="274" t="s">
        <v>2713</v>
      </c>
      <c r="C163" s="274" t="s">
        <v>2715</v>
      </c>
      <c r="D163" s="276"/>
      <c r="F163" s="433">
        <v>0.52083333333333337</v>
      </c>
      <c r="G163" s="87" t="s">
        <v>6768</v>
      </c>
    </row>
    <row r="164" spans="1:8" ht="12" customHeight="1" thickBot="1">
      <c r="A164" s="112" t="s">
        <v>0</v>
      </c>
      <c r="B164" s="265" t="s">
        <v>812</v>
      </c>
      <c r="C164" s="265" t="s">
        <v>812</v>
      </c>
      <c r="D164" s="277" t="s">
        <v>637</v>
      </c>
      <c r="E164" s="278" t="s">
        <v>6296</v>
      </c>
      <c r="F164" s="305"/>
      <c r="G164" s="74"/>
    </row>
    <row r="165" spans="1:8" ht="12" customHeight="1">
      <c r="A165" s="108" t="s">
        <v>489</v>
      </c>
      <c r="B165" s="263" t="s">
        <v>812</v>
      </c>
      <c r="C165" s="263" t="s">
        <v>1969</v>
      </c>
      <c r="D165" s="80" t="s">
        <v>4967</v>
      </c>
      <c r="E165" s="304"/>
      <c r="F165" s="305"/>
      <c r="G165" s="74"/>
    </row>
    <row r="166" spans="1:8" ht="12" customHeight="1" thickBot="1">
      <c r="A166" s="120" t="s">
        <v>0</v>
      </c>
      <c r="B166" s="265" t="s">
        <v>2716</v>
      </c>
      <c r="C166" s="265" t="s">
        <v>2717</v>
      </c>
      <c r="D166" s="79"/>
      <c r="E166" s="305" t="s">
        <v>1176</v>
      </c>
      <c r="F166" s="309" t="str">
        <f>E164</f>
        <v>李/邱</v>
      </c>
      <c r="G166" s="74"/>
    </row>
    <row r="167" spans="1:8" ht="12" customHeight="1" thickBot="1">
      <c r="A167" s="116" t="s">
        <v>488</v>
      </c>
      <c r="B167" s="274" t="s">
        <v>2716</v>
      </c>
      <c r="C167" s="274" t="s">
        <v>2718</v>
      </c>
      <c r="D167" s="276"/>
      <c r="E167" s="268" t="s">
        <v>5437</v>
      </c>
      <c r="F167" s="74" t="s">
        <v>6298</v>
      </c>
      <c r="G167" s="87"/>
    </row>
    <row r="168" spans="1:8" ht="12" customHeight="1" thickBot="1">
      <c r="A168" s="112" t="s">
        <v>0</v>
      </c>
      <c r="B168" s="265" t="s">
        <v>812</v>
      </c>
      <c r="C168" s="265" t="s">
        <v>812</v>
      </c>
      <c r="D168" s="277" t="s">
        <v>635</v>
      </c>
      <c r="E168" s="281" t="s">
        <v>6297</v>
      </c>
      <c r="F168" s="74"/>
      <c r="G168" s="74"/>
    </row>
    <row r="169" spans="1:8" ht="12" customHeight="1">
      <c r="A169" s="108" t="s">
        <v>487</v>
      </c>
      <c r="B169" s="263" t="s">
        <v>812</v>
      </c>
      <c r="C169" s="263" t="s">
        <v>2719</v>
      </c>
      <c r="D169" s="125" t="s">
        <v>4968</v>
      </c>
      <c r="F169" s="87"/>
      <c r="G169" s="74"/>
    </row>
    <row r="170" spans="1:8" ht="12" customHeight="1">
      <c r="A170" s="120" t="s">
        <v>0</v>
      </c>
      <c r="B170" s="265" t="s">
        <v>1882</v>
      </c>
      <c r="C170" s="265" t="s">
        <v>2720</v>
      </c>
      <c r="D170" s="79"/>
      <c r="F170" s="74"/>
      <c r="G170" s="74"/>
      <c r="H170" s="72" t="s">
        <v>4970</v>
      </c>
    </row>
    <row r="171" spans="1:8" ht="12" customHeight="1" thickBot="1">
      <c r="A171" s="116" t="s">
        <v>486</v>
      </c>
      <c r="B171" s="274" t="s">
        <v>1898</v>
      </c>
      <c r="C171" s="274" t="s">
        <v>2721</v>
      </c>
      <c r="D171" s="276"/>
      <c r="F171" s="74"/>
      <c r="G171" s="74"/>
      <c r="H171" s="88" t="s">
        <v>4967</v>
      </c>
    </row>
    <row r="172" spans="1:8" ht="12" customHeight="1" thickBot="1">
      <c r="A172" s="112" t="s">
        <v>0</v>
      </c>
      <c r="B172" s="265" t="s">
        <v>812</v>
      </c>
      <c r="C172" s="265" t="s">
        <v>812</v>
      </c>
      <c r="D172" s="277" t="s">
        <v>634</v>
      </c>
      <c r="E172" s="278" t="s">
        <v>6302</v>
      </c>
      <c r="F172" s="74"/>
      <c r="G172" s="74"/>
    </row>
    <row r="173" spans="1:8" ht="12" customHeight="1">
      <c r="A173" s="108" t="s">
        <v>485</v>
      </c>
      <c r="B173" s="263" t="s">
        <v>812</v>
      </c>
      <c r="C173" s="263" t="s">
        <v>1974</v>
      </c>
      <c r="D173" s="80"/>
      <c r="E173" s="304"/>
      <c r="F173" s="74"/>
      <c r="G173" s="87"/>
    </row>
    <row r="174" spans="1:8" ht="12" customHeight="1" thickBot="1">
      <c r="A174" s="120" t="s">
        <v>0</v>
      </c>
      <c r="B174" s="265" t="s">
        <v>1965</v>
      </c>
      <c r="C174" s="265" t="s">
        <v>2722</v>
      </c>
      <c r="D174" s="79"/>
      <c r="E174" s="305" t="s">
        <v>1177</v>
      </c>
      <c r="F174" s="278" t="str">
        <f>E172</f>
        <v>汪/韋</v>
      </c>
      <c r="G174" s="74"/>
    </row>
    <row r="175" spans="1:8" ht="12" customHeight="1" thickBot="1">
      <c r="A175" s="116" t="s">
        <v>484</v>
      </c>
      <c r="B175" s="274" t="s">
        <v>1965</v>
      </c>
      <c r="C175" s="274" t="s">
        <v>2723</v>
      </c>
      <c r="D175" s="276"/>
      <c r="E175" s="268" t="s">
        <v>5437</v>
      </c>
      <c r="F175" s="83" t="s">
        <v>6343</v>
      </c>
      <c r="G175" s="74"/>
    </row>
    <row r="176" spans="1:8" ht="12" customHeight="1" thickBot="1">
      <c r="A176" s="112" t="s">
        <v>0</v>
      </c>
      <c r="B176" s="265" t="s">
        <v>812</v>
      </c>
      <c r="C176" s="265" t="s">
        <v>812</v>
      </c>
      <c r="D176" s="277" t="s">
        <v>632</v>
      </c>
      <c r="E176" s="386" t="s">
        <v>6303</v>
      </c>
      <c r="F176" s="83"/>
      <c r="G176" s="74"/>
    </row>
    <row r="177" spans="1:8" ht="12" customHeight="1">
      <c r="A177" s="108" t="s">
        <v>483</v>
      </c>
      <c r="B177" s="263" t="s">
        <v>812</v>
      </c>
      <c r="C177" s="263" t="s">
        <v>2724</v>
      </c>
      <c r="D177" s="125" t="s">
        <v>4968</v>
      </c>
      <c r="F177" s="83"/>
      <c r="G177" s="74"/>
    </row>
    <row r="178" spans="1:8" ht="12" customHeight="1" thickBot="1">
      <c r="A178" s="120" t="s">
        <v>0</v>
      </c>
      <c r="B178" s="265" t="s">
        <v>1906</v>
      </c>
      <c r="C178" s="265" t="s">
        <v>1907</v>
      </c>
      <c r="D178" s="79"/>
      <c r="F178" s="83" t="s">
        <v>1178</v>
      </c>
      <c r="G178" s="282" t="str">
        <f>F182</f>
        <v>吳/陳</v>
      </c>
      <c r="H178" s="72" t="s">
        <v>4980</v>
      </c>
    </row>
    <row r="179" spans="1:8" ht="12" customHeight="1" thickBot="1">
      <c r="A179" s="116" t="s">
        <v>482</v>
      </c>
      <c r="B179" s="274" t="s">
        <v>1906</v>
      </c>
      <c r="C179" s="274" t="s">
        <v>2725</v>
      </c>
      <c r="D179" s="276"/>
      <c r="F179" s="433">
        <v>0.52083333333333337</v>
      </c>
      <c r="G179" s="74" t="s">
        <v>6774</v>
      </c>
    </row>
    <row r="180" spans="1:8" ht="12" customHeight="1" thickBot="1">
      <c r="A180" s="112" t="s">
        <v>0</v>
      </c>
      <c r="B180" s="265" t="s">
        <v>812</v>
      </c>
      <c r="C180" s="265" t="s">
        <v>812</v>
      </c>
      <c r="D180" s="277" t="s">
        <v>630</v>
      </c>
      <c r="E180" s="283" t="s">
        <v>6304</v>
      </c>
      <c r="F180" s="305"/>
      <c r="G180" s="74"/>
    </row>
    <row r="181" spans="1:8" ht="12" customHeight="1">
      <c r="A181" s="108" t="s">
        <v>481</v>
      </c>
      <c r="B181" s="263" t="s">
        <v>812</v>
      </c>
      <c r="C181" s="263" t="s">
        <v>2726</v>
      </c>
      <c r="D181" s="125" t="s">
        <v>4968</v>
      </c>
      <c r="E181" s="83"/>
      <c r="F181" s="305"/>
      <c r="G181" s="74"/>
    </row>
    <row r="182" spans="1:8" ht="12" customHeight="1" thickBot="1">
      <c r="A182" s="120" t="s">
        <v>0</v>
      </c>
      <c r="B182" s="265" t="s">
        <v>2727</v>
      </c>
      <c r="C182" s="265" t="s">
        <v>2728</v>
      </c>
      <c r="D182" s="79"/>
      <c r="E182" s="83" t="s">
        <v>1179</v>
      </c>
      <c r="F182" s="307" t="str">
        <f>E184</f>
        <v>吳/陳</v>
      </c>
      <c r="G182" s="74"/>
    </row>
    <row r="183" spans="1:8" ht="12" customHeight="1" thickBot="1">
      <c r="A183" s="116" t="s">
        <v>480</v>
      </c>
      <c r="B183" s="274" t="s">
        <v>2729</v>
      </c>
      <c r="C183" s="274" t="s">
        <v>2730</v>
      </c>
      <c r="D183" s="276"/>
      <c r="E183" s="306" t="s">
        <v>5437</v>
      </c>
      <c r="F183" s="74" t="s">
        <v>6342</v>
      </c>
      <c r="G183" s="74"/>
    </row>
    <row r="184" spans="1:8" ht="12" customHeight="1" thickBot="1">
      <c r="A184" s="112" t="s">
        <v>0</v>
      </c>
      <c r="B184" s="265" t="s">
        <v>812</v>
      </c>
      <c r="C184" s="265" t="s">
        <v>812</v>
      </c>
      <c r="D184" s="277" t="s">
        <v>628</v>
      </c>
      <c r="E184" s="309" t="s">
        <v>6305</v>
      </c>
      <c r="F184" s="74"/>
      <c r="G184" s="74"/>
    </row>
    <row r="185" spans="1:8" ht="12" customHeight="1">
      <c r="A185" s="108" t="s">
        <v>479</v>
      </c>
      <c r="B185" s="263" t="s">
        <v>812</v>
      </c>
      <c r="C185" s="263" t="s">
        <v>2731</v>
      </c>
      <c r="D185" s="125" t="s">
        <v>4968</v>
      </c>
      <c r="F185" s="74"/>
      <c r="G185" s="74"/>
    </row>
    <row r="186" spans="1:8" ht="12" customHeight="1">
      <c r="A186" s="120" t="s">
        <v>0</v>
      </c>
      <c r="B186" s="265" t="s">
        <v>2027</v>
      </c>
      <c r="C186" s="265" t="s">
        <v>2732</v>
      </c>
      <c r="D186" s="79"/>
      <c r="F186" s="74"/>
      <c r="G186" s="74" t="s">
        <v>4970</v>
      </c>
    </row>
    <row r="187" spans="1:8" ht="12" customHeight="1" thickBot="1">
      <c r="A187" s="116" t="s">
        <v>478</v>
      </c>
      <c r="B187" s="274" t="s">
        <v>2027</v>
      </c>
      <c r="C187" s="274" t="s">
        <v>2733</v>
      </c>
      <c r="D187" s="276"/>
      <c r="F187" s="74"/>
      <c r="G187" s="86" t="s">
        <v>4967</v>
      </c>
    </row>
    <row r="188" spans="1:8" ht="12" customHeight="1" thickBot="1">
      <c r="A188" s="112" t="s">
        <v>0</v>
      </c>
      <c r="B188" s="265" t="s">
        <v>812</v>
      </c>
      <c r="C188" s="265" t="s">
        <v>812</v>
      </c>
      <c r="D188" s="277" t="s">
        <v>627</v>
      </c>
      <c r="E188" s="278" t="s">
        <v>6306</v>
      </c>
      <c r="F188" s="74"/>
      <c r="G188" s="74"/>
    </row>
    <row r="189" spans="1:8" ht="12" customHeight="1">
      <c r="A189" s="108" t="s">
        <v>477</v>
      </c>
      <c r="B189" s="263" t="s">
        <v>812</v>
      </c>
      <c r="C189" s="263" t="s">
        <v>1985</v>
      </c>
      <c r="D189" s="80" t="s">
        <v>4967</v>
      </c>
      <c r="E189" s="304"/>
      <c r="F189" s="74"/>
      <c r="G189" s="74"/>
    </row>
    <row r="190" spans="1:8" ht="12" customHeight="1" thickBot="1">
      <c r="A190" s="120" t="s">
        <v>0</v>
      </c>
      <c r="B190" s="265" t="s">
        <v>1853</v>
      </c>
      <c r="C190" s="265" t="s">
        <v>1914</v>
      </c>
      <c r="D190" s="79"/>
      <c r="E190" s="305" t="s">
        <v>1180</v>
      </c>
      <c r="F190" s="278" t="str">
        <f>E188</f>
        <v>張/許</v>
      </c>
      <c r="G190" s="74"/>
    </row>
    <row r="191" spans="1:8" ht="12" customHeight="1" thickBot="1">
      <c r="A191" s="116" t="s">
        <v>476</v>
      </c>
      <c r="B191" s="274" t="s">
        <v>1853</v>
      </c>
      <c r="C191" s="274" t="s">
        <v>2107</v>
      </c>
      <c r="D191" s="276"/>
      <c r="E191" s="268" t="s">
        <v>5437</v>
      </c>
      <c r="F191" s="304" t="s">
        <v>6345</v>
      </c>
      <c r="G191" s="74"/>
    </row>
    <row r="192" spans="1:8" ht="12" customHeight="1" thickBot="1">
      <c r="A192" s="112" t="s">
        <v>0</v>
      </c>
      <c r="B192" s="265" t="s">
        <v>812</v>
      </c>
      <c r="C192" s="265" t="s">
        <v>812</v>
      </c>
      <c r="D192" s="277" t="s">
        <v>625</v>
      </c>
      <c r="E192" s="281" t="s">
        <v>6307</v>
      </c>
      <c r="F192" s="305"/>
      <c r="G192" s="74"/>
    </row>
    <row r="193" spans="1:8" ht="12" customHeight="1">
      <c r="A193" s="108" t="s">
        <v>475</v>
      </c>
      <c r="B193" s="263" t="s">
        <v>812</v>
      </c>
      <c r="C193" s="263" t="s">
        <v>2734</v>
      </c>
      <c r="D193" s="125" t="s">
        <v>4968</v>
      </c>
      <c r="F193" s="305"/>
      <c r="G193" s="74"/>
    </row>
    <row r="194" spans="1:8" ht="12" customHeight="1" thickBot="1">
      <c r="A194" s="120" t="s">
        <v>0</v>
      </c>
      <c r="B194" s="265" t="s">
        <v>1886</v>
      </c>
      <c r="C194" s="265" t="s">
        <v>2735</v>
      </c>
      <c r="D194" s="79"/>
      <c r="F194" s="305" t="s">
        <v>1181</v>
      </c>
      <c r="G194" s="278" t="str">
        <f>F190</f>
        <v>張/許</v>
      </c>
      <c r="H194" s="72" t="s">
        <v>4981</v>
      </c>
    </row>
    <row r="195" spans="1:8" ht="12" customHeight="1" thickBot="1">
      <c r="A195" s="116" t="s">
        <v>474</v>
      </c>
      <c r="B195" s="274" t="s">
        <v>1886</v>
      </c>
      <c r="C195" s="274" t="s">
        <v>1887</v>
      </c>
      <c r="D195" s="276"/>
      <c r="F195" s="85">
        <v>0.52083333333333337</v>
      </c>
      <c r="G195" s="87" t="s">
        <v>6769</v>
      </c>
    </row>
    <row r="196" spans="1:8" ht="12" customHeight="1" thickBot="1">
      <c r="A196" s="112" t="s">
        <v>0</v>
      </c>
      <c r="B196" s="265" t="s">
        <v>812</v>
      </c>
      <c r="C196" s="265" t="s">
        <v>812</v>
      </c>
      <c r="D196" s="277" t="s">
        <v>623</v>
      </c>
      <c r="E196" s="278" t="s">
        <v>6308</v>
      </c>
      <c r="F196" s="83"/>
      <c r="G196" s="74"/>
    </row>
    <row r="197" spans="1:8" ht="12" customHeight="1">
      <c r="A197" s="108" t="s">
        <v>473</v>
      </c>
      <c r="B197" s="263" t="s">
        <v>812</v>
      </c>
      <c r="C197" s="263" t="s">
        <v>2470</v>
      </c>
      <c r="D197" s="125" t="s">
        <v>4968</v>
      </c>
      <c r="E197" s="83"/>
      <c r="F197" s="83"/>
      <c r="G197" s="74"/>
    </row>
    <row r="198" spans="1:8" ht="12" customHeight="1" thickBot="1">
      <c r="A198" s="120" t="s">
        <v>0</v>
      </c>
      <c r="B198" s="265" t="s">
        <v>1859</v>
      </c>
      <c r="C198" s="265" t="s">
        <v>2736</v>
      </c>
      <c r="D198" s="79"/>
      <c r="E198" s="83" t="s">
        <v>1182</v>
      </c>
      <c r="F198" s="280" t="str">
        <f>E200</f>
        <v>嚴/蕭</v>
      </c>
      <c r="G198" s="74"/>
    </row>
    <row r="199" spans="1:8" ht="12" customHeight="1" thickBot="1">
      <c r="A199" s="116" t="s">
        <v>472</v>
      </c>
      <c r="B199" s="274" t="s">
        <v>1859</v>
      </c>
      <c r="C199" s="274" t="s">
        <v>2737</v>
      </c>
      <c r="D199" s="276"/>
      <c r="E199" s="306" t="s">
        <v>5437</v>
      </c>
      <c r="F199" s="74" t="s">
        <v>6341</v>
      </c>
      <c r="G199" s="74"/>
    </row>
    <row r="200" spans="1:8" ht="12" customHeight="1" thickBot="1">
      <c r="A200" s="112" t="s">
        <v>0</v>
      </c>
      <c r="B200" s="265" t="s">
        <v>812</v>
      </c>
      <c r="C200" s="265" t="s">
        <v>812</v>
      </c>
      <c r="D200" s="277" t="s">
        <v>621</v>
      </c>
      <c r="E200" s="309" t="s">
        <v>6309</v>
      </c>
      <c r="F200" s="74"/>
      <c r="G200" s="74"/>
    </row>
    <row r="201" spans="1:8" ht="12" customHeight="1">
      <c r="A201" s="108" t="s">
        <v>471</v>
      </c>
      <c r="B201" s="263" t="s">
        <v>812</v>
      </c>
      <c r="C201" s="263" t="s">
        <v>2738</v>
      </c>
      <c r="D201" s="125" t="s">
        <v>4968</v>
      </c>
      <c r="F201" s="74"/>
      <c r="G201" s="74"/>
    </row>
    <row r="202" spans="1:8" ht="12" customHeight="1">
      <c r="F202" s="74"/>
      <c r="G202" s="74"/>
    </row>
    <row r="203" spans="1:8" ht="12" customHeight="1">
      <c r="D203" s="79"/>
      <c r="E203" s="73"/>
      <c r="F203" s="78"/>
      <c r="G203" s="78"/>
    </row>
    <row r="204" spans="1:8" ht="12" customHeight="1">
      <c r="B204" s="72" t="s">
        <v>1507</v>
      </c>
      <c r="D204" s="78" t="s">
        <v>67</v>
      </c>
      <c r="E204" s="78" t="s">
        <v>67</v>
      </c>
      <c r="F204" s="78" t="s">
        <v>67</v>
      </c>
      <c r="G204" s="78" t="s">
        <v>4973</v>
      </c>
      <c r="H204" s="72" t="s">
        <v>4973</v>
      </c>
    </row>
    <row r="205" spans="1:8" s="89" customFormat="1" ht="12" customHeight="1">
      <c r="A205" s="120" t="s">
        <v>0</v>
      </c>
      <c r="B205" s="178" t="s">
        <v>1947</v>
      </c>
      <c r="C205" s="389" t="s">
        <v>6310</v>
      </c>
      <c r="D205" s="141" t="s">
        <v>4968</v>
      </c>
      <c r="E205" s="91"/>
      <c r="F205" s="91" t="s">
        <v>5432</v>
      </c>
      <c r="G205" s="93"/>
      <c r="H205" s="90"/>
    </row>
    <row r="206" spans="1:8" ht="12" customHeight="1" thickBot="1">
      <c r="A206" s="116" t="s">
        <v>469</v>
      </c>
      <c r="B206" s="274" t="s">
        <v>1947</v>
      </c>
      <c r="C206" s="274" t="s">
        <v>2739</v>
      </c>
      <c r="D206" s="276"/>
      <c r="F206" s="74"/>
      <c r="G206" s="74"/>
    </row>
    <row r="207" spans="1:8" ht="12" customHeight="1" thickBot="1">
      <c r="A207" s="112" t="s">
        <v>0</v>
      </c>
      <c r="B207" s="265" t="s">
        <v>812</v>
      </c>
      <c r="C207" s="265" t="s">
        <v>812</v>
      </c>
      <c r="D207" s="277" t="s">
        <v>620</v>
      </c>
      <c r="E207" s="283" t="s">
        <v>6281</v>
      </c>
      <c r="F207" s="74"/>
      <c r="G207" s="74"/>
    </row>
    <row r="208" spans="1:8" ht="12" customHeight="1">
      <c r="A208" s="108" t="s">
        <v>467</v>
      </c>
      <c r="B208" s="263" t="s">
        <v>812</v>
      </c>
      <c r="C208" s="263" t="s">
        <v>1997</v>
      </c>
      <c r="D208" s="80"/>
      <c r="E208" s="83"/>
      <c r="F208" s="74"/>
      <c r="G208" s="87"/>
    </row>
    <row r="209" spans="1:8" ht="12" customHeight="1" thickBot="1">
      <c r="A209" s="120" t="s">
        <v>0</v>
      </c>
      <c r="B209" s="265" t="s">
        <v>1870</v>
      </c>
      <c r="C209" s="265" t="s">
        <v>2740</v>
      </c>
      <c r="D209" s="79"/>
      <c r="E209" s="83" t="s">
        <v>1183</v>
      </c>
      <c r="F209" s="282" t="str">
        <f>E211</f>
        <v>陳/陳</v>
      </c>
      <c r="G209" s="74"/>
    </row>
    <row r="210" spans="1:8" ht="12" customHeight="1">
      <c r="A210" s="116" t="s">
        <v>466</v>
      </c>
      <c r="B210" s="263" t="s">
        <v>1870</v>
      </c>
      <c r="C210" s="263" t="s">
        <v>2741</v>
      </c>
      <c r="D210" s="82"/>
      <c r="E210" s="306" t="s">
        <v>5437</v>
      </c>
      <c r="F210" s="304" t="s">
        <v>6347</v>
      </c>
      <c r="G210" s="74"/>
    </row>
    <row r="211" spans="1:8" ht="12" customHeight="1" thickBot="1">
      <c r="A211" s="112" t="s">
        <v>0</v>
      </c>
      <c r="B211" s="265" t="s">
        <v>1938</v>
      </c>
      <c r="C211" s="265" t="s">
        <v>2742</v>
      </c>
      <c r="D211" s="81" t="s">
        <v>618</v>
      </c>
      <c r="E211" s="307" t="s">
        <v>6062</v>
      </c>
      <c r="F211" s="305"/>
      <c r="G211" s="74"/>
    </row>
    <row r="212" spans="1:8" ht="12" customHeight="1" thickBot="1">
      <c r="A212" s="108" t="s">
        <v>464</v>
      </c>
      <c r="B212" s="274" t="s">
        <v>1938</v>
      </c>
      <c r="C212" s="274" t="s">
        <v>2743</v>
      </c>
      <c r="D212" s="279" t="s">
        <v>5433</v>
      </c>
      <c r="E212" s="74" t="s">
        <v>6063</v>
      </c>
      <c r="F212" s="305"/>
      <c r="G212" s="87"/>
    </row>
    <row r="213" spans="1:8" ht="12" customHeight="1" thickBot="1">
      <c r="A213" s="120" t="s">
        <v>0</v>
      </c>
      <c r="B213" s="265" t="s">
        <v>2744</v>
      </c>
      <c r="C213" s="265" t="s">
        <v>5416</v>
      </c>
      <c r="D213" s="79"/>
      <c r="F213" s="305" t="s">
        <v>1184</v>
      </c>
      <c r="G213" s="278" t="str">
        <f>F209</f>
        <v>陳/陳</v>
      </c>
      <c r="H213" s="72" t="s">
        <v>4982</v>
      </c>
    </row>
    <row r="214" spans="1:8" ht="12" customHeight="1" thickBot="1">
      <c r="A214" s="116" t="s">
        <v>463</v>
      </c>
      <c r="B214" s="274" t="s">
        <v>2744</v>
      </c>
      <c r="C214" s="274" t="s">
        <v>2745</v>
      </c>
      <c r="D214" s="276"/>
      <c r="F214" s="85">
        <v>0.54166666666666663</v>
      </c>
      <c r="G214" s="87" t="s">
        <v>6771</v>
      </c>
    </row>
    <row r="215" spans="1:8" ht="12" customHeight="1" thickBot="1">
      <c r="A215" s="112" t="s">
        <v>0</v>
      </c>
      <c r="B215" s="265" t="s">
        <v>812</v>
      </c>
      <c r="C215" s="265" t="s">
        <v>812</v>
      </c>
      <c r="D215" s="277" t="s">
        <v>616</v>
      </c>
      <c r="E215" s="283" t="s">
        <v>6311</v>
      </c>
      <c r="F215" s="83"/>
      <c r="G215" s="74"/>
    </row>
    <row r="216" spans="1:8" ht="12" customHeight="1">
      <c r="A216" s="108" t="s">
        <v>462</v>
      </c>
      <c r="B216" s="263" t="s">
        <v>812</v>
      </c>
      <c r="C216" s="263" t="s">
        <v>2746</v>
      </c>
      <c r="D216" s="125" t="s">
        <v>4968</v>
      </c>
      <c r="E216" s="83"/>
      <c r="F216" s="83"/>
      <c r="G216" s="74"/>
    </row>
    <row r="217" spans="1:8" ht="12" customHeight="1" thickBot="1">
      <c r="A217" s="120" t="s">
        <v>0</v>
      </c>
      <c r="B217" s="265" t="s">
        <v>1898</v>
      </c>
      <c r="C217" s="265" t="s">
        <v>2747</v>
      </c>
      <c r="D217" s="79"/>
      <c r="E217" s="83" t="s">
        <v>1185</v>
      </c>
      <c r="F217" s="280" t="str">
        <f>E219</f>
        <v>簡/黃</v>
      </c>
      <c r="G217" s="74"/>
    </row>
    <row r="218" spans="1:8" ht="12" customHeight="1" thickBot="1">
      <c r="A218" s="116" t="s">
        <v>461</v>
      </c>
      <c r="B218" s="274" t="s">
        <v>1898</v>
      </c>
      <c r="C218" s="274" t="s">
        <v>2748</v>
      </c>
      <c r="D218" s="276"/>
      <c r="E218" s="306" t="s">
        <v>5437</v>
      </c>
      <c r="F218" s="74" t="s">
        <v>6348</v>
      </c>
      <c r="G218" s="87"/>
    </row>
    <row r="219" spans="1:8" ht="12" customHeight="1" thickBot="1">
      <c r="A219" s="112" t="s">
        <v>0</v>
      </c>
      <c r="B219" s="265" t="s">
        <v>812</v>
      </c>
      <c r="C219" s="265" t="s">
        <v>812</v>
      </c>
      <c r="D219" s="277" t="s">
        <v>614</v>
      </c>
      <c r="E219" s="388" t="s">
        <v>6312</v>
      </c>
      <c r="F219" s="74"/>
      <c r="G219" s="74"/>
    </row>
    <row r="220" spans="1:8" ht="12" customHeight="1">
      <c r="A220" s="108" t="s">
        <v>460</v>
      </c>
      <c r="B220" s="263" t="s">
        <v>812</v>
      </c>
      <c r="C220" s="263" t="s">
        <v>2749</v>
      </c>
      <c r="D220" s="125" t="s">
        <v>4968</v>
      </c>
      <c r="F220" s="87"/>
      <c r="G220" s="74"/>
    </row>
    <row r="221" spans="1:8" ht="12" customHeight="1">
      <c r="A221" s="120" t="s">
        <v>0</v>
      </c>
      <c r="B221" s="265" t="s">
        <v>2750</v>
      </c>
      <c r="C221" s="265" t="s">
        <v>2751</v>
      </c>
      <c r="D221" s="79"/>
      <c r="F221" s="74"/>
      <c r="G221" s="74" t="s">
        <v>4970</v>
      </c>
      <c r="H221" s="72" t="s">
        <v>4973</v>
      </c>
    </row>
    <row r="222" spans="1:8" ht="12" customHeight="1" thickBot="1">
      <c r="A222" s="116" t="s">
        <v>459</v>
      </c>
      <c r="B222" s="274" t="s">
        <v>2750</v>
      </c>
      <c r="C222" s="274" t="s">
        <v>2752</v>
      </c>
      <c r="D222" s="276"/>
      <c r="F222" s="74"/>
      <c r="G222" s="86" t="s">
        <v>4967</v>
      </c>
    </row>
    <row r="223" spans="1:8" ht="12" customHeight="1" thickBot="1">
      <c r="A223" s="112" t="s">
        <v>0</v>
      </c>
      <c r="B223" s="265" t="s">
        <v>812</v>
      </c>
      <c r="C223" s="265" t="s">
        <v>812</v>
      </c>
      <c r="D223" s="277" t="s">
        <v>613</v>
      </c>
      <c r="E223" s="278" t="s">
        <v>6313</v>
      </c>
      <c r="F223" s="74"/>
      <c r="G223" s="74"/>
    </row>
    <row r="224" spans="1:8" ht="12" customHeight="1">
      <c r="A224" s="108" t="s">
        <v>458</v>
      </c>
      <c r="B224" s="263" t="s">
        <v>812</v>
      </c>
      <c r="C224" s="263" t="s">
        <v>2007</v>
      </c>
      <c r="D224" s="84" t="s">
        <v>4967</v>
      </c>
      <c r="E224" s="304"/>
      <c r="F224" s="74"/>
      <c r="G224" s="87"/>
      <c r="H224" s="72" t="s">
        <v>4973</v>
      </c>
    </row>
    <row r="225" spans="1:8" ht="12" customHeight="1" thickBot="1">
      <c r="A225" s="120" t="s">
        <v>0</v>
      </c>
      <c r="B225" s="265" t="s">
        <v>1888</v>
      </c>
      <c r="C225" s="265" t="s">
        <v>2753</v>
      </c>
      <c r="D225" s="79"/>
      <c r="E225" s="305" t="s">
        <v>1186</v>
      </c>
      <c r="F225" s="278" t="str">
        <f>E223</f>
        <v>張/高</v>
      </c>
      <c r="G225" s="74"/>
    </row>
    <row r="226" spans="1:8" ht="12" customHeight="1" thickBot="1">
      <c r="A226" s="116" t="s">
        <v>457</v>
      </c>
      <c r="B226" s="274" t="s">
        <v>1888</v>
      </c>
      <c r="C226" s="274" t="s">
        <v>2754</v>
      </c>
      <c r="D226" s="276"/>
      <c r="E226" s="268" t="s">
        <v>5437</v>
      </c>
      <c r="F226" s="83" t="s">
        <v>6346</v>
      </c>
      <c r="G226" s="74"/>
    </row>
    <row r="227" spans="1:8" ht="12" customHeight="1" thickBot="1">
      <c r="A227" s="112" t="s">
        <v>0</v>
      </c>
      <c r="B227" s="265" t="s">
        <v>812</v>
      </c>
      <c r="C227" s="265" t="s">
        <v>812</v>
      </c>
      <c r="D227" s="277" t="s">
        <v>611</v>
      </c>
      <c r="E227" s="386" t="s">
        <v>6314</v>
      </c>
      <c r="F227" s="83"/>
      <c r="G227" s="74"/>
    </row>
    <row r="228" spans="1:8" ht="12" customHeight="1">
      <c r="A228" s="108" t="s">
        <v>456</v>
      </c>
      <c r="B228" s="263" t="s">
        <v>812</v>
      </c>
      <c r="C228" s="263" t="s">
        <v>2755</v>
      </c>
      <c r="D228" s="125" t="s">
        <v>4968</v>
      </c>
      <c r="F228" s="83"/>
      <c r="G228" s="74"/>
    </row>
    <row r="229" spans="1:8" ht="12" customHeight="1" thickBot="1">
      <c r="A229" s="120" t="s">
        <v>0</v>
      </c>
      <c r="B229" s="265" t="s">
        <v>2025</v>
      </c>
      <c r="C229" s="265" t="s">
        <v>2756</v>
      </c>
      <c r="D229" s="79"/>
      <c r="F229" s="83" t="s">
        <v>1187</v>
      </c>
      <c r="G229" s="282" t="str">
        <f>F233</f>
        <v>張/楊</v>
      </c>
      <c r="H229" s="72" t="s">
        <v>4983</v>
      </c>
    </row>
    <row r="230" spans="1:8" ht="12" customHeight="1" thickBot="1">
      <c r="A230" s="116" t="s">
        <v>455</v>
      </c>
      <c r="B230" s="274" t="s">
        <v>2025</v>
      </c>
      <c r="C230" s="274" t="s">
        <v>2757</v>
      </c>
      <c r="D230" s="276"/>
      <c r="F230" s="433">
        <v>0.54166666666666663</v>
      </c>
      <c r="G230" s="74" t="s">
        <v>6772</v>
      </c>
    </row>
    <row r="231" spans="1:8" ht="12" customHeight="1" thickBot="1">
      <c r="A231" s="112" t="s">
        <v>0</v>
      </c>
      <c r="B231" s="265" t="s">
        <v>812</v>
      </c>
      <c r="C231" s="265" t="s">
        <v>812</v>
      </c>
      <c r="D231" s="277" t="s">
        <v>609</v>
      </c>
      <c r="E231" s="278" t="s">
        <v>6277</v>
      </c>
      <c r="F231" s="305"/>
      <c r="G231" s="74"/>
    </row>
    <row r="232" spans="1:8" ht="12" customHeight="1">
      <c r="A232" s="108" t="s">
        <v>454</v>
      </c>
      <c r="B232" s="263" t="s">
        <v>812</v>
      </c>
      <c r="C232" s="263" t="s">
        <v>2012</v>
      </c>
      <c r="D232" s="84" t="s">
        <v>4967</v>
      </c>
      <c r="E232" s="83"/>
      <c r="F232" s="305"/>
      <c r="G232" s="74"/>
    </row>
    <row r="233" spans="1:8" ht="12" customHeight="1" thickBot="1">
      <c r="A233" s="120" t="s">
        <v>0</v>
      </c>
      <c r="B233" s="265" t="s">
        <v>1853</v>
      </c>
      <c r="C233" s="265" t="s">
        <v>2220</v>
      </c>
      <c r="D233" s="79"/>
      <c r="E233" s="83" t="s">
        <v>1188</v>
      </c>
      <c r="F233" s="307" t="str">
        <f>E235</f>
        <v>張/楊</v>
      </c>
      <c r="G233" s="74"/>
    </row>
    <row r="234" spans="1:8" ht="12" customHeight="1" thickBot="1">
      <c r="A234" s="116" t="s">
        <v>453</v>
      </c>
      <c r="B234" s="274" t="s">
        <v>1853</v>
      </c>
      <c r="C234" s="274" t="s">
        <v>2413</v>
      </c>
      <c r="D234" s="276"/>
      <c r="E234" s="306" t="s">
        <v>5438</v>
      </c>
      <c r="F234" s="74" t="s">
        <v>6239</v>
      </c>
      <c r="G234" s="87"/>
    </row>
    <row r="235" spans="1:8" ht="12" customHeight="1" thickBot="1">
      <c r="A235" s="112" t="s">
        <v>0</v>
      </c>
      <c r="B235" s="265" t="s">
        <v>812</v>
      </c>
      <c r="C235" s="265" t="s">
        <v>812</v>
      </c>
      <c r="D235" s="277" t="s">
        <v>607</v>
      </c>
      <c r="E235" s="388" t="s">
        <v>6278</v>
      </c>
      <c r="F235" s="74"/>
      <c r="G235" s="74"/>
    </row>
    <row r="236" spans="1:8" ht="12" customHeight="1">
      <c r="A236" s="108" t="s">
        <v>452</v>
      </c>
      <c r="B236" s="263" t="s">
        <v>812</v>
      </c>
      <c r="C236" s="263" t="s">
        <v>2758</v>
      </c>
      <c r="D236" s="125" t="s">
        <v>4968</v>
      </c>
      <c r="F236" s="87"/>
      <c r="G236" s="74"/>
    </row>
    <row r="237" spans="1:8" ht="12" customHeight="1">
      <c r="A237" s="120" t="s">
        <v>0</v>
      </c>
      <c r="B237" s="265" t="s">
        <v>1922</v>
      </c>
      <c r="C237" s="265" t="s">
        <v>2759</v>
      </c>
      <c r="D237" s="79"/>
      <c r="F237" s="74"/>
      <c r="G237" s="74"/>
      <c r="H237" s="72" t="s">
        <v>4970</v>
      </c>
    </row>
    <row r="238" spans="1:8" ht="12" customHeight="1" thickBot="1">
      <c r="A238" s="116" t="s">
        <v>451</v>
      </c>
      <c r="B238" s="274" t="s">
        <v>1922</v>
      </c>
      <c r="C238" s="274" t="s">
        <v>2760</v>
      </c>
      <c r="D238" s="276"/>
      <c r="F238" s="74"/>
      <c r="G238" s="74"/>
      <c r="H238" s="88" t="s">
        <v>4967</v>
      </c>
    </row>
    <row r="239" spans="1:8" ht="12" customHeight="1" thickBot="1">
      <c r="A239" s="112" t="s">
        <v>0</v>
      </c>
      <c r="B239" s="265" t="s">
        <v>812</v>
      </c>
      <c r="C239" s="265" t="s">
        <v>812</v>
      </c>
      <c r="D239" s="277" t="s">
        <v>606</v>
      </c>
      <c r="E239" s="278" t="s">
        <v>6315</v>
      </c>
      <c r="F239" s="74"/>
      <c r="G239" s="74"/>
    </row>
    <row r="240" spans="1:8" ht="12" customHeight="1">
      <c r="A240" s="108" t="s">
        <v>449</v>
      </c>
      <c r="B240" s="263" t="s">
        <v>812</v>
      </c>
      <c r="C240" s="263" t="s">
        <v>2016</v>
      </c>
      <c r="D240" s="80"/>
      <c r="E240" s="304"/>
      <c r="F240" s="74"/>
      <c r="G240" s="87"/>
    </row>
    <row r="241" spans="1:8" ht="12" customHeight="1" thickBot="1">
      <c r="A241" s="120" t="s">
        <v>0</v>
      </c>
      <c r="B241" s="265" t="s">
        <v>1882</v>
      </c>
      <c r="C241" s="265" t="s">
        <v>2761</v>
      </c>
      <c r="D241" s="79"/>
      <c r="E241" s="305" t="s">
        <v>1189</v>
      </c>
      <c r="F241" s="278" t="str">
        <f>E239</f>
        <v>廖/李</v>
      </c>
      <c r="G241" s="74"/>
    </row>
    <row r="242" spans="1:8" ht="12" customHeight="1" thickBot="1">
      <c r="A242" s="116" t="s">
        <v>448</v>
      </c>
      <c r="B242" s="274" t="s">
        <v>2025</v>
      </c>
      <c r="C242" s="274" t="s">
        <v>2762</v>
      </c>
      <c r="D242" s="276"/>
      <c r="E242" s="268" t="s">
        <v>5438</v>
      </c>
      <c r="F242" s="304" t="s">
        <v>6355</v>
      </c>
      <c r="G242" s="74"/>
    </row>
    <row r="243" spans="1:8" ht="12" customHeight="1" thickBot="1">
      <c r="A243" s="112" t="s">
        <v>0</v>
      </c>
      <c r="B243" s="265" t="s">
        <v>812</v>
      </c>
      <c r="C243" s="265" t="s">
        <v>812</v>
      </c>
      <c r="D243" s="277" t="s">
        <v>604</v>
      </c>
      <c r="E243" s="281" t="s">
        <v>6316</v>
      </c>
      <c r="F243" s="305"/>
      <c r="G243" s="74"/>
    </row>
    <row r="244" spans="1:8" ht="12" customHeight="1">
      <c r="A244" s="108" t="s">
        <v>446</v>
      </c>
      <c r="B244" s="263" t="s">
        <v>812</v>
      </c>
      <c r="C244" s="263" t="s">
        <v>2763</v>
      </c>
      <c r="D244" s="125" t="s">
        <v>4968</v>
      </c>
      <c r="F244" s="305"/>
      <c r="G244" s="74"/>
    </row>
    <row r="245" spans="1:8" ht="12" customHeight="1" thickBot="1">
      <c r="A245" s="120" t="s">
        <v>0</v>
      </c>
      <c r="B245" s="265" t="s">
        <v>2093</v>
      </c>
      <c r="C245" s="265" t="s">
        <v>2764</v>
      </c>
      <c r="D245" s="79"/>
      <c r="F245" s="305" t="s">
        <v>1190</v>
      </c>
      <c r="G245" s="278" t="str">
        <f>F241</f>
        <v>廖/李</v>
      </c>
      <c r="H245" s="72" t="s">
        <v>4984</v>
      </c>
    </row>
    <row r="246" spans="1:8" ht="12" customHeight="1" thickBot="1">
      <c r="A246" s="116" t="s">
        <v>445</v>
      </c>
      <c r="B246" s="274" t="s">
        <v>2093</v>
      </c>
      <c r="C246" s="274" t="s">
        <v>2765</v>
      </c>
      <c r="D246" s="276"/>
      <c r="F246" s="85">
        <v>0.54166666666666663</v>
      </c>
      <c r="G246" s="74" t="s">
        <v>6782</v>
      </c>
    </row>
    <row r="247" spans="1:8" ht="12" customHeight="1" thickBot="1">
      <c r="A247" s="112" t="s">
        <v>0</v>
      </c>
      <c r="B247" s="265" t="s">
        <v>812</v>
      </c>
      <c r="C247" s="265" t="s">
        <v>812</v>
      </c>
      <c r="D247" s="277" t="s">
        <v>602</v>
      </c>
      <c r="E247" s="278" t="s">
        <v>6317</v>
      </c>
      <c r="F247" s="83"/>
      <c r="G247" s="74"/>
    </row>
    <row r="248" spans="1:8" ht="12" customHeight="1">
      <c r="A248" s="108" t="s">
        <v>444</v>
      </c>
      <c r="B248" s="263" t="s">
        <v>812</v>
      </c>
      <c r="C248" s="263" t="s">
        <v>2766</v>
      </c>
      <c r="D248" s="125" t="s">
        <v>4968</v>
      </c>
      <c r="E248" s="83"/>
      <c r="F248" s="83"/>
      <c r="G248" s="74"/>
    </row>
    <row r="249" spans="1:8" ht="12" customHeight="1" thickBot="1">
      <c r="A249" s="120" t="s">
        <v>0</v>
      </c>
      <c r="B249" s="265" t="s">
        <v>1850</v>
      </c>
      <c r="C249" s="265" t="s">
        <v>2767</v>
      </c>
      <c r="D249" s="79"/>
      <c r="E249" s="83" t="s">
        <v>1191</v>
      </c>
      <c r="F249" s="280" t="str">
        <f>E251</f>
        <v>劉/黃</v>
      </c>
      <c r="G249" s="74"/>
    </row>
    <row r="250" spans="1:8" ht="12" customHeight="1" thickBot="1">
      <c r="A250" s="116" t="s">
        <v>443</v>
      </c>
      <c r="B250" s="274" t="s">
        <v>1850</v>
      </c>
      <c r="C250" s="274" t="s">
        <v>2768</v>
      </c>
      <c r="D250" s="276"/>
      <c r="E250" s="306" t="s">
        <v>5438</v>
      </c>
      <c r="F250" s="74" t="s">
        <v>6357</v>
      </c>
      <c r="G250" s="74"/>
    </row>
    <row r="251" spans="1:8" ht="12" customHeight="1" thickBot="1">
      <c r="A251" s="112" t="s">
        <v>0</v>
      </c>
      <c r="B251" s="265" t="s">
        <v>812</v>
      </c>
      <c r="C251" s="265" t="s">
        <v>812</v>
      </c>
      <c r="D251" s="277" t="s">
        <v>600</v>
      </c>
      <c r="E251" s="309" t="s">
        <v>6318</v>
      </c>
      <c r="F251" s="74"/>
      <c r="G251" s="74"/>
    </row>
    <row r="252" spans="1:8" ht="12" customHeight="1">
      <c r="A252" s="108" t="s">
        <v>442</v>
      </c>
      <c r="B252" s="263" t="s">
        <v>812</v>
      </c>
      <c r="C252" s="263" t="s">
        <v>2769</v>
      </c>
      <c r="D252" s="125" t="s">
        <v>4968</v>
      </c>
      <c r="F252" s="74"/>
      <c r="G252" s="74"/>
    </row>
    <row r="253" spans="1:8" ht="12" customHeight="1">
      <c r="A253" s="120" t="s">
        <v>0</v>
      </c>
      <c r="B253" s="265" t="s">
        <v>2058</v>
      </c>
      <c r="C253" s="265" t="s">
        <v>2059</v>
      </c>
      <c r="D253" s="79"/>
      <c r="F253" s="74"/>
      <c r="G253" s="74" t="s">
        <v>4970</v>
      </c>
    </row>
    <row r="254" spans="1:8" ht="12" customHeight="1" thickBot="1">
      <c r="A254" s="116" t="s">
        <v>441</v>
      </c>
      <c r="B254" s="274" t="s">
        <v>2770</v>
      </c>
      <c r="C254" s="274" t="s">
        <v>2771</v>
      </c>
      <c r="D254" s="276"/>
      <c r="F254" s="74"/>
      <c r="G254" s="86" t="s">
        <v>4967</v>
      </c>
    </row>
    <row r="255" spans="1:8" ht="12" customHeight="1" thickBot="1">
      <c r="A255" s="112" t="s">
        <v>0</v>
      </c>
      <c r="B255" s="265" t="s">
        <v>812</v>
      </c>
      <c r="C255" s="265" t="s">
        <v>812</v>
      </c>
      <c r="D255" s="277" t="s">
        <v>599</v>
      </c>
      <c r="E255" s="278" t="s">
        <v>6319</v>
      </c>
      <c r="F255" s="74"/>
      <c r="G255" s="74"/>
    </row>
    <row r="256" spans="1:8" ht="12" customHeight="1">
      <c r="A256" s="108" t="s">
        <v>439</v>
      </c>
      <c r="B256" s="263" t="s">
        <v>812</v>
      </c>
      <c r="C256" s="263" t="s">
        <v>2029</v>
      </c>
      <c r="D256" s="80" t="s">
        <v>4967</v>
      </c>
      <c r="E256" s="304"/>
      <c r="F256" s="74"/>
      <c r="G256" s="74"/>
    </row>
    <row r="257" spans="1:8" ht="12" customHeight="1" thickBot="1">
      <c r="A257" s="120" t="s">
        <v>0</v>
      </c>
      <c r="B257" s="265" t="s">
        <v>1906</v>
      </c>
      <c r="C257" s="265" t="s">
        <v>2375</v>
      </c>
      <c r="D257" s="79"/>
      <c r="E257" s="305" t="s">
        <v>1192</v>
      </c>
      <c r="F257" s="278" t="str">
        <f>E255</f>
        <v>滿/陳</v>
      </c>
      <c r="G257" s="74"/>
    </row>
    <row r="258" spans="1:8" ht="12" customHeight="1" thickBot="1">
      <c r="A258" s="116" t="s">
        <v>438</v>
      </c>
      <c r="B258" s="274" t="s">
        <v>1906</v>
      </c>
      <c r="C258" s="274" t="s">
        <v>1915</v>
      </c>
      <c r="D258" s="276"/>
      <c r="E258" s="268" t="s">
        <v>5438</v>
      </c>
      <c r="F258" s="304" t="s">
        <v>6349</v>
      </c>
      <c r="G258" s="74"/>
    </row>
    <row r="259" spans="1:8" ht="12" customHeight="1" thickBot="1">
      <c r="A259" s="112" t="s">
        <v>0</v>
      </c>
      <c r="B259" s="265" t="s">
        <v>812</v>
      </c>
      <c r="C259" s="265" t="s">
        <v>812</v>
      </c>
      <c r="D259" s="277" t="s">
        <v>597</v>
      </c>
      <c r="E259" s="281" t="s">
        <v>6320</v>
      </c>
      <c r="F259" s="305"/>
      <c r="G259" s="74"/>
    </row>
    <row r="260" spans="1:8" ht="12" customHeight="1">
      <c r="A260" s="108" t="s">
        <v>436</v>
      </c>
      <c r="B260" s="263" t="s">
        <v>812</v>
      </c>
      <c r="C260" s="263" t="s">
        <v>2772</v>
      </c>
      <c r="D260" s="125" t="s">
        <v>4968</v>
      </c>
      <c r="F260" s="305"/>
      <c r="G260" s="74"/>
    </row>
    <row r="261" spans="1:8" ht="12" customHeight="1" thickBot="1">
      <c r="A261" s="120" t="s">
        <v>0</v>
      </c>
      <c r="B261" s="265" t="s">
        <v>1868</v>
      </c>
      <c r="C261" s="265" t="s">
        <v>2773</v>
      </c>
      <c r="D261" s="79"/>
      <c r="F261" s="305" t="s">
        <v>1193</v>
      </c>
      <c r="G261" s="278" t="str">
        <f>F257</f>
        <v>滿/陳</v>
      </c>
      <c r="H261" s="72" t="s">
        <v>4985</v>
      </c>
    </row>
    <row r="262" spans="1:8" ht="12" customHeight="1" thickBot="1">
      <c r="A262" s="116" t="s">
        <v>435</v>
      </c>
      <c r="B262" s="274" t="s">
        <v>1868</v>
      </c>
      <c r="C262" s="274" t="s">
        <v>2774</v>
      </c>
      <c r="D262" s="276"/>
      <c r="F262" s="85">
        <v>0.54166666666666663</v>
      </c>
      <c r="G262" s="74" t="s">
        <v>6775</v>
      </c>
    </row>
    <row r="263" spans="1:8" ht="12" customHeight="1" thickBot="1">
      <c r="A263" s="112" t="s">
        <v>0</v>
      </c>
      <c r="B263" s="265" t="s">
        <v>812</v>
      </c>
      <c r="C263" s="265" t="s">
        <v>812</v>
      </c>
      <c r="D263" s="277" t="s">
        <v>595</v>
      </c>
      <c r="E263" s="278" t="s">
        <v>6321</v>
      </c>
      <c r="F263" s="83"/>
      <c r="G263" s="74"/>
    </row>
    <row r="264" spans="1:8" ht="12" customHeight="1">
      <c r="A264" s="108" t="s">
        <v>434</v>
      </c>
      <c r="B264" s="263" t="s">
        <v>812</v>
      </c>
      <c r="C264" s="263" t="s">
        <v>2559</v>
      </c>
      <c r="D264" s="125" t="s">
        <v>4968</v>
      </c>
      <c r="E264" s="304"/>
      <c r="F264" s="83"/>
      <c r="G264" s="74"/>
    </row>
    <row r="265" spans="1:8" ht="12" customHeight="1" thickBot="1">
      <c r="A265" s="120" t="s">
        <v>0</v>
      </c>
      <c r="B265" s="265" t="s">
        <v>1908</v>
      </c>
      <c r="C265" s="265" t="s">
        <v>2167</v>
      </c>
      <c r="D265" s="79"/>
      <c r="E265" s="305" t="s">
        <v>1194</v>
      </c>
      <c r="F265" s="281" t="str">
        <f>E263</f>
        <v>歐/陳</v>
      </c>
      <c r="G265" s="74"/>
    </row>
    <row r="266" spans="1:8" ht="12" customHeight="1" thickBot="1">
      <c r="A266" s="116" t="s">
        <v>433</v>
      </c>
      <c r="B266" s="274" t="s">
        <v>1908</v>
      </c>
      <c r="C266" s="274" t="s">
        <v>2082</v>
      </c>
      <c r="D266" s="276"/>
      <c r="E266" s="268" t="s">
        <v>5438</v>
      </c>
      <c r="F266" s="74" t="s">
        <v>6350</v>
      </c>
      <c r="G266" s="74"/>
    </row>
    <row r="267" spans="1:8" ht="12" customHeight="1" thickBot="1">
      <c r="A267" s="112" t="s">
        <v>0</v>
      </c>
      <c r="B267" s="265" t="s">
        <v>812</v>
      </c>
      <c r="C267" s="265" t="s">
        <v>812</v>
      </c>
      <c r="D267" s="277" t="s">
        <v>593</v>
      </c>
      <c r="E267" s="281" t="s">
        <v>6322</v>
      </c>
      <c r="F267" s="74"/>
      <c r="G267" s="74"/>
    </row>
    <row r="268" spans="1:8" ht="12" customHeight="1">
      <c r="A268" s="108" t="s">
        <v>432</v>
      </c>
      <c r="B268" s="263" t="s">
        <v>812</v>
      </c>
      <c r="C268" s="263" t="s">
        <v>2775</v>
      </c>
      <c r="D268" s="125" t="s">
        <v>4968</v>
      </c>
      <c r="F268" s="74"/>
      <c r="G268" s="74"/>
    </row>
    <row r="269" spans="1:8" ht="12" customHeight="1">
      <c r="F269" s="74"/>
      <c r="G269" s="74"/>
    </row>
    <row r="270" spans="1:8" ht="12" customHeight="1">
      <c r="D270" s="79"/>
      <c r="E270" s="73"/>
      <c r="F270" s="78"/>
      <c r="G270" s="78"/>
    </row>
    <row r="271" spans="1:8" ht="12" customHeight="1">
      <c r="B271" s="72" t="s">
        <v>1508</v>
      </c>
      <c r="D271" s="78" t="s">
        <v>67</v>
      </c>
      <c r="E271" s="78" t="s">
        <v>67</v>
      </c>
      <c r="F271" s="78" t="s">
        <v>67</v>
      </c>
      <c r="G271" s="78"/>
    </row>
    <row r="272" spans="1:8" s="89" customFormat="1" ht="12" customHeight="1">
      <c r="A272" s="120" t="s">
        <v>0</v>
      </c>
      <c r="B272" s="178" t="s">
        <v>1934</v>
      </c>
      <c r="C272" s="262" t="s">
        <v>2352</v>
      </c>
      <c r="D272" s="141" t="s">
        <v>4968</v>
      </c>
      <c r="E272" s="91"/>
      <c r="F272" s="91" t="s">
        <v>5432</v>
      </c>
      <c r="G272" s="91"/>
      <c r="H272" s="90"/>
    </row>
    <row r="273" spans="1:8" ht="12" customHeight="1" thickBot="1">
      <c r="A273" s="116" t="s">
        <v>430</v>
      </c>
      <c r="B273" s="274" t="s">
        <v>1934</v>
      </c>
      <c r="C273" s="274" t="s">
        <v>2055</v>
      </c>
      <c r="D273" s="276"/>
      <c r="F273" s="74"/>
      <c r="G273" s="74"/>
    </row>
    <row r="274" spans="1:8" ht="12" customHeight="1" thickBot="1">
      <c r="A274" s="112" t="s">
        <v>0</v>
      </c>
      <c r="B274" s="265" t="s">
        <v>812</v>
      </c>
      <c r="C274" s="265" t="s">
        <v>812</v>
      </c>
      <c r="D274" s="277" t="s">
        <v>703</v>
      </c>
      <c r="E274" s="278" t="s">
        <v>6323</v>
      </c>
      <c r="F274" s="74"/>
      <c r="G274" s="74"/>
    </row>
    <row r="275" spans="1:8" ht="12" customHeight="1">
      <c r="A275" s="108" t="s">
        <v>429</v>
      </c>
      <c r="B275" s="263" t="s">
        <v>812</v>
      </c>
      <c r="C275" s="263" t="s">
        <v>2039</v>
      </c>
      <c r="D275" s="80"/>
      <c r="E275" s="83"/>
      <c r="F275" s="74"/>
      <c r="G275" s="87"/>
    </row>
    <row r="276" spans="1:8" ht="12" customHeight="1" thickBot="1">
      <c r="A276" s="120" t="s">
        <v>0</v>
      </c>
      <c r="B276" s="265" t="s">
        <v>1938</v>
      </c>
      <c r="C276" s="265" t="s">
        <v>2776</v>
      </c>
      <c r="D276" s="79"/>
      <c r="E276" s="83" t="s">
        <v>1195</v>
      </c>
      <c r="F276" s="282" t="str">
        <f>E278</f>
        <v>李/王</v>
      </c>
      <c r="G276" s="74"/>
    </row>
    <row r="277" spans="1:8" ht="12" customHeight="1" thickBot="1">
      <c r="A277" s="116" t="s">
        <v>428</v>
      </c>
      <c r="B277" s="274" t="s">
        <v>1882</v>
      </c>
      <c r="C277" s="274" t="s">
        <v>1883</v>
      </c>
      <c r="D277" s="276"/>
      <c r="E277" s="306" t="s">
        <v>5438</v>
      </c>
      <c r="F277" s="304" t="s">
        <v>6351</v>
      </c>
      <c r="G277" s="74"/>
    </row>
    <row r="278" spans="1:8" ht="12" customHeight="1" thickBot="1">
      <c r="A278" s="112" t="s">
        <v>0</v>
      </c>
      <c r="B278" s="265" t="s">
        <v>1850</v>
      </c>
      <c r="C278" s="265" t="s">
        <v>2777</v>
      </c>
      <c r="D278" s="277" t="s">
        <v>699</v>
      </c>
      <c r="E278" s="309" t="s">
        <v>6049</v>
      </c>
      <c r="F278" s="305"/>
      <c r="G278" s="74"/>
    </row>
    <row r="279" spans="1:8" ht="12" customHeight="1">
      <c r="A279" s="108" t="s">
        <v>427</v>
      </c>
      <c r="B279" s="263" t="s">
        <v>1992</v>
      </c>
      <c r="C279" s="263" t="s">
        <v>1993</v>
      </c>
      <c r="D279" s="267" t="s">
        <v>5433</v>
      </c>
      <c r="E279" s="74" t="s">
        <v>6050</v>
      </c>
      <c r="F279" s="305"/>
      <c r="G279" s="87"/>
    </row>
    <row r="280" spans="1:8" ht="12" customHeight="1" thickBot="1">
      <c r="A280" s="120" t="s">
        <v>0</v>
      </c>
      <c r="B280" s="265" t="s">
        <v>1960</v>
      </c>
      <c r="C280" s="265" t="s">
        <v>2056</v>
      </c>
      <c r="D280" s="79"/>
      <c r="F280" s="305" t="s">
        <v>1196</v>
      </c>
      <c r="G280" s="278" t="str">
        <f>F276</f>
        <v>李/王</v>
      </c>
      <c r="H280" s="72" t="s">
        <v>4986</v>
      </c>
    </row>
    <row r="281" spans="1:8" ht="12" customHeight="1" thickBot="1">
      <c r="A281" s="116" t="s">
        <v>426</v>
      </c>
      <c r="B281" s="274" t="s">
        <v>1960</v>
      </c>
      <c r="C281" s="274" t="s">
        <v>2778</v>
      </c>
      <c r="D281" s="276"/>
      <c r="F281" s="85">
        <v>0.54166666666666663</v>
      </c>
      <c r="G281" s="74" t="s">
        <v>6780</v>
      </c>
    </row>
    <row r="282" spans="1:8" ht="12" customHeight="1" thickBot="1">
      <c r="A282" s="112" t="s">
        <v>0</v>
      </c>
      <c r="B282" s="265" t="s">
        <v>812</v>
      </c>
      <c r="C282" s="265" t="s">
        <v>812</v>
      </c>
      <c r="D282" s="277" t="s">
        <v>696</v>
      </c>
      <c r="E282" s="283" t="s">
        <v>6324</v>
      </c>
      <c r="F282" s="83" t="s">
        <v>4967</v>
      </c>
      <c r="G282" s="74"/>
    </row>
    <row r="283" spans="1:8" ht="12" customHeight="1">
      <c r="A283" s="108" t="s">
        <v>425</v>
      </c>
      <c r="B283" s="263" t="s">
        <v>812</v>
      </c>
      <c r="C283" s="263" t="s">
        <v>2779</v>
      </c>
      <c r="D283" s="125" t="s">
        <v>4968</v>
      </c>
      <c r="E283" s="83"/>
      <c r="F283" s="83"/>
      <c r="G283" s="74"/>
    </row>
    <row r="284" spans="1:8" ht="12" customHeight="1" thickBot="1">
      <c r="A284" s="120" t="s">
        <v>0</v>
      </c>
      <c r="B284" s="265" t="s">
        <v>1977</v>
      </c>
      <c r="C284" s="265" t="s">
        <v>2780</v>
      </c>
      <c r="D284" s="79"/>
      <c r="E284" s="83" t="s">
        <v>1197</v>
      </c>
      <c r="F284" s="280" t="str">
        <f>E286</f>
        <v>莊/邱</v>
      </c>
      <c r="G284" s="74"/>
    </row>
    <row r="285" spans="1:8" ht="12" customHeight="1" thickBot="1">
      <c r="A285" s="116" t="s">
        <v>424</v>
      </c>
      <c r="B285" s="274" t="s">
        <v>1977</v>
      </c>
      <c r="C285" s="274" t="s">
        <v>2781</v>
      </c>
      <c r="D285" s="276"/>
      <c r="E285" s="306" t="s">
        <v>5438</v>
      </c>
      <c r="F285" s="74" t="s">
        <v>6352</v>
      </c>
      <c r="G285" s="87"/>
    </row>
    <row r="286" spans="1:8" ht="12" customHeight="1" thickBot="1">
      <c r="A286" s="112" t="s">
        <v>0</v>
      </c>
      <c r="B286" s="265" t="s">
        <v>812</v>
      </c>
      <c r="C286" s="265" t="s">
        <v>812</v>
      </c>
      <c r="D286" s="277" t="s">
        <v>692</v>
      </c>
      <c r="E286" s="309" t="s">
        <v>6325</v>
      </c>
      <c r="F286" s="74"/>
      <c r="G286" s="74"/>
    </row>
    <row r="287" spans="1:8" ht="12" customHeight="1">
      <c r="A287" s="108" t="s">
        <v>423</v>
      </c>
      <c r="B287" s="263" t="s">
        <v>812</v>
      </c>
      <c r="C287" s="263" t="s">
        <v>2782</v>
      </c>
      <c r="D287" s="125" t="s">
        <v>4968</v>
      </c>
      <c r="F287" s="87"/>
      <c r="G287" s="74"/>
    </row>
    <row r="288" spans="1:8" ht="12" customHeight="1">
      <c r="A288" s="120" t="s">
        <v>0</v>
      </c>
      <c r="B288" s="265" t="s">
        <v>1868</v>
      </c>
      <c r="C288" s="265" t="s">
        <v>2783</v>
      </c>
      <c r="D288" s="79"/>
      <c r="F288" s="74"/>
      <c r="G288" s="74" t="s">
        <v>4970</v>
      </c>
    </row>
    <row r="289" spans="1:8" ht="12" customHeight="1" thickBot="1">
      <c r="A289" s="116" t="s">
        <v>422</v>
      </c>
      <c r="B289" s="274" t="s">
        <v>1868</v>
      </c>
      <c r="C289" s="274" t="s">
        <v>2784</v>
      </c>
      <c r="D289" s="276"/>
      <c r="F289" s="74"/>
      <c r="G289" s="86" t="s">
        <v>4967</v>
      </c>
    </row>
    <row r="290" spans="1:8" ht="12" customHeight="1" thickBot="1">
      <c r="A290" s="112" t="s">
        <v>0</v>
      </c>
      <c r="B290" s="265" t="s">
        <v>812</v>
      </c>
      <c r="C290" s="265" t="s">
        <v>812</v>
      </c>
      <c r="D290" s="277" t="s">
        <v>689</v>
      </c>
      <c r="E290" s="278" t="s">
        <v>6326</v>
      </c>
      <c r="F290" s="74"/>
      <c r="G290" s="74"/>
    </row>
    <row r="291" spans="1:8" ht="12" customHeight="1">
      <c r="A291" s="108" t="s">
        <v>421</v>
      </c>
      <c r="B291" s="263" t="s">
        <v>812</v>
      </c>
      <c r="C291" s="263" t="s">
        <v>2048</v>
      </c>
      <c r="D291" s="80" t="s">
        <v>4967</v>
      </c>
      <c r="E291" s="83"/>
      <c r="F291" s="74"/>
      <c r="G291" s="87"/>
    </row>
    <row r="292" spans="1:8" ht="12" customHeight="1" thickBot="1">
      <c r="A292" s="120" t="s">
        <v>0</v>
      </c>
      <c r="B292" s="265" t="s">
        <v>2009</v>
      </c>
      <c r="C292" s="265" t="s">
        <v>2785</v>
      </c>
      <c r="D292" s="79"/>
      <c r="E292" s="83" t="s">
        <v>1198</v>
      </c>
      <c r="F292" s="282" t="str">
        <f>E294</f>
        <v>陳/陳</v>
      </c>
      <c r="G292" s="74"/>
    </row>
    <row r="293" spans="1:8" ht="12" customHeight="1" thickBot="1">
      <c r="A293" s="116" t="s">
        <v>420</v>
      </c>
      <c r="B293" s="274" t="s">
        <v>2009</v>
      </c>
      <c r="C293" s="274" t="s">
        <v>2786</v>
      </c>
      <c r="D293" s="276"/>
      <c r="E293" s="306" t="s">
        <v>5438</v>
      </c>
      <c r="F293" s="304" t="s">
        <v>6354</v>
      </c>
      <c r="G293" s="74"/>
    </row>
    <row r="294" spans="1:8" ht="12" customHeight="1" thickBot="1">
      <c r="A294" s="112" t="s">
        <v>0</v>
      </c>
      <c r="B294" s="265" t="s">
        <v>812</v>
      </c>
      <c r="C294" s="265" t="s">
        <v>812</v>
      </c>
      <c r="D294" s="277" t="s">
        <v>685</v>
      </c>
      <c r="E294" s="309" t="s">
        <v>6327</v>
      </c>
      <c r="F294" s="305"/>
      <c r="G294" s="74"/>
    </row>
    <row r="295" spans="1:8" ht="12" customHeight="1">
      <c r="A295" s="108" t="s">
        <v>419</v>
      </c>
      <c r="B295" s="263" t="s">
        <v>812</v>
      </c>
      <c r="C295" s="263" t="s">
        <v>2787</v>
      </c>
      <c r="D295" s="125" t="s">
        <v>4968</v>
      </c>
      <c r="F295" s="305"/>
      <c r="G295" s="74"/>
    </row>
    <row r="296" spans="1:8" ht="12" customHeight="1" thickBot="1">
      <c r="A296" s="120" t="s">
        <v>0</v>
      </c>
      <c r="B296" s="265" t="s">
        <v>1877</v>
      </c>
      <c r="C296" s="265" t="s">
        <v>2788</v>
      </c>
      <c r="D296" s="79"/>
      <c r="F296" s="305" t="s">
        <v>1199</v>
      </c>
      <c r="G296" s="278" t="str">
        <f>F292</f>
        <v>陳/陳</v>
      </c>
      <c r="H296" s="72" t="s">
        <v>4987</v>
      </c>
    </row>
    <row r="297" spans="1:8" ht="12" customHeight="1" thickBot="1">
      <c r="A297" s="116" t="s">
        <v>418</v>
      </c>
      <c r="B297" s="274" t="s">
        <v>1877</v>
      </c>
      <c r="C297" s="274" t="s">
        <v>2789</v>
      </c>
      <c r="D297" s="276"/>
      <c r="F297" s="85">
        <v>0.54166666666666663</v>
      </c>
      <c r="G297" s="74" t="s">
        <v>6777</v>
      </c>
    </row>
    <row r="298" spans="1:8" ht="12" customHeight="1" thickBot="1">
      <c r="A298" s="112" t="s">
        <v>0</v>
      </c>
      <c r="B298" s="265" t="s">
        <v>812</v>
      </c>
      <c r="C298" s="265" t="s">
        <v>812</v>
      </c>
      <c r="D298" s="277" t="s">
        <v>682</v>
      </c>
      <c r="E298" s="278" t="s">
        <v>6328</v>
      </c>
      <c r="F298" s="83"/>
      <c r="G298" s="74"/>
    </row>
    <row r="299" spans="1:8" ht="12" customHeight="1">
      <c r="A299" s="108" t="s">
        <v>417</v>
      </c>
      <c r="B299" s="263" t="s">
        <v>812</v>
      </c>
      <c r="C299" s="263" t="s">
        <v>2053</v>
      </c>
      <c r="D299" s="80" t="s">
        <v>4967</v>
      </c>
      <c r="E299" s="83"/>
      <c r="F299" s="83"/>
      <c r="G299" s="74"/>
    </row>
    <row r="300" spans="1:8" ht="12" customHeight="1" thickBot="1">
      <c r="A300" s="120" t="s">
        <v>0</v>
      </c>
      <c r="B300" s="265" t="s">
        <v>1906</v>
      </c>
      <c r="C300" s="265" t="s">
        <v>2422</v>
      </c>
      <c r="D300" s="79"/>
      <c r="E300" s="83" t="s">
        <v>1200</v>
      </c>
      <c r="F300" s="280" t="str">
        <f>E302</f>
        <v>林/詹</v>
      </c>
      <c r="G300" s="74"/>
    </row>
    <row r="301" spans="1:8" ht="12" customHeight="1" thickBot="1">
      <c r="A301" s="116" t="s">
        <v>416</v>
      </c>
      <c r="B301" s="274" t="s">
        <v>1906</v>
      </c>
      <c r="C301" s="274" t="s">
        <v>2092</v>
      </c>
      <c r="D301" s="276"/>
      <c r="E301" s="306" t="s">
        <v>5438</v>
      </c>
      <c r="F301" s="74" t="s">
        <v>6356</v>
      </c>
      <c r="G301" s="87"/>
    </row>
    <row r="302" spans="1:8" ht="12" customHeight="1" thickBot="1">
      <c r="A302" s="112" t="s">
        <v>0</v>
      </c>
      <c r="B302" s="265" t="s">
        <v>812</v>
      </c>
      <c r="C302" s="265" t="s">
        <v>812</v>
      </c>
      <c r="D302" s="277" t="s">
        <v>678</v>
      </c>
      <c r="E302" s="309" t="s">
        <v>6329</v>
      </c>
      <c r="F302" s="74"/>
      <c r="G302" s="74"/>
    </row>
    <row r="303" spans="1:8" ht="12" customHeight="1">
      <c r="A303" s="108" t="s">
        <v>415</v>
      </c>
      <c r="B303" s="263" t="s">
        <v>812</v>
      </c>
      <c r="C303" s="263" t="s">
        <v>2790</v>
      </c>
      <c r="D303" s="125" t="s">
        <v>4968</v>
      </c>
      <c r="F303" s="87"/>
      <c r="G303" s="74"/>
    </row>
    <row r="304" spans="1:8" ht="12" customHeight="1">
      <c r="A304" s="120" t="s">
        <v>0</v>
      </c>
      <c r="B304" s="265" t="s">
        <v>2132</v>
      </c>
      <c r="C304" s="265" t="s">
        <v>2791</v>
      </c>
      <c r="D304" s="79"/>
      <c r="F304" s="74"/>
      <c r="G304" s="74"/>
      <c r="H304" s="72" t="s">
        <v>4970</v>
      </c>
    </row>
    <row r="305" spans="1:8" ht="12" customHeight="1" thickBot="1">
      <c r="A305" s="116" t="s">
        <v>414</v>
      </c>
      <c r="B305" s="274" t="s">
        <v>2132</v>
      </c>
      <c r="C305" s="274" t="s">
        <v>2792</v>
      </c>
      <c r="D305" s="276"/>
      <c r="F305" s="74"/>
      <c r="G305" s="74"/>
      <c r="H305" s="88" t="s">
        <v>4967</v>
      </c>
    </row>
    <row r="306" spans="1:8" ht="12" customHeight="1" thickBot="1">
      <c r="A306" s="112" t="s">
        <v>0</v>
      </c>
      <c r="B306" s="265" t="s">
        <v>812</v>
      </c>
      <c r="C306" s="265" t="s">
        <v>812</v>
      </c>
      <c r="D306" s="277" t="s">
        <v>675</v>
      </c>
      <c r="E306" s="278" t="s">
        <v>6330</v>
      </c>
      <c r="F306" s="74"/>
      <c r="G306" s="74"/>
    </row>
    <row r="307" spans="1:8" ht="12" customHeight="1">
      <c r="A307" s="108" t="s">
        <v>413</v>
      </c>
      <c r="B307" s="263" t="s">
        <v>812</v>
      </c>
      <c r="C307" s="263" t="s">
        <v>2057</v>
      </c>
      <c r="D307" s="80" t="s">
        <v>4967</v>
      </c>
      <c r="E307" s="304"/>
      <c r="F307" s="74"/>
      <c r="G307" s="87"/>
    </row>
    <row r="308" spans="1:8" ht="12" customHeight="1" thickBot="1">
      <c r="A308" s="120" t="s">
        <v>0</v>
      </c>
      <c r="B308" s="265" t="s">
        <v>1888</v>
      </c>
      <c r="C308" s="265" t="s">
        <v>2793</v>
      </c>
      <c r="D308" s="79"/>
      <c r="E308" s="305" t="s">
        <v>1201</v>
      </c>
      <c r="F308" s="278" t="str">
        <f>E306</f>
        <v>彭/梁</v>
      </c>
      <c r="G308" s="74"/>
    </row>
    <row r="309" spans="1:8" ht="12" customHeight="1" thickBot="1">
      <c r="A309" s="116" t="s">
        <v>412</v>
      </c>
      <c r="B309" s="274" t="s">
        <v>1888</v>
      </c>
      <c r="C309" s="274" t="s">
        <v>2794</v>
      </c>
      <c r="D309" s="276"/>
      <c r="E309" s="268" t="s">
        <v>5438</v>
      </c>
      <c r="F309" s="83" t="s">
        <v>6353</v>
      </c>
      <c r="G309" s="74"/>
    </row>
    <row r="310" spans="1:8" ht="12" customHeight="1" thickBot="1">
      <c r="A310" s="112" t="s">
        <v>0</v>
      </c>
      <c r="B310" s="265" t="s">
        <v>812</v>
      </c>
      <c r="C310" s="265" t="s">
        <v>812</v>
      </c>
      <c r="D310" s="277" t="s">
        <v>671</v>
      </c>
      <c r="E310" s="281" t="s">
        <v>6331</v>
      </c>
      <c r="F310" s="83"/>
      <c r="G310" s="74"/>
    </row>
    <row r="311" spans="1:8" ht="12" customHeight="1">
      <c r="A311" s="108" t="s">
        <v>411</v>
      </c>
      <c r="B311" s="263" t="s">
        <v>812</v>
      </c>
      <c r="C311" s="263" t="s">
        <v>2795</v>
      </c>
      <c r="D311" s="125" t="s">
        <v>4968</v>
      </c>
      <c r="F311" s="83"/>
      <c r="G311" s="74"/>
    </row>
    <row r="312" spans="1:8" ht="12" customHeight="1" thickBot="1">
      <c r="A312" s="120" t="s">
        <v>0</v>
      </c>
      <c r="B312" s="265" t="s">
        <v>2440</v>
      </c>
      <c r="C312" s="265" t="s">
        <v>2796</v>
      </c>
      <c r="D312" s="79"/>
      <c r="F312" s="83" t="s">
        <v>1202</v>
      </c>
      <c r="G312" s="282" t="str">
        <f>F316</f>
        <v>陳/黃</v>
      </c>
      <c r="H312" s="72" t="s">
        <v>4988</v>
      </c>
    </row>
    <row r="313" spans="1:8" ht="12" customHeight="1" thickBot="1">
      <c r="A313" s="116" t="s">
        <v>410</v>
      </c>
      <c r="B313" s="274" t="s">
        <v>2440</v>
      </c>
      <c r="C313" s="274" t="s">
        <v>2441</v>
      </c>
      <c r="D313" s="276"/>
      <c r="F313" s="433">
        <v>0.5625</v>
      </c>
      <c r="G313" s="74" t="s">
        <v>6776</v>
      </c>
    </row>
    <row r="314" spans="1:8" ht="12" customHeight="1" thickBot="1">
      <c r="A314" s="112" t="s">
        <v>0</v>
      </c>
      <c r="B314" s="265" t="s">
        <v>812</v>
      </c>
      <c r="C314" s="265" t="s">
        <v>812</v>
      </c>
      <c r="D314" s="277" t="s">
        <v>668</v>
      </c>
      <c r="E314" s="283" t="s">
        <v>6332</v>
      </c>
      <c r="F314" s="305"/>
      <c r="G314" s="74"/>
    </row>
    <row r="315" spans="1:8" ht="12" customHeight="1">
      <c r="A315" s="108" t="s">
        <v>409</v>
      </c>
      <c r="B315" s="263" t="s">
        <v>812</v>
      </c>
      <c r="C315" s="263" t="s">
        <v>2797</v>
      </c>
      <c r="D315" s="125" t="s">
        <v>4968</v>
      </c>
      <c r="E315" s="83"/>
      <c r="F315" s="305"/>
      <c r="G315" s="74"/>
    </row>
    <row r="316" spans="1:8" ht="12" customHeight="1" thickBot="1">
      <c r="A316" s="120" t="s">
        <v>0</v>
      </c>
      <c r="B316" s="265" t="s">
        <v>2798</v>
      </c>
      <c r="C316" s="265" t="s">
        <v>2799</v>
      </c>
      <c r="D316" s="79"/>
      <c r="E316" s="83" t="s">
        <v>1203</v>
      </c>
      <c r="F316" s="307" t="str">
        <f>E318</f>
        <v>陳/黃</v>
      </c>
      <c r="G316" s="74"/>
    </row>
    <row r="317" spans="1:8" ht="12" customHeight="1" thickBot="1">
      <c r="A317" s="116" t="s">
        <v>408</v>
      </c>
      <c r="B317" s="274" t="s">
        <v>2339</v>
      </c>
      <c r="C317" s="274" t="s">
        <v>2340</v>
      </c>
      <c r="D317" s="276"/>
      <c r="E317" s="306" t="s">
        <v>5439</v>
      </c>
      <c r="F317" s="74" t="s">
        <v>6358</v>
      </c>
      <c r="G317" s="74"/>
    </row>
    <row r="318" spans="1:8" ht="12" customHeight="1" thickBot="1">
      <c r="A318" s="112" t="s">
        <v>0</v>
      </c>
      <c r="B318" s="265" t="s">
        <v>812</v>
      </c>
      <c r="C318" s="265" t="s">
        <v>812</v>
      </c>
      <c r="D318" s="277" t="s">
        <v>664</v>
      </c>
      <c r="E318" s="309" t="s">
        <v>6333</v>
      </c>
      <c r="F318" s="74"/>
      <c r="G318" s="74"/>
    </row>
    <row r="319" spans="1:8" ht="12" customHeight="1">
      <c r="A319" s="108" t="s">
        <v>407</v>
      </c>
      <c r="B319" s="263" t="s">
        <v>812</v>
      </c>
      <c r="C319" s="263" t="s">
        <v>2800</v>
      </c>
      <c r="D319" s="125" t="s">
        <v>4968</v>
      </c>
      <c r="F319" s="74"/>
      <c r="G319" s="74"/>
    </row>
    <row r="320" spans="1:8" ht="12" customHeight="1">
      <c r="A320" s="120" t="s">
        <v>0</v>
      </c>
      <c r="B320" s="265" t="s">
        <v>1898</v>
      </c>
      <c r="C320" s="265" t="s">
        <v>2801</v>
      </c>
      <c r="D320" s="79"/>
      <c r="F320" s="74"/>
      <c r="G320" s="74" t="s">
        <v>4970</v>
      </c>
    </row>
    <row r="321" spans="1:8" ht="12" customHeight="1" thickBot="1">
      <c r="A321" s="116" t="s">
        <v>406</v>
      </c>
      <c r="B321" s="274" t="s">
        <v>1898</v>
      </c>
      <c r="C321" s="274" t="s">
        <v>2802</v>
      </c>
      <c r="D321" s="276"/>
      <c r="F321" s="74"/>
      <c r="G321" s="86" t="s">
        <v>4967</v>
      </c>
    </row>
    <row r="322" spans="1:8" ht="12" customHeight="1" thickBot="1">
      <c r="A322" s="112" t="s">
        <v>0</v>
      </c>
      <c r="B322" s="265" t="s">
        <v>812</v>
      </c>
      <c r="C322" s="265" t="s">
        <v>812</v>
      </c>
      <c r="D322" s="277" t="s">
        <v>661</v>
      </c>
      <c r="E322" s="278" t="s">
        <v>6275</v>
      </c>
      <c r="F322" s="74"/>
      <c r="G322" s="74"/>
    </row>
    <row r="323" spans="1:8" ht="12" customHeight="1">
      <c r="A323" s="108" t="s">
        <v>405</v>
      </c>
      <c r="B323" s="263" t="s">
        <v>812</v>
      </c>
      <c r="C323" s="263" t="s">
        <v>2066</v>
      </c>
      <c r="D323" s="80" t="s">
        <v>4967</v>
      </c>
      <c r="E323" s="83"/>
      <c r="F323" s="74"/>
      <c r="G323" s="74"/>
    </row>
    <row r="324" spans="1:8" ht="12" customHeight="1" thickBot="1">
      <c r="A324" s="120" t="s">
        <v>0</v>
      </c>
      <c r="B324" s="265" t="s">
        <v>2099</v>
      </c>
      <c r="C324" s="265" t="s">
        <v>2803</v>
      </c>
      <c r="D324" s="79"/>
      <c r="E324" s="83" t="s">
        <v>1204</v>
      </c>
      <c r="F324" s="282" t="str">
        <f>E326</f>
        <v>寶昕/蔡</v>
      </c>
      <c r="G324" s="74"/>
    </row>
    <row r="325" spans="1:8" ht="12" customHeight="1" thickBot="1">
      <c r="A325" s="116" t="s">
        <v>404</v>
      </c>
      <c r="B325" s="274" t="s">
        <v>2099</v>
      </c>
      <c r="C325" s="274" t="s">
        <v>2804</v>
      </c>
      <c r="D325" s="276"/>
      <c r="E325" s="306" t="s">
        <v>5439</v>
      </c>
      <c r="F325" s="304" t="s">
        <v>6360</v>
      </c>
      <c r="G325" s="74"/>
    </row>
    <row r="326" spans="1:8" ht="12" customHeight="1" thickBot="1">
      <c r="A326" s="112" t="s">
        <v>0</v>
      </c>
      <c r="B326" s="265" t="s">
        <v>812</v>
      </c>
      <c r="C326" s="265" t="s">
        <v>812</v>
      </c>
      <c r="D326" s="277" t="s">
        <v>4989</v>
      </c>
      <c r="E326" s="309" t="s">
        <v>6334</v>
      </c>
      <c r="F326" s="305"/>
      <c r="G326" s="74"/>
    </row>
    <row r="327" spans="1:8" ht="12" customHeight="1">
      <c r="A327" s="108" t="s">
        <v>403</v>
      </c>
      <c r="B327" s="263" t="s">
        <v>812</v>
      </c>
      <c r="C327" s="263" t="s">
        <v>2805</v>
      </c>
      <c r="D327" s="125" t="s">
        <v>4968</v>
      </c>
      <c r="F327" s="305"/>
      <c r="G327" s="74"/>
    </row>
    <row r="328" spans="1:8" ht="12" customHeight="1" thickBot="1">
      <c r="A328" s="120" t="s">
        <v>0</v>
      </c>
      <c r="B328" s="265" t="s">
        <v>2051</v>
      </c>
      <c r="C328" s="265" t="s">
        <v>2052</v>
      </c>
      <c r="D328" s="79"/>
      <c r="F328" s="305" t="s">
        <v>1205</v>
      </c>
      <c r="G328" s="278" t="str">
        <f>F324</f>
        <v>寶昕/蔡</v>
      </c>
      <c r="H328" s="72" t="s">
        <v>4990</v>
      </c>
    </row>
    <row r="329" spans="1:8" ht="12" customHeight="1" thickBot="1">
      <c r="A329" s="116" t="s">
        <v>402</v>
      </c>
      <c r="B329" s="274" t="s">
        <v>2051</v>
      </c>
      <c r="C329" s="274" t="s">
        <v>2806</v>
      </c>
      <c r="D329" s="276"/>
      <c r="F329" s="85">
        <v>0.5625</v>
      </c>
      <c r="G329" s="74" t="s">
        <v>6786</v>
      </c>
    </row>
    <row r="330" spans="1:8" ht="12" customHeight="1" thickBot="1">
      <c r="A330" s="112" t="s">
        <v>0</v>
      </c>
      <c r="B330" s="265" t="s">
        <v>812</v>
      </c>
      <c r="C330" s="265" t="s">
        <v>812</v>
      </c>
      <c r="D330" s="277" t="s">
        <v>654</v>
      </c>
      <c r="E330" s="283" t="s">
        <v>6335</v>
      </c>
      <c r="F330" s="83"/>
      <c r="G330" s="74"/>
    </row>
    <row r="331" spans="1:8" ht="12" customHeight="1">
      <c r="A331" s="108" t="s">
        <v>401</v>
      </c>
      <c r="B331" s="263" t="s">
        <v>812</v>
      </c>
      <c r="C331" s="263" t="s">
        <v>2807</v>
      </c>
      <c r="D331" s="125" t="s">
        <v>4968</v>
      </c>
      <c r="E331" s="83"/>
      <c r="F331" s="83"/>
      <c r="G331" s="74"/>
    </row>
    <row r="332" spans="1:8" ht="12" customHeight="1" thickBot="1">
      <c r="A332" s="120" t="s">
        <v>0</v>
      </c>
      <c r="B332" s="265" t="s">
        <v>1875</v>
      </c>
      <c r="C332" s="265" t="s">
        <v>1876</v>
      </c>
      <c r="D332" s="79"/>
      <c r="E332" s="83" t="s">
        <v>1206</v>
      </c>
      <c r="F332" s="280" t="str">
        <f>E334</f>
        <v>姚/張</v>
      </c>
      <c r="G332" s="74"/>
    </row>
    <row r="333" spans="1:8" ht="12" customHeight="1" thickBot="1">
      <c r="A333" s="116" t="s">
        <v>400</v>
      </c>
      <c r="B333" s="274" t="s">
        <v>2336</v>
      </c>
      <c r="C333" s="274" t="s">
        <v>2808</v>
      </c>
      <c r="D333" s="276"/>
      <c r="E333" s="306" t="s">
        <v>5439</v>
      </c>
      <c r="F333" s="74" t="s">
        <v>6359</v>
      </c>
      <c r="G333" s="74"/>
    </row>
    <row r="334" spans="1:8" ht="12" customHeight="1" thickBot="1">
      <c r="A334" s="112" t="s">
        <v>0</v>
      </c>
      <c r="B334" s="265" t="s">
        <v>812</v>
      </c>
      <c r="C334" s="265" t="s">
        <v>812</v>
      </c>
      <c r="D334" s="277" t="s">
        <v>650</v>
      </c>
      <c r="E334" s="309" t="s">
        <v>6336</v>
      </c>
      <c r="F334" s="74"/>
      <c r="G334" s="74" t="s">
        <v>4968</v>
      </c>
    </row>
    <row r="335" spans="1:8" ht="12" customHeight="1">
      <c r="A335" s="108" t="s">
        <v>399</v>
      </c>
      <c r="B335" s="263" t="s">
        <v>812</v>
      </c>
      <c r="C335" s="263" t="s">
        <v>2809</v>
      </c>
      <c r="D335" s="125" t="s">
        <v>4968</v>
      </c>
      <c r="F335" s="74"/>
      <c r="G335" s="74"/>
    </row>
    <row r="336" spans="1:8" ht="12" customHeight="1">
      <c r="F336" s="74"/>
      <c r="G336" s="74"/>
    </row>
    <row r="337" spans="1:8" ht="12" customHeight="1">
      <c r="D337" s="79"/>
      <c r="E337" s="73"/>
      <c r="F337" s="78"/>
      <c r="G337" s="78"/>
    </row>
    <row r="338" spans="1:8" ht="12" customHeight="1">
      <c r="B338" s="72" t="s">
        <v>1509</v>
      </c>
      <c r="D338" s="78" t="s">
        <v>67</v>
      </c>
      <c r="E338" s="78" t="s">
        <v>67</v>
      </c>
      <c r="F338" s="78" t="s">
        <v>67</v>
      </c>
      <c r="G338" s="78"/>
    </row>
    <row r="339" spans="1:8" s="89" customFormat="1" ht="12" customHeight="1">
      <c r="A339" s="120" t="s">
        <v>0</v>
      </c>
      <c r="B339" s="178" t="s">
        <v>1906</v>
      </c>
      <c r="C339" s="262" t="s">
        <v>2810</v>
      </c>
      <c r="D339" s="141" t="s">
        <v>4968</v>
      </c>
      <c r="E339" s="91"/>
      <c r="F339" s="91" t="s">
        <v>5432</v>
      </c>
      <c r="G339" s="91"/>
      <c r="H339" s="90"/>
    </row>
    <row r="340" spans="1:8" ht="12" customHeight="1" thickBot="1">
      <c r="A340" s="116" t="s">
        <v>397</v>
      </c>
      <c r="B340" s="274" t="s">
        <v>1906</v>
      </c>
      <c r="C340" s="274" t="s">
        <v>2811</v>
      </c>
      <c r="D340" s="276"/>
      <c r="F340" s="74"/>
      <c r="G340" s="74"/>
    </row>
    <row r="341" spans="1:8" ht="12" customHeight="1" thickBot="1">
      <c r="A341" s="112" t="s">
        <v>0</v>
      </c>
      <c r="B341" s="265" t="s">
        <v>812</v>
      </c>
      <c r="C341" s="265" t="s">
        <v>812</v>
      </c>
      <c r="D341" s="277" t="s">
        <v>647</v>
      </c>
      <c r="E341" s="283" t="s">
        <v>6425</v>
      </c>
      <c r="F341" s="74"/>
      <c r="G341" s="74"/>
    </row>
    <row r="342" spans="1:8" ht="12" customHeight="1">
      <c r="A342" s="108" t="s">
        <v>396</v>
      </c>
      <c r="B342" s="263" t="s">
        <v>812</v>
      </c>
      <c r="C342" s="263" t="s">
        <v>2074</v>
      </c>
      <c r="D342" s="80"/>
      <c r="E342" s="83"/>
      <c r="F342" s="74"/>
      <c r="G342" s="87"/>
    </row>
    <row r="343" spans="1:8" ht="12" customHeight="1" thickBot="1">
      <c r="A343" s="120" t="s">
        <v>0</v>
      </c>
      <c r="B343" s="265" t="s">
        <v>2812</v>
      </c>
      <c r="C343" s="265" t="s">
        <v>2813</v>
      </c>
      <c r="D343" s="79"/>
      <c r="E343" s="83" t="s">
        <v>1207</v>
      </c>
      <c r="F343" s="282" t="str">
        <f>E345</f>
        <v>侯/吳</v>
      </c>
      <c r="G343" s="74"/>
    </row>
    <row r="344" spans="1:8" ht="12" customHeight="1" thickBot="1">
      <c r="A344" s="116" t="s">
        <v>395</v>
      </c>
      <c r="B344" s="274" t="s">
        <v>2812</v>
      </c>
      <c r="C344" s="274" t="s">
        <v>2814</v>
      </c>
      <c r="D344" s="276"/>
      <c r="E344" s="306" t="s">
        <v>5440</v>
      </c>
      <c r="F344" s="83" t="s">
        <v>6426</v>
      </c>
      <c r="G344" s="74"/>
    </row>
    <row r="345" spans="1:8" ht="12" customHeight="1" thickBot="1">
      <c r="A345" s="112" t="s">
        <v>0</v>
      </c>
      <c r="B345" s="265" t="s">
        <v>1898</v>
      </c>
      <c r="C345" s="265" t="s">
        <v>2297</v>
      </c>
      <c r="D345" s="277" t="s">
        <v>643</v>
      </c>
      <c r="E345" s="309" t="s">
        <v>6051</v>
      </c>
      <c r="F345" s="83"/>
      <c r="G345" s="74"/>
    </row>
    <row r="346" spans="1:8" ht="12" customHeight="1">
      <c r="A346" s="108" t="s">
        <v>394</v>
      </c>
      <c r="B346" s="263" t="s">
        <v>1898</v>
      </c>
      <c r="C346" s="263" t="s">
        <v>2078</v>
      </c>
      <c r="D346" s="267" t="s">
        <v>5433</v>
      </c>
      <c r="E346" s="74" t="s">
        <v>6052</v>
      </c>
      <c r="F346" s="83"/>
      <c r="G346" s="87"/>
    </row>
    <row r="347" spans="1:8" ht="12" customHeight="1" thickBot="1">
      <c r="A347" s="120" t="s">
        <v>0</v>
      </c>
      <c r="B347" s="265" t="s">
        <v>1850</v>
      </c>
      <c r="C347" s="265" t="s">
        <v>2815</v>
      </c>
      <c r="D347" s="79"/>
      <c r="F347" s="83" t="s">
        <v>1208</v>
      </c>
      <c r="G347" s="282" t="str">
        <f>F351</f>
        <v>劉/陳</v>
      </c>
      <c r="H347" s="72" t="s">
        <v>4991</v>
      </c>
    </row>
    <row r="348" spans="1:8" ht="12" customHeight="1" thickBot="1">
      <c r="A348" s="116" t="s">
        <v>393</v>
      </c>
      <c r="B348" s="274" t="s">
        <v>1850</v>
      </c>
      <c r="C348" s="274" t="s">
        <v>2816</v>
      </c>
      <c r="D348" s="276"/>
      <c r="F348" s="433">
        <v>0.5625</v>
      </c>
      <c r="G348" s="74" t="s">
        <v>6788</v>
      </c>
    </row>
    <row r="349" spans="1:8" ht="12" customHeight="1" thickBot="1">
      <c r="A349" s="112" t="s">
        <v>0</v>
      </c>
      <c r="B349" s="265" t="s">
        <v>812</v>
      </c>
      <c r="C349" s="265" t="s">
        <v>812</v>
      </c>
      <c r="D349" s="277" t="s">
        <v>640</v>
      </c>
      <c r="E349" s="283" t="s">
        <v>6418</v>
      </c>
      <c r="F349" s="305"/>
      <c r="G349" s="74"/>
    </row>
    <row r="350" spans="1:8" ht="12" customHeight="1">
      <c r="A350" s="108" t="s">
        <v>392</v>
      </c>
      <c r="B350" s="263" t="s">
        <v>812</v>
      </c>
      <c r="C350" s="263" t="s">
        <v>2817</v>
      </c>
      <c r="D350" s="125" t="s">
        <v>4968</v>
      </c>
      <c r="E350" s="304"/>
      <c r="F350" s="305"/>
      <c r="G350" s="74"/>
    </row>
    <row r="351" spans="1:8" ht="12" customHeight="1" thickBot="1">
      <c r="A351" s="120" t="s">
        <v>0</v>
      </c>
      <c r="B351" s="265" t="s">
        <v>1853</v>
      </c>
      <c r="C351" s="265" t="s">
        <v>2255</v>
      </c>
      <c r="D351" s="79"/>
      <c r="E351" s="305" t="s">
        <v>1209</v>
      </c>
      <c r="F351" s="309" t="str">
        <f>E349</f>
        <v>劉/陳</v>
      </c>
      <c r="G351" s="74"/>
    </row>
    <row r="352" spans="1:8" ht="12" customHeight="1" thickBot="1">
      <c r="A352" s="116" t="s">
        <v>391</v>
      </c>
      <c r="B352" s="274" t="s">
        <v>1853</v>
      </c>
      <c r="C352" s="274" t="s">
        <v>2199</v>
      </c>
      <c r="D352" s="276"/>
      <c r="E352" s="268" t="s">
        <v>5440</v>
      </c>
      <c r="F352" s="74" t="s">
        <v>6420</v>
      </c>
      <c r="G352" s="87"/>
    </row>
    <row r="353" spans="1:8" ht="12" customHeight="1" thickBot="1">
      <c r="A353" s="112" t="s">
        <v>0</v>
      </c>
      <c r="B353" s="265" t="s">
        <v>812</v>
      </c>
      <c r="C353" s="265" t="s">
        <v>812</v>
      </c>
      <c r="D353" s="277" t="s">
        <v>636</v>
      </c>
      <c r="E353" s="386" t="s">
        <v>6419</v>
      </c>
      <c r="F353" s="74"/>
      <c r="G353" s="74"/>
    </row>
    <row r="354" spans="1:8" ht="12" customHeight="1">
      <c r="A354" s="108" t="s">
        <v>390</v>
      </c>
      <c r="B354" s="263" t="s">
        <v>812</v>
      </c>
      <c r="C354" s="263" t="s">
        <v>2818</v>
      </c>
      <c r="D354" s="125" t="s">
        <v>4968</v>
      </c>
      <c r="F354" s="87"/>
      <c r="G354" s="74"/>
    </row>
    <row r="355" spans="1:8" ht="12" customHeight="1">
      <c r="A355" s="120" t="s">
        <v>0</v>
      </c>
      <c r="B355" s="265" t="s">
        <v>1857</v>
      </c>
      <c r="C355" s="265" t="s">
        <v>2819</v>
      </c>
      <c r="D355" s="79"/>
      <c r="F355" s="74"/>
      <c r="G355" s="74" t="s">
        <v>4970</v>
      </c>
    </row>
    <row r="356" spans="1:8" ht="12" customHeight="1" thickBot="1">
      <c r="A356" s="116" t="s">
        <v>389</v>
      </c>
      <c r="B356" s="274" t="s">
        <v>1857</v>
      </c>
      <c r="C356" s="274" t="s">
        <v>2820</v>
      </c>
      <c r="D356" s="276"/>
      <c r="F356" s="74"/>
      <c r="G356" s="86" t="s">
        <v>4967</v>
      </c>
    </row>
    <row r="357" spans="1:8" ht="12" customHeight="1" thickBot="1">
      <c r="A357" s="112" t="s">
        <v>0</v>
      </c>
      <c r="B357" s="265" t="s">
        <v>812</v>
      </c>
      <c r="C357" s="265" t="s">
        <v>812</v>
      </c>
      <c r="D357" s="277" t="s">
        <v>633</v>
      </c>
      <c r="E357" s="278" t="s">
        <v>6421</v>
      </c>
      <c r="F357" s="74"/>
      <c r="G357" s="74"/>
    </row>
    <row r="358" spans="1:8" ht="12" customHeight="1">
      <c r="A358" s="108" t="s">
        <v>388</v>
      </c>
      <c r="B358" s="263" t="s">
        <v>812</v>
      </c>
      <c r="C358" s="263" t="s">
        <v>2083</v>
      </c>
      <c r="D358" s="80" t="s">
        <v>4967</v>
      </c>
      <c r="E358" s="83"/>
      <c r="F358" s="74"/>
      <c r="G358" s="87"/>
    </row>
    <row r="359" spans="1:8" ht="12" customHeight="1" thickBot="1">
      <c r="A359" s="120" t="s">
        <v>0</v>
      </c>
      <c r="B359" s="265" t="s">
        <v>1870</v>
      </c>
      <c r="C359" s="265" t="s">
        <v>2120</v>
      </c>
      <c r="D359" s="79"/>
      <c r="E359" s="83" t="s">
        <v>1210</v>
      </c>
      <c r="F359" s="282" t="str">
        <f>E361</f>
        <v>彭/林</v>
      </c>
      <c r="G359" s="74"/>
    </row>
    <row r="360" spans="1:8" ht="12" customHeight="1" thickBot="1">
      <c r="A360" s="116" t="s">
        <v>387</v>
      </c>
      <c r="B360" s="274" t="s">
        <v>1870</v>
      </c>
      <c r="C360" s="274" t="s">
        <v>2177</v>
      </c>
      <c r="D360" s="276"/>
      <c r="E360" s="306" t="s">
        <v>5441</v>
      </c>
      <c r="F360" s="83" t="s">
        <v>6423</v>
      </c>
      <c r="G360" s="74"/>
    </row>
    <row r="361" spans="1:8" ht="12" customHeight="1" thickBot="1">
      <c r="A361" s="112" t="s">
        <v>0</v>
      </c>
      <c r="B361" s="265" t="s">
        <v>812</v>
      </c>
      <c r="C361" s="265" t="s">
        <v>812</v>
      </c>
      <c r="D361" s="277" t="s">
        <v>629</v>
      </c>
      <c r="E361" s="388" t="s">
        <v>6422</v>
      </c>
      <c r="F361" s="83"/>
      <c r="G361" s="74"/>
    </row>
    <row r="362" spans="1:8" ht="12" customHeight="1">
      <c r="A362" s="108" t="s">
        <v>386</v>
      </c>
      <c r="B362" s="263" t="s">
        <v>812</v>
      </c>
      <c r="C362" s="263" t="s">
        <v>2821</v>
      </c>
      <c r="D362" s="125" t="s">
        <v>4968</v>
      </c>
      <c r="F362" s="83"/>
      <c r="G362" s="74"/>
    </row>
    <row r="363" spans="1:8" ht="12" customHeight="1" thickBot="1">
      <c r="A363" s="120" t="s">
        <v>0</v>
      </c>
      <c r="B363" s="265" t="s">
        <v>1884</v>
      </c>
      <c r="C363" s="265" t="s">
        <v>1940</v>
      </c>
      <c r="D363" s="79"/>
      <c r="F363" s="83" t="s">
        <v>1211</v>
      </c>
      <c r="G363" s="282" t="str">
        <f>F367</f>
        <v>戴/陳</v>
      </c>
      <c r="H363" s="72" t="s">
        <v>4992</v>
      </c>
    </row>
    <row r="364" spans="1:8" ht="12" customHeight="1" thickBot="1">
      <c r="A364" s="116" t="s">
        <v>385</v>
      </c>
      <c r="B364" s="274" t="s">
        <v>1884</v>
      </c>
      <c r="C364" s="274" t="s">
        <v>1885</v>
      </c>
      <c r="D364" s="276"/>
      <c r="F364" s="433">
        <v>0.5625</v>
      </c>
      <c r="G364" s="74" t="s">
        <v>6784</v>
      </c>
    </row>
    <row r="365" spans="1:8" ht="12" customHeight="1" thickBot="1">
      <c r="A365" s="112" t="s">
        <v>0</v>
      </c>
      <c r="B365" s="265" t="s">
        <v>812</v>
      </c>
      <c r="C365" s="265" t="s">
        <v>812</v>
      </c>
      <c r="D365" s="277" t="s">
        <v>626</v>
      </c>
      <c r="E365" s="283" t="s">
        <v>6438</v>
      </c>
      <c r="F365" s="305"/>
      <c r="G365" s="74"/>
    </row>
    <row r="366" spans="1:8" ht="12" customHeight="1">
      <c r="A366" s="108" t="s">
        <v>384</v>
      </c>
      <c r="B366" s="263" t="s">
        <v>812</v>
      </c>
      <c r="C366" s="263" t="s">
        <v>2087</v>
      </c>
      <c r="D366" s="80" t="s">
        <v>4967</v>
      </c>
      <c r="E366" s="304"/>
      <c r="F366" s="305"/>
      <c r="G366" s="74"/>
    </row>
    <row r="367" spans="1:8" ht="12" customHeight="1" thickBot="1">
      <c r="A367" s="120" t="s">
        <v>0</v>
      </c>
      <c r="B367" s="265" t="s">
        <v>1904</v>
      </c>
      <c r="C367" s="265" t="s">
        <v>2822</v>
      </c>
      <c r="D367" s="79"/>
      <c r="E367" s="305" t="s">
        <v>1212</v>
      </c>
      <c r="F367" s="309" t="str">
        <f>E365</f>
        <v>戴/陳</v>
      </c>
      <c r="G367" s="74"/>
    </row>
    <row r="368" spans="1:8" ht="12" customHeight="1" thickBot="1">
      <c r="A368" s="116" t="s">
        <v>383</v>
      </c>
      <c r="B368" s="274" t="s">
        <v>1938</v>
      </c>
      <c r="C368" s="274" t="s">
        <v>2823</v>
      </c>
      <c r="D368" s="276"/>
      <c r="E368" s="268" t="s">
        <v>5441</v>
      </c>
      <c r="F368" s="74" t="s">
        <v>6440</v>
      </c>
      <c r="G368" s="87"/>
    </row>
    <row r="369" spans="1:8" ht="12" customHeight="1" thickBot="1">
      <c r="A369" s="112" t="s">
        <v>0</v>
      </c>
      <c r="B369" s="265" t="s">
        <v>812</v>
      </c>
      <c r="C369" s="265" t="s">
        <v>812</v>
      </c>
      <c r="D369" s="277" t="s">
        <v>622</v>
      </c>
      <c r="E369" s="386" t="s">
        <v>6439</v>
      </c>
      <c r="F369" s="74"/>
      <c r="G369" s="74"/>
    </row>
    <row r="370" spans="1:8" ht="12" customHeight="1">
      <c r="A370" s="108" t="s">
        <v>382</v>
      </c>
      <c r="B370" s="263" t="s">
        <v>812</v>
      </c>
      <c r="C370" s="263" t="s">
        <v>2824</v>
      </c>
      <c r="D370" s="125" t="s">
        <v>4968</v>
      </c>
      <c r="F370" s="87"/>
      <c r="G370" s="74"/>
    </row>
    <row r="371" spans="1:8" ht="12" customHeight="1">
      <c r="A371" s="120" t="s">
        <v>0</v>
      </c>
      <c r="B371" s="265" t="s">
        <v>1924</v>
      </c>
      <c r="C371" s="265" t="s">
        <v>2054</v>
      </c>
      <c r="D371" s="79"/>
      <c r="F371" s="74"/>
      <c r="G371" s="74"/>
      <c r="H371" s="72" t="s">
        <v>4970</v>
      </c>
    </row>
    <row r="372" spans="1:8" ht="12" customHeight="1" thickBot="1">
      <c r="A372" s="116" t="s">
        <v>381</v>
      </c>
      <c r="B372" s="274" t="s">
        <v>1924</v>
      </c>
      <c r="C372" s="274" t="s">
        <v>2013</v>
      </c>
      <c r="D372" s="276"/>
      <c r="F372" s="74"/>
      <c r="G372" s="74"/>
      <c r="H372" s="88" t="s">
        <v>4967</v>
      </c>
    </row>
    <row r="373" spans="1:8" ht="12" customHeight="1" thickBot="1">
      <c r="A373" s="112" t="s">
        <v>0</v>
      </c>
      <c r="B373" s="265" t="s">
        <v>812</v>
      </c>
      <c r="C373" s="265" t="s">
        <v>812</v>
      </c>
      <c r="D373" s="277" t="s">
        <v>619</v>
      </c>
      <c r="E373" s="283" t="s">
        <v>6427</v>
      </c>
      <c r="F373" s="74"/>
      <c r="G373" s="74"/>
    </row>
    <row r="374" spans="1:8" ht="12" customHeight="1">
      <c r="A374" s="108" t="s">
        <v>380</v>
      </c>
      <c r="B374" s="263" t="s">
        <v>812</v>
      </c>
      <c r="C374" s="263" t="s">
        <v>2091</v>
      </c>
      <c r="D374" s="80"/>
      <c r="E374" s="83"/>
      <c r="F374" s="74"/>
      <c r="G374" s="87"/>
    </row>
    <row r="375" spans="1:8" ht="12" customHeight="1" thickBot="1">
      <c r="A375" s="120" t="s">
        <v>0</v>
      </c>
      <c r="B375" s="265" t="s">
        <v>1884</v>
      </c>
      <c r="C375" s="265" t="s">
        <v>2825</v>
      </c>
      <c r="D375" s="79"/>
      <c r="E375" s="83" t="s">
        <v>1213</v>
      </c>
      <c r="F375" s="282" t="str">
        <f>E377</f>
        <v>廖/黃</v>
      </c>
      <c r="G375" s="74"/>
    </row>
    <row r="376" spans="1:8" ht="12" customHeight="1" thickBot="1">
      <c r="A376" s="116" t="s">
        <v>379</v>
      </c>
      <c r="B376" s="274" t="s">
        <v>1882</v>
      </c>
      <c r="C376" s="274" t="s">
        <v>2826</v>
      </c>
      <c r="D376" s="276"/>
      <c r="E376" s="306" t="s">
        <v>5441</v>
      </c>
      <c r="F376" s="304" t="s">
        <v>6429</v>
      </c>
      <c r="G376" s="74"/>
    </row>
    <row r="377" spans="1:8" ht="12" customHeight="1" thickBot="1">
      <c r="A377" s="112" t="s">
        <v>0</v>
      </c>
      <c r="B377" s="265" t="s">
        <v>812</v>
      </c>
      <c r="C377" s="265" t="s">
        <v>812</v>
      </c>
      <c r="D377" s="277" t="s">
        <v>615</v>
      </c>
      <c r="E377" s="388" t="s">
        <v>6428</v>
      </c>
      <c r="F377" s="305"/>
      <c r="G377" s="74"/>
    </row>
    <row r="378" spans="1:8" ht="12" customHeight="1">
      <c r="A378" s="108" t="s">
        <v>378</v>
      </c>
      <c r="B378" s="263" t="s">
        <v>812</v>
      </c>
      <c r="C378" s="263" t="s">
        <v>2827</v>
      </c>
      <c r="D378" s="125" t="s">
        <v>4968</v>
      </c>
      <c r="F378" s="305"/>
      <c r="G378" s="74"/>
    </row>
    <row r="379" spans="1:8" ht="12" customHeight="1" thickBot="1">
      <c r="A379" s="120" t="s">
        <v>0</v>
      </c>
      <c r="B379" s="265" t="s">
        <v>1922</v>
      </c>
      <c r="C379" s="265" t="s">
        <v>2828</v>
      </c>
      <c r="D379" s="79"/>
      <c r="F379" s="305" t="s">
        <v>1214</v>
      </c>
      <c r="G379" s="278" t="str">
        <f>F375</f>
        <v>廖/黃</v>
      </c>
      <c r="H379" s="72" t="s">
        <v>4993</v>
      </c>
    </row>
    <row r="380" spans="1:8" ht="12" customHeight="1" thickBot="1">
      <c r="A380" s="116" t="s">
        <v>377</v>
      </c>
      <c r="B380" s="274" t="s">
        <v>1922</v>
      </c>
      <c r="C380" s="274" t="s">
        <v>2829</v>
      </c>
      <c r="D380" s="276"/>
      <c r="F380" s="85">
        <v>0.5625</v>
      </c>
      <c r="G380" s="74" t="s">
        <v>6785</v>
      </c>
    </row>
    <row r="381" spans="1:8" ht="12" customHeight="1" thickBot="1">
      <c r="A381" s="112" t="s">
        <v>0</v>
      </c>
      <c r="B381" s="265" t="s">
        <v>812</v>
      </c>
      <c r="C381" s="265" t="s">
        <v>812</v>
      </c>
      <c r="D381" s="277" t="s">
        <v>612</v>
      </c>
      <c r="E381" s="283" t="s">
        <v>6430</v>
      </c>
      <c r="F381" s="83"/>
      <c r="G381" s="74"/>
    </row>
    <row r="382" spans="1:8" ht="12" customHeight="1">
      <c r="A382" s="108" t="s">
        <v>376</v>
      </c>
      <c r="B382" s="263" t="s">
        <v>812</v>
      </c>
      <c r="C382" s="263" t="s">
        <v>2830</v>
      </c>
      <c r="D382" s="125" t="s">
        <v>4968</v>
      </c>
      <c r="E382" s="83"/>
      <c r="F382" s="83"/>
      <c r="G382" s="74"/>
    </row>
    <row r="383" spans="1:8" ht="12" customHeight="1" thickBot="1">
      <c r="A383" s="120" t="s">
        <v>0</v>
      </c>
      <c r="B383" s="265" t="s">
        <v>1947</v>
      </c>
      <c r="C383" s="265" t="s">
        <v>2831</v>
      </c>
      <c r="D383" s="79"/>
      <c r="E383" s="83" t="s">
        <v>1215</v>
      </c>
      <c r="F383" s="280" t="str">
        <f>E385</f>
        <v>溫/白</v>
      </c>
      <c r="G383" s="74"/>
    </row>
    <row r="384" spans="1:8" ht="12" customHeight="1" thickBot="1">
      <c r="A384" s="116" t="s">
        <v>375</v>
      </c>
      <c r="B384" s="274" t="s">
        <v>1947</v>
      </c>
      <c r="C384" s="274" t="s">
        <v>2832</v>
      </c>
      <c r="D384" s="276"/>
      <c r="E384" s="306" t="s">
        <v>5441</v>
      </c>
      <c r="F384" s="74" t="s">
        <v>6432</v>
      </c>
      <c r="G384" s="74"/>
    </row>
    <row r="385" spans="1:8" ht="12" customHeight="1" thickBot="1">
      <c r="A385" s="112" t="s">
        <v>0</v>
      </c>
      <c r="B385" s="265" t="s">
        <v>812</v>
      </c>
      <c r="C385" s="265" t="s">
        <v>812</v>
      </c>
      <c r="D385" s="277" t="s">
        <v>608</v>
      </c>
      <c r="E385" s="388" t="s">
        <v>6431</v>
      </c>
      <c r="F385" s="74"/>
      <c r="G385" s="74"/>
    </row>
    <row r="386" spans="1:8" ht="12" customHeight="1">
      <c r="A386" s="108" t="s">
        <v>374</v>
      </c>
      <c r="B386" s="263" t="s">
        <v>812</v>
      </c>
      <c r="C386" s="263" t="s">
        <v>2833</v>
      </c>
      <c r="D386" s="125" t="s">
        <v>4968</v>
      </c>
      <c r="F386" s="74"/>
      <c r="G386" s="74"/>
    </row>
    <row r="387" spans="1:8" ht="12" customHeight="1">
      <c r="A387" s="120" t="s">
        <v>0</v>
      </c>
      <c r="B387" s="265" t="s">
        <v>1859</v>
      </c>
      <c r="C387" s="265" t="s">
        <v>2834</v>
      </c>
      <c r="D387" s="79"/>
      <c r="F387" s="74"/>
      <c r="G387" s="74" t="s">
        <v>4970</v>
      </c>
    </row>
    <row r="388" spans="1:8" ht="12" customHeight="1" thickBot="1">
      <c r="A388" s="116" t="s">
        <v>373</v>
      </c>
      <c r="B388" s="274" t="s">
        <v>1859</v>
      </c>
      <c r="C388" s="274" t="s">
        <v>2835</v>
      </c>
      <c r="D388" s="276"/>
      <c r="F388" s="74"/>
      <c r="G388" s="86" t="s">
        <v>4967</v>
      </c>
    </row>
    <row r="389" spans="1:8" ht="12" customHeight="1" thickBot="1">
      <c r="A389" s="112" t="s">
        <v>0</v>
      </c>
      <c r="B389" s="265" t="s">
        <v>812</v>
      </c>
      <c r="C389" s="265" t="s">
        <v>812</v>
      </c>
      <c r="D389" s="277" t="s">
        <v>605</v>
      </c>
      <c r="E389" s="283" t="s">
        <v>6433</v>
      </c>
      <c r="F389" s="74"/>
      <c r="G389" s="74"/>
    </row>
    <row r="390" spans="1:8" ht="12" customHeight="1">
      <c r="A390" s="108" t="s">
        <v>372</v>
      </c>
      <c r="B390" s="263" t="s">
        <v>812</v>
      </c>
      <c r="C390" s="263" t="s">
        <v>2102</v>
      </c>
      <c r="D390" s="80" t="s">
        <v>4967</v>
      </c>
      <c r="E390" s="304"/>
      <c r="F390" s="74"/>
      <c r="G390" s="74"/>
    </row>
    <row r="391" spans="1:8" ht="12" customHeight="1" thickBot="1">
      <c r="A391" s="120" t="s">
        <v>0</v>
      </c>
      <c r="B391" s="265" t="s">
        <v>1941</v>
      </c>
      <c r="C391" s="265" t="s">
        <v>2836</v>
      </c>
      <c r="D391" s="79"/>
      <c r="E391" s="305" t="s">
        <v>1216</v>
      </c>
      <c r="F391" s="278" t="str">
        <f>E389</f>
        <v>楊/黃</v>
      </c>
      <c r="G391" s="74"/>
    </row>
    <row r="392" spans="1:8" ht="12" customHeight="1" thickBot="1">
      <c r="A392" s="116" t="s">
        <v>371</v>
      </c>
      <c r="B392" s="274" t="s">
        <v>1941</v>
      </c>
      <c r="C392" s="274" t="s">
        <v>2837</v>
      </c>
      <c r="D392" s="276"/>
      <c r="E392" s="268" t="s">
        <v>5441</v>
      </c>
      <c r="F392" s="83" t="s">
        <v>6441</v>
      </c>
      <c r="G392" s="74"/>
    </row>
    <row r="393" spans="1:8" ht="12" customHeight="1" thickBot="1">
      <c r="A393" s="112" t="s">
        <v>0</v>
      </c>
      <c r="B393" s="265" t="s">
        <v>812</v>
      </c>
      <c r="C393" s="265" t="s">
        <v>812</v>
      </c>
      <c r="D393" s="277" t="s">
        <v>601</v>
      </c>
      <c r="E393" s="386" t="s">
        <v>6434</v>
      </c>
      <c r="F393" s="83"/>
      <c r="G393" s="74"/>
    </row>
    <row r="394" spans="1:8" ht="12" customHeight="1">
      <c r="A394" s="108" t="s">
        <v>370</v>
      </c>
      <c r="B394" s="263" t="s">
        <v>812</v>
      </c>
      <c r="C394" s="263" t="s">
        <v>2838</v>
      </c>
      <c r="D394" s="125" t="s">
        <v>4968</v>
      </c>
      <c r="F394" s="83"/>
      <c r="G394" s="74"/>
    </row>
    <row r="395" spans="1:8" ht="12" customHeight="1" thickBot="1">
      <c r="A395" s="120" t="s">
        <v>0</v>
      </c>
      <c r="B395" s="265" t="s">
        <v>2093</v>
      </c>
      <c r="C395" s="265" t="s">
        <v>2839</v>
      </c>
      <c r="D395" s="79"/>
      <c r="F395" s="83" t="s">
        <v>1217</v>
      </c>
      <c r="G395" s="282" t="str">
        <f>F399</f>
        <v>陳/龍</v>
      </c>
      <c r="H395" s="72" t="s">
        <v>4994</v>
      </c>
    </row>
    <row r="396" spans="1:8" ht="12" customHeight="1" thickBot="1">
      <c r="A396" s="116" t="s">
        <v>369</v>
      </c>
      <c r="B396" s="274" t="s">
        <v>2093</v>
      </c>
      <c r="C396" s="274" t="s">
        <v>2840</v>
      </c>
      <c r="D396" s="276"/>
      <c r="F396" s="433">
        <v>0.5625</v>
      </c>
      <c r="G396" s="74" t="s">
        <v>6789</v>
      </c>
    </row>
    <row r="397" spans="1:8" ht="12" customHeight="1" thickBot="1">
      <c r="A397" s="112" t="s">
        <v>0</v>
      </c>
      <c r="B397" s="265" t="s">
        <v>812</v>
      </c>
      <c r="C397" s="265" t="s">
        <v>812</v>
      </c>
      <c r="D397" s="277" t="s">
        <v>598</v>
      </c>
      <c r="E397" s="283" t="s">
        <v>6435</v>
      </c>
      <c r="F397" s="305"/>
      <c r="G397" s="74"/>
    </row>
    <row r="398" spans="1:8" ht="12" customHeight="1">
      <c r="A398" s="108" t="s">
        <v>368</v>
      </c>
      <c r="B398" s="263" t="s">
        <v>812</v>
      </c>
      <c r="C398" s="263" t="s">
        <v>2106</v>
      </c>
      <c r="D398" s="80" t="s">
        <v>4967</v>
      </c>
      <c r="E398" s="83"/>
      <c r="F398" s="305"/>
      <c r="G398" s="74"/>
    </row>
    <row r="399" spans="1:8" ht="12" customHeight="1" thickBot="1">
      <c r="A399" s="120" t="s">
        <v>0</v>
      </c>
      <c r="B399" s="265" t="s">
        <v>2009</v>
      </c>
      <c r="C399" s="265" t="s">
        <v>2841</v>
      </c>
      <c r="D399" s="79"/>
      <c r="E399" s="83" t="s">
        <v>1218</v>
      </c>
      <c r="F399" s="307" t="str">
        <f>E401</f>
        <v>陳/龍</v>
      </c>
      <c r="G399" s="74"/>
    </row>
    <row r="400" spans="1:8" ht="12" customHeight="1" thickBot="1">
      <c r="A400" s="116" t="s">
        <v>367</v>
      </c>
      <c r="B400" s="274" t="s">
        <v>1870</v>
      </c>
      <c r="C400" s="274" t="s">
        <v>2842</v>
      </c>
      <c r="D400" s="276"/>
      <c r="E400" s="306" t="s">
        <v>5441</v>
      </c>
      <c r="F400" s="74" t="s">
        <v>6437</v>
      </c>
      <c r="G400" s="74"/>
    </row>
    <row r="401" spans="1:8" ht="12" customHeight="1" thickBot="1">
      <c r="A401" s="112" t="s">
        <v>0</v>
      </c>
      <c r="B401" s="265" t="s">
        <v>812</v>
      </c>
      <c r="C401" s="265" t="s">
        <v>812</v>
      </c>
      <c r="D401" s="277" t="s">
        <v>594</v>
      </c>
      <c r="E401" s="388" t="s">
        <v>6436</v>
      </c>
      <c r="F401" s="74"/>
      <c r="G401" s="74"/>
    </row>
    <row r="402" spans="1:8" ht="12" customHeight="1">
      <c r="A402" s="108" t="s">
        <v>366</v>
      </c>
      <c r="B402" s="263" t="s">
        <v>812</v>
      </c>
      <c r="C402" s="263" t="s">
        <v>2843</v>
      </c>
      <c r="D402" s="125" t="s">
        <v>4968</v>
      </c>
      <c r="F402" s="74"/>
      <c r="G402" s="74"/>
    </row>
    <row r="403" spans="1:8" ht="12" customHeight="1">
      <c r="F403" s="74"/>
      <c r="G403" s="74"/>
    </row>
    <row r="404" spans="1:8" ht="12" customHeight="1">
      <c r="D404" s="79"/>
      <c r="E404" s="73"/>
      <c r="F404" s="78"/>
      <c r="G404" s="78"/>
    </row>
    <row r="405" spans="1:8" ht="12" customHeight="1">
      <c r="B405" s="72" t="s">
        <v>1510</v>
      </c>
      <c r="D405" s="78" t="s">
        <v>67</v>
      </c>
      <c r="E405" s="78" t="s">
        <v>67</v>
      </c>
      <c r="F405" s="78" t="s">
        <v>67</v>
      </c>
      <c r="G405" s="78"/>
    </row>
    <row r="406" spans="1:8" s="89" customFormat="1" ht="12" customHeight="1">
      <c r="A406" s="120" t="s">
        <v>0</v>
      </c>
      <c r="B406" s="178" t="s">
        <v>2844</v>
      </c>
      <c r="C406" s="262" t="s">
        <v>2845</v>
      </c>
      <c r="D406" s="141" t="s">
        <v>4968</v>
      </c>
      <c r="E406" s="91"/>
      <c r="F406" s="91" t="s">
        <v>5432</v>
      </c>
      <c r="G406" s="91"/>
      <c r="H406" s="90"/>
    </row>
    <row r="407" spans="1:8" ht="12" customHeight="1" thickBot="1">
      <c r="A407" s="116" t="s">
        <v>364</v>
      </c>
      <c r="B407" s="274" t="s">
        <v>2844</v>
      </c>
      <c r="C407" s="274" t="s">
        <v>5417</v>
      </c>
      <c r="D407" s="276"/>
      <c r="F407" s="74"/>
      <c r="G407" s="74"/>
    </row>
    <row r="408" spans="1:8" ht="12" customHeight="1" thickBot="1">
      <c r="A408" s="112" t="s">
        <v>0</v>
      </c>
      <c r="B408" s="265" t="s">
        <v>812</v>
      </c>
      <c r="C408" s="265" t="s">
        <v>812</v>
      </c>
      <c r="D408" s="277" t="s">
        <v>701</v>
      </c>
      <c r="E408" s="278" t="s">
        <v>6442</v>
      </c>
      <c r="F408" s="74"/>
      <c r="G408" s="74"/>
    </row>
    <row r="409" spans="1:8" ht="12" customHeight="1">
      <c r="A409" s="108" t="s">
        <v>363</v>
      </c>
      <c r="B409" s="263" t="s">
        <v>812</v>
      </c>
      <c r="C409" s="263" t="s">
        <v>2110</v>
      </c>
      <c r="D409" s="80"/>
      <c r="E409" s="304"/>
      <c r="F409" s="74"/>
      <c r="G409" s="87"/>
    </row>
    <row r="410" spans="1:8" ht="12" customHeight="1" thickBot="1">
      <c r="A410" s="120" t="s">
        <v>0</v>
      </c>
      <c r="B410" s="265" t="s">
        <v>1853</v>
      </c>
      <c r="C410" s="265" t="s">
        <v>1933</v>
      </c>
      <c r="D410" s="79"/>
      <c r="E410" s="305" t="s">
        <v>1219</v>
      </c>
      <c r="F410" s="278" t="str">
        <f>E408</f>
        <v>井/朱</v>
      </c>
      <c r="G410" s="74"/>
    </row>
    <row r="411" spans="1:8" ht="12" customHeight="1">
      <c r="A411" s="116" t="s">
        <v>362</v>
      </c>
      <c r="B411" s="263" t="s">
        <v>1853</v>
      </c>
      <c r="C411" s="263" t="s">
        <v>2038</v>
      </c>
      <c r="D411" s="82"/>
      <c r="E411" s="268" t="s">
        <v>5441</v>
      </c>
      <c r="F411" s="83" t="s">
        <v>6443</v>
      </c>
      <c r="G411" s="74"/>
    </row>
    <row r="412" spans="1:8" ht="12" customHeight="1" thickBot="1">
      <c r="A412" s="112" t="s">
        <v>0</v>
      </c>
      <c r="B412" s="265" t="s">
        <v>1877</v>
      </c>
      <c r="C412" s="265" t="s">
        <v>2846</v>
      </c>
      <c r="D412" s="81" t="s">
        <v>694</v>
      </c>
      <c r="E412" s="280" t="s">
        <v>6053</v>
      </c>
      <c r="F412" s="83"/>
      <c r="G412" s="74"/>
    </row>
    <row r="413" spans="1:8" ht="12" customHeight="1" thickBot="1">
      <c r="A413" s="108" t="s">
        <v>361</v>
      </c>
      <c r="B413" s="274" t="s">
        <v>1877</v>
      </c>
      <c r="C413" s="274" t="s">
        <v>2444</v>
      </c>
      <c r="D413" s="279" t="s">
        <v>5433</v>
      </c>
      <c r="E413" s="74" t="s">
        <v>6054</v>
      </c>
      <c r="F413" s="83"/>
      <c r="G413" s="87"/>
    </row>
    <row r="414" spans="1:8" ht="12" customHeight="1" thickBot="1">
      <c r="A414" s="120" t="s">
        <v>0</v>
      </c>
      <c r="B414" s="265" t="s">
        <v>1922</v>
      </c>
      <c r="C414" s="265" t="s">
        <v>2847</v>
      </c>
      <c r="D414" s="79"/>
      <c r="F414" s="83" t="s">
        <v>1220</v>
      </c>
      <c r="G414" s="282" t="str">
        <f>F418</f>
        <v>余/王</v>
      </c>
      <c r="H414" s="72" t="s">
        <v>4995</v>
      </c>
    </row>
    <row r="415" spans="1:8" ht="12" customHeight="1" thickBot="1">
      <c r="A415" s="116" t="s">
        <v>360</v>
      </c>
      <c r="B415" s="274" t="s">
        <v>1922</v>
      </c>
      <c r="C415" s="274" t="s">
        <v>2848</v>
      </c>
      <c r="D415" s="276"/>
      <c r="F415" s="433">
        <v>0.58333333333333337</v>
      </c>
      <c r="G415" s="74" t="s">
        <v>6787</v>
      </c>
    </row>
    <row r="416" spans="1:8" ht="12" customHeight="1" thickBot="1">
      <c r="A416" s="112" t="s">
        <v>0</v>
      </c>
      <c r="B416" s="265" t="s">
        <v>812</v>
      </c>
      <c r="C416" s="265" t="s">
        <v>812</v>
      </c>
      <c r="D416" s="277" t="s">
        <v>687</v>
      </c>
      <c r="E416" s="283" t="s">
        <v>6435</v>
      </c>
      <c r="F416" s="305"/>
      <c r="G416" s="74"/>
    </row>
    <row r="417" spans="1:8" ht="12" customHeight="1">
      <c r="A417" s="108" t="s">
        <v>359</v>
      </c>
      <c r="B417" s="263" t="s">
        <v>812</v>
      </c>
      <c r="C417" s="263" t="s">
        <v>2849</v>
      </c>
      <c r="D417" s="125" t="s">
        <v>4968</v>
      </c>
      <c r="E417" s="83"/>
      <c r="F417" s="305"/>
      <c r="G417" s="74"/>
    </row>
    <row r="418" spans="1:8" ht="12" customHeight="1" thickBot="1">
      <c r="A418" s="120" t="s">
        <v>0</v>
      </c>
      <c r="B418" s="265" t="s">
        <v>1986</v>
      </c>
      <c r="C418" s="265" t="s">
        <v>1987</v>
      </c>
      <c r="D418" s="79"/>
      <c r="E418" s="83" t="s">
        <v>1221</v>
      </c>
      <c r="F418" s="307" t="str">
        <f>E420</f>
        <v>余/王</v>
      </c>
      <c r="G418" s="74"/>
    </row>
    <row r="419" spans="1:8" ht="12" customHeight="1" thickBot="1">
      <c r="A419" s="116" t="s">
        <v>358</v>
      </c>
      <c r="B419" s="274" t="s">
        <v>2093</v>
      </c>
      <c r="C419" s="274" t="s">
        <v>2094</v>
      </c>
      <c r="D419" s="276"/>
      <c r="E419" s="306" t="s">
        <v>5441</v>
      </c>
      <c r="F419" s="74" t="s">
        <v>6445</v>
      </c>
      <c r="G419" s="87"/>
    </row>
    <row r="420" spans="1:8" ht="12" customHeight="1" thickBot="1">
      <c r="A420" s="112" t="s">
        <v>0</v>
      </c>
      <c r="B420" s="265" t="s">
        <v>812</v>
      </c>
      <c r="C420" s="265" t="s">
        <v>812</v>
      </c>
      <c r="D420" s="277" t="s">
        <v>680</v>
      </c>
      <c r="E420" s="388" t="s">
        <v>6444</v>
      </c>
      <c r="F420" s="74"/>
      <c r="G420" s="74"/>
    </row>
    <row r="421" spans="1:8" ht="12" customHeight="1">
      <c r="A421" s="108" t="s">
        <v>357</v>
      </c>
      <c r="B421" s="263" t="s">
        <v>812</v>
      </c>
      <c r="C421" s="263" t="s">
        <v>2850</v>
      </c>
      <c r="D421" s="125" t="s">
        <v>4968</v>
      </c>
      <c r="F421" s="87"/>
      <c r="G421" s="74"/>
    </row>
    <row r="422" spans="1:8" ht="12" customHeight="1">
      <c r="A422" s="120" t="s">
        <v>0</v>
      </c>
      <c r="B422" s="265" t="s">
        <v>1951</v>
      </c>
      <c r="C422" s="265" t="s">
        <v>2851</v>
      </c>
      <c r="D422" s="79"/>
      <c r="F422" s="74"/>
      <c r="G422" s="74" t="s">
        <v>4970</v>
      </c>
    </row>
    <row r="423" spans="1:8" ht="12" customHeight="1" thickBot="1">
      <c r="A423" s="116" t="s">
        <v>356</v>
      </c>
      <c r="B423" s="274" t="s">
        <v>1951</v>
      </c>
      <c r="C423" s="274" t="s">
        <v>2852</v>
      </c>
      <c r="D423" s="276"/>
      <c r="F423" s="74"/>
      <c r="G423" s="86" t="s">
        <v>4967</v>
      </c>
    </row>
    <row r="424" spans="1:8" ht="12" customHeight="1" thickBot="1">
      <c r="A424" s="112" t="s">
        <v>0</v>
      </c>
      <c r="B424" s="265" t="s">
        <v>812</v>
      </c>
      <c r="C424" s="265" t="s">
        <v>812</v>
      </c>
      <c r="D424" s="277" t="s">
        <v>673</v>
      </c>
      <c r="E424" s="278" t="s">
        <v>6455</v>
      </c>
      <c r="F424" s="74"/>
      <c r="G424" s="74"/>
    </row>
    <row r="425" spans="1:8" ht="12" customHeight="1">
      <c r="A425" s="108" t="s">
        <v>355</v>
      </c>
      <c r="B425" s="263" t="s">
        <v>812</v>
      </c>
      <c r="C425" s="263" t="s">
        <v>2119</v>
      </c>
      <c r="D425" s="80" t="s">
        <v>4967</v>
      </c>
      <c r="E425" s="83"/>
      <c r="F425" s="74"/>
      <c r="G425" s="87"/>
    </row>
    <row r="426" spans="1:8" ht="12" customHeight="1" thickBot="1">
      <c r="A426" s="120" t="s">
        <v>0</v>
      </c>
      <c r="B426" s="265" t="s">
        <v>2853</v>
      </c>
      <c r="C426" s="265" t="s">
        <v>2854</v>
      </c>
      <c r="D426" s="79"/>
      <c r="E426" s="83" t="s">
        <v>1222</v>
      </c>
      <c r="F426" s="282" t="str">
        <f>E428</f>
        <v>謝/趙</v>
      </c>
      <c r="G426" s="74"/>
    </row>
    <row r="427" spans="1:8" ht="12" customHeight="1" thickBot="1">
      <c r="A427" s="116" t="s">
        <v>354</v>
      </c>
      <c r="B427" s="274" t="s">
        <v>2853</v>
      </c>
      <c r="C427" s="274" t="s">
        <v>2855</v>
      </c>
      <c r="D427" s="276"/>
      <c r="E427" s="306" t="s">
        <v>5441</v>
      </c>
      <c r="F427" s="83" t="s">
        <v>6457</v>
      </c>
      <c r="G427" s="74"/>
    </row>
    <row r="428" spans="1:8" ht="12" customHeight="1" thickBot="1">
      <c r="A428" s="112" t="s">
        <v>0</v>
      </c>
      <c r="B428" s="265" t="s">
        <v>812</v>
      </c>
      <c r="C428" s="265" t="s">
        <v>812</v>
      </c>
      <c r="D428" s="277" t="s">
        <v>666</v>
      </c>
      <c r="E428" s="388" t="s">
        <v>6456</v>
      </c>
      <c r="F428" s="83"/>
      <c r="G428" s="74"/>
    </row>
    <row r="429" spans="1:8" ht="12" customHeight="1">
      <c r="A429" s="108" t="s">
        <v>353</v>
      </c>
      <c r="B429" s="263" t="s">
        <v>812</v>
      </c>
      <c r="C429" s="263" t="s">
        <v>2856</v>
      </c>
      <c r="D429" s="125" t="s">
        <v>4968</v>
      </c>
      <c r="F429" s="83"/>
      <c r="G429" s="74"/>
    </row>
    <row r="430" spans="1:8" ht="12" customHeight="1" thickBot="1">
      <c r="A430" s="120" t="s">
        <v>0</v>
      </c>
      <c r="B430" s="265" t="s">
        <v>1892</v>
      </c>
      <c r="C430" s="265" t="s">
        <v>2857</v>
      </c>
      <c r="D430" s="79"/>
      <c r="F430" s="83" t="s">
        <v>1223</v>
      </c>
      <c r="G430" s="282" t="str">
        <f>F434</f>
        <v>朱/羅</v>
      </c>
      <c r="H430" s="72" t="s">
        <v>4996</v>
      </c>
    </row>
    <row r="431" spans="1:8" ht="12" customHeight="1" thickBot="1">
      <c r="A431" s="116" t="s">
        <v>352</v>
      </c>
      <c r="B431" s="274" t="s">
        <v>1892</v>
      </c>
      <c r="C431" s="274" t="s">
        <v>2858</v>
      </c>
      <c r="D431" s="276"/>
      <c r="F431" s="433">
        <v>0.58333333333333337</v>
      </c>
      <c r="G431" s="74" t="s">
        <v>6790</v>
      </c>
    </row>
    <row r="432" spans="1:8" ht="12" customHeight="1" thickBot="1">
      <c r="A432" s="112" t="s">
        <v>0</v>
      </c>
      <c r="B432" s="265" t="s">
        <v>812</v>
      </c>
      <c r="C432" s="265" t="s">
        <v>812</v>
      </c>
      <c r="D432" s="277" t="s">
        <v>659</v>
      </c>
      <c r="E432" s="278" t="s">
        <v>6446</v>
      </c>
      <c r="F432" s="305"/>
      <c r="G432" s="74"/>
    </row>
    <row r="433" spans="1:8" ht="12" customHeight="1">
      <c r="A433" s="108" t="s">
        <v>351</v>
      </c>
      <c r="B433" s="263" t="s">
        <v>812</v>
      </c>
      <c r="C433" s="263" t="s">
        <v>2124</v>
      </c>
      <c r="D433" s="80" t="s">
        <v>4967</v>
      </c>
      <c r="E433" s="83"/>
      <c r="F433" s="305"/>
      <c r="G433" s="74"/>
    </row>
    <row r="434" spans="1:8" ht="12" customHeight="1" thickBot="1">
      <c r="A434" s="120" t="s">
        <v>0</v>
      </c>
      <c r="B434" s="265" t="s">
        <v>2744</v>
      </c>
      <c r="C434" s="265" t="s">
        <v>2859</v>
      </c>
      <c r="D434" s="79"/>
      <c r="E434" s="83" t="s">
        <v>1224</v>
      </c>
      <c r="F434" s="307" t="str">
        <f>E436</f>
        <v>朱/羅</v>
      </c>
      <c r="G434" s="74"/>
    </row>
    <row r="435" spans="1:8" ht="12" customHeight="1" thickBot="1">
      <c r="A435" s="116" t="s">
        <v>350</v>
      </c>
      <c r="B435" s="274" t="s">
        <v>2020</v>
      </c>
      <c r="C435" s="274" t="s">
        <v>2021</v>
      </c>
      <c r="D435" s="276"/>
      <c r="E435" s="306" t="s">
        <v>5441</v>
      </c>
      <c r="F435" s="74" t="s">
        <v>6448</v>
      </c>
      <c r="G435" s="87"/>
    </row>
    <row r="436" spans="1:8" ht="12" customHeight="1" thickBot="1">
      <c r="A436" s="112" t="s">
        <v>0</v>
      </c>
      <c r="B436" s="265" t="s">
        <v>812</v>
      </c>
      <c r="C436" s="265" t="s">
        <v>812</v>
      </c>
      <c r="D436" s="277" t="s">
        <v>652</v>
      </c>
      <c r="E436" s="388" t="s">
        <v>6447</v>
      </c>
      <c r="F436" s="74"/>
      <c r="G436" s="74"/>
    </row>
    <row r="437" spans="1:8" ht="12" customHeight="1">
      <c r="A437" s="108" t="s">
        <v>349</v>
      </c>
      <c r="B437" s="263" t="s">
        <v>812</v>
      </c>
      <c r="C437" s="263" t="s">
        <v>2860</v>
      </c>
      <c r="D437" s="125" t="s">
        <v>4968</v>
      </c>
      <c r="F437" s="87"/>
      <c r="G437" s="74"/>
    </row>
    <row r="438" spans="1:8" ht="12" customHeight="1">
      <c r="A438" s="120" t="s">
        <v>0</v>
      </c>
      <c r="B438" s="265" t="s">
        <v>1972</v>
      </c>
      <c r="C438" s="265" t="s">
        <v>2400</v>
      </c>
      <c r="D438" s="79"/>
      <c r="F438" s="74"/>
      <c r="G438" s="74"/>
      <c r="H438" s="72" t="s">
        <v>4970</v>
      </c>
    </row>
    <row r="439" spans="1:8" ht="12" customHeight="1" thickBot="1">
      <c r="A439" s="116" t="s">
        <v>348</v>
      </c>
      <c r="B439" s="274" t="s">
        <v>1972</v>
      </c>
      <c r="C439" s="274" t="s">
        <v>2190</v>
      </c>
      <c r="D439" s="276"/>
      <c r="F439" s="74"/>
      <c r="G439" s="74"/>
      <c r="H439" s="88" t="s">
        <v>4967</v>
      </c>
    </row>
    <row r="440" spans="1:8" ht="12" customHeight="1" thickBot="1">
      <c r="A440" s="112" t="s">
        <v>0</v>
      </c>
      <c r="B440" s="265" t="s">
        <v>812</v>
      </c>
      <c r="C440" s="265" t="s">
        <v>812</v>
      </c>
      <c r="D440" s="277" t="s">
        <v>645</v>
      </c>
      <c r="E440" s="283" t="s">
        <v>6449</v>
      </c>
      <c r="F440" s="74"/>
      <c r="G440" s="74"/>
    </row>
    <row r="441" spans="1:8" ht="12" customHeight="1">
      <c r="A441" s="108" t="s">
        <v>347</v>
      </c>
      <c r="B441" s="263" t="s">
        <v>812</v>
      </c>
      <c r="C441" s="263" t="s">
        <v>2129</v>
      </c>
      <c r="D441" s="80" t="s">
        <v>4967</v>
      </c>
      <c r="E441" s="83"/>
      <c r="F441" s="74"/>
      <c r="G441" s="87"/>
    </row>
    <row r="442" spans="1:8" ht="12" customHeight="1" thickBot="1">
      <c r="A442" s="120" t="s">
        <v>0</v>
      </c>
      <c r="B442" s="265" t="s">
        <v>1938</v>
      </c>
      <c r="C442" s="265" t="s">
        <v>2861</v>
      </c>
      <c r="D442" s="79"/>
      <c r="E442" s="83" t="s">
        <v>1225</v>
      </c>
      <c r="F442" s="282" t="str">
        <f>E444</f>
        <v>林/邱</v>
      </c>
      <c r="G442" s="74"/>
    </row>
    <row r="443" spans="1:8" ht="12" customHeight="1" thickBot="1">
      <c r="A443" s="116" t="s">
        <v>346</v>
      </c>
      <c r="B443" s="274" t="s">
        <v>1938</v>
      </c>
      <c r="C443" s="274" t="s">
        <v>2862</v>
      </c>
      <c r="D443" s="276"/>
      <c r="E443" s="306" t="s">
        <v>5442</v>
      </c>
      <c r="F443" s="304" t="s">
        <v>6451</v>
      </c>
      <c r="G443" s="74"/>
    </row>
    <row r="444" spans="1:8" ht="12" customHeight="1" thickBot="1">
      <c r="A444" s="112" t="s">
        <v>0</v>
      </c>
      <c r="B444" s="265" t="s">
        <v>812</v>
      </c>
      <c r="C444" s="265" t="s">
        <v>812</v>
      </c>
      <c r="D444" s="277" t="s">
        <v>638</v>
      </c>
      <c r="E444" s="388" t="s">
        <v>6450</v>
      </c>
      <c r="F444" s="305"/>
      <c r="G444" s="74"/>
    </row>
    <row r="445" spans="1:8" ht="12" customHeight="1">
      <c r="A445" s="108" t="s">
        <v>345</v>
      </c>
      <c r="B445" s="263" t="s">
        <v>812</v>
      </c>
      <c r="C445" s="263" t="s">
        <v>2863</v>
      </c>
      <c r="D445" s="125" t="s">
        <v>4968</v>
      </c>
      <c r="F445" s="305"/>
      <c r="G445" s="74"/>
    </row>
    <row r="446" spans="1:8" ht="12" customHeight="1" thickBot="1">
      <c r="A446" s="120" t="s">
        <v>0</v>
      </c>
      <c r="B446" s="265" t="s">
        <v>2152</v>
      </c>
      <c r="C446" s="265" t="s">
        <v>2864</v>
      </c>
      <c r="D446" s="79"/>
      <c r="F446" s="305" t="s">
        <v>1226</v>
      </c>
      <c r="G446" s="278" t="str">
        <f>F442</f>
        <v>林/邱</v>
      </c>
      <c r="H446" s="72" t="s">
        <v>4997</v>
      </c>
    </row>
    <row r="447" spans="1:8" ht="12" customHeight="1" thickBot="1">
      <c r="A447" s="116" t="s">
        <v>344</v>
      </c>
      <c r="B447" s="274" t="s">
        <v>2152</v>
      </c>
      <c r="C447" s="274" t="s">
        <v>2865</v>
      </c>
      <c r="D447" s="276"/>
      <c r="F447" s="85">
        <v>0.58333333333333337</v>
      </c>
      <c r="G447" s="74" t="s">
        <v>6783</v>
      </c>
    </row>
    <row r="448" spans="1:8" ht="12" customHeight="1" thickBot="1">
      <c r="A448" s="112" t="s">
        <v>0</v>
      </c>
      <c r="B448" s="265" t="s">
        <v>812</v>
      </c>
      <c r="C448" s="265" t="s">
        <v>812</v>
      </c>
      <c r="D448" s="277" t="s">
        <v>631</v>
      </c>
      <c r="E448" s="278" t="s">
        <v>6458</v>
      </c>
      <c r="F448" s="83"/>
      <c r="G448" s="74"/>
    </row>
    <row r="449" spans="1:8" ht="12" customHeight="1">
      <c r="A449" s="108" t="s">
        <v>343</v>
      </c>
      <c r="B449" s="263" t="s">
        <v>812</v>
      </c>
      <c r="C449" s="263" t="s">
        <v>2866</v>
      </c>
      <c r="D449" s="125" t="s">
        <v>4968</v>
      </c>
      <c r="E449" s="304"/>
      <c r="F449" s="83"/>
      <c r="G449" s="74"/>
    </row>
    <row r="450" spans="1:8" ht="12" customHeight="1" thickBot="1">
      <c r="A450" s="120" t="s">
        <v>0</v>
      </c>
      <c r="B450" s="265" t="s">
        <v>1947</v>
      </c>
      <c r="C450" s="265" t="s">
        <v>2867</v>
      </c>
      <c r="D450" s="79"/>
      <c r="E450" s="305" t="s">
        <v>1227</v>
      </c>
      <c r="F450" s="281" t="str">
        <f>E448</f>
        <v>黃/黃</v>
      </c>
      <c r="G450" s="74"/>
    </row>
    <row r="451" spans="1:8" ht="12" customHeight="1" thickBot="1">
      <c r="A451" s="116" t="s">
        <v>342</v>
      </c>
      <c r="B451" s="274" t="s">
        <v>1947</v>
      </c>
      <c r="C451" s="274" t="s">
        <v>2868</v>
      </c>
      <c r="D451" s="276"/>
      <c r="E451" s="268" t="s">
        <v>5442</v>
      </c>
      <c r="F451" s="74" t="s">
        <v>6460</v>
      </c>
      <c r="G451" s="74"/>
    </row>
    <row r="452" spans="1:8" ht="12" customHeight="1" thickBot="1">
      <c r="A452" s="112" t="s">
        <v>0</v>
      </c>
      <c r="B452" s="265" t="s">
        <v>812</v>
      </c>
      <c r="C452" s="265" t="s">
        <v>812</v>
      </c>
      <c r="D452" s="277" t="s">
        <v>624</v>
      </c>
      <c r="E452" s="386" t="s">
        <v>6459</v>
      </c>
      <c r="F452" s="74"/>
      <c r="G452" s="74"/>
    </row>
    <row r="453" spans="1:8" ht="12" customHeight="1">
      <c r="A453" s="108" t="s">
        <v>341</v>
      </c>
      <c r="B453" s="263" t="s">
        <v>812</v>
      </c>
      <c r="C453" s="263" t="s">
        <v>2869</v>
      </c>
      <c r="D453" s="125" t="s">
        <v>4968</v>
      </c>
      <c r="F453" s="74"/>
      <c r="G453" s="74"/>
    </row>
    <row r="454" spans="1:8" ht="12" customHeight="1">
      <c r="A454" s="120" t="s">
        <v>0</v>
      </c>
      <c r="B454" s="265" t="s">
        <v>2870</v>
      </c>
      <c r="C454" s="265" t="s">
        <v>2871</v>
      </c>
      <c r="D454" s="79"/>
      <c r="F454" s="74"/>
      <c r="G454" s="74" t="s">
        <v>4970</v>
      </c>
    </row>
    <row r="455" spans="1:8" ht="12" customHeight="1" thickBot="1">
      <c r="A455" s="116" t="s">
        <v>340</v>
      </c>
      <c r="B455" s="274" t="s">
        <v>2336</v>
      </c>
      <c r="C455" s="274" t="s">
        <v>2872</v>
      </c>
      <c r="D455" s="276"/>
      <c r="F455" s="74"/>
      <c r="G455" s="86" t="s">
        <v>4967</v>
      </c>
    </row>
    <row r="456" spans="1:8" ht="12" customHeight="1" thickBot="1">
      <c r="A456" s="112" t="s">
        <v>0</v>
      </c>
      <c r="B456" s="265" t="s">
        <v>812</v>
      </c>
      <c r="C456" s="265" t="s">
        <v>812</v>
      </c>
      <c r="D456" s="277" t="s">
        <v>617</v>
      </c>
      <c r="E456" s="278" t="s">
        <v>6452</v>
      </c>
      <c r="F456" s="74"/>
      <c r="G456" s="74"/>
    </row>
    <row r="457" spans="1:8" ht="12" customHeight="1">
      <c r="A457" s="108" t="s">
        <v>339</v>
      </c>
      <c r="B457" s="263" t="s">
        <v>812</v>
      </c>
      <c r="C457" s="263" t="s">
        <v>2138</v>
      </c>
      <c r="D457" s="80" t="s">
        <v>4967</v>
      </c>
      <c r="E457" s="304"/>
      <c r="F457" s="74"/>
      <c r="G457" s="74"/>
    </row>
    <row r="458" spans="1:8" ht="12" customHeight="1" thickBot="1">
      <c r="A458" s="120" t="s">
        <v>0</v>
      </c>
      <c r="B458" s="265" t="s">
        <v>1890</v>
      </c>
      <c r="C458" s="265" t="s">
        <v>2873</v>
      </c>
      <c r="D458" s="79"/>
      <c r="E458" s="305" t="s">
        <v>1228</v>
      </c>
      <c r="F458" s="278" t="str">
        <f>E456</f>
        <v>劉/吳</v>
      </c>
      <c r="G458" s="74"/>
    </row>
    <row r="459" spans="1:8" ht="12" customHeight="1" thickBot="1">
      <c r="A459" s="116" t="s">
        <v>338</v>
      </c>
      <c r="B459" s="274" t="s">
        <v>1890</v>
      </c>
      <c r="C459" s="274" t="s">
        <v>2874</v>
      </c>
      <c r="D459" s="276"/>
      <c r="E459" s="268" t="s">
        <v>5442</v>
      </c>
      <c r="F459" s="304" t="s">
        <v>6454</v>
      </c>
      <c r="G459" s="74"/>
    </row>
    <row r="460" spans="1:8" ht="12" customHeight="1" thickBot="1">
      <c r="A460" s="112" t="s">
        <v>0</v>
      </c>
      <c r="B460" s="265" t="s">
        <v>812</v>
      </c>
      <c r="C460" s="265" t="s">
        <v>812</v>
      </c>
      <c r="D460" s="277" t="s">
        <v>610</v>
      </c>
      <c r="E460" s="386" t="s">
        <v>6453</v>
      </c>
      <c r="F460" s="305"/>
      <c r="G460" s="74"/>
    </row>
    <row r="461" spans="1:8" ht="12" customHeight="1">
      <c r="A461" s="108" t="s">
        <v>337</v>
      </c>
      <c r="B461" s="263" t="s">
        <v>812</v>
      </c>
      <c r="C461" s="263" t="s">
        <v>2875</v>
      </c>
      <c r="D461" s="125" t="s">
        <v>4968</v>
      </c>
      <c r="F461" s="305"/>
      <c r="G461" s="74"/>
    </row>
    <row r="462" spans="1:8" ht="12" customHeight="1" thickBot="1">
      <c r="A462" s="120" t="s">
        <v>0</v>
      </c>
      <c r="B462" s="265" t="s">
        <v>1868</v>
      </c>
      <c r="C462" s="265" t="s">
        <v>2273</v>
      </c>
      <c r="D462" s="79"/>
      <c r="F462" s="305" t="s">
        <v>1229</v>
      </c>
      <c r="G462" s="278" t="str">
        <f>F458</f>
        <v>劉/吳</v>
      </c>
      <c r="H462" s="72" t="s">
        <v>4999</v>
      </c>
    </row>
    <row r="463" spans="1:8" ht="12" customHeight="1" thickBot="1">
      <c r="A463" s="116" t="s">
        <v>336</v>
      </c>
      <c r="B463" s="274" t="s">
        <v>1868</v>
      </c>
      <c r="C463" s="274" t="s">
        <v>5418</v>
      </c>
      <c r="D463" s="276"/>
      <c r="F463" s="85">
        <v>0.58333333333333337</v>
      </c>
      <c r="G463" s="74" t="s">
        <v>6791</v>
      </c>
    </row>
    <row r="464" spans="1:8" ht="12" customHeight="1" thickBot="1">
      <c r="A464" s="112" t="s">
        <v>0</v>
      </c>
      <c r="B464" s="265" t="s">
        <v>812</v>
      </c>
      <c r="C464" s="265" t="s">
        <v>812</v>
      </c>
      <c r="D464" s="277" t="s">
        <v>603</v>
      </c>
      <c r="E464" s="283" t="s">
        <v>6449</v>
      </c>
      <c r="F464" s="83"/>
      <c r="G464" s="74"/>
    </row>
    <row r="465" spans="1:8" ht="12" customHeight="1">
      <c r="A465" s="108" t="s">
        <v>335</v>
      </c>
      <c r="B465" s="263" t="s">
        <v>812</v>
      </c>
      <c r="C465" s="263" t="s">
        <v>2876</v>
      </c>
      <c r="D465" s="125" t="s">
        <v>4968</v>
      </c>
      <c r="E465" s="304"/>
      <c r="F465" s="83"/>
      <c r="G465" s="74"/>
    </row>
    <row r="466" spans="1:8" ht="12" customHeight="1" thickBot="1">
      <c r="A466" s="120" t="s">
        <v>0</v>
      </c>
      <c r="B466" s="265" t="s">
        <v>1906</v>
      </c>
      <c r="C466" s="265" t="s">
        <v>2877</v>
      </c>
      <c r="D466" s="79"/>
      <c r="E466" s="305" t="s">
        <v>1230</v>
      </c>
      <c r="F466" s="281" t="str">
        <f>E464</f>
        <v>蔡/陳</v>
      </c>
      <c r="G466" s="74"/>
    </row>
    <row r="467" spans="1:8" ht="12" customHeight="1" thickBot="1">
      <c r="A467" s="116" t="s">
        <v>334</v>
      </c>
      <c r="B467" s="274" t="s">
        <v>1906</v>
      </c>
      <c r="C467" s="274" t="s">
        <v>2878</v>
      </c>
      <c r="D467" s="276"/>
      <c r="E467" s="268" t="s">
        <v>5442</v>
      </c>
      <c r="F467" s="74" t="s">
        <v>6464</v>
      </c>
      <c r="G467" s="74"/>
    </row>
    <row r="468" spans="1:8" ht="12" customHeight="1" thickBot="1">
      <c r="A468" s="112" t="s">
        <v>0</v>
      </c>
      <c r="B468" s="265" t="s">
        <v>812</v>
      </c>
      <c r="C468" s="265" t="s">
        <v>812</v>
      </c>
      <c r="D468" s="277" t="s">
        <v>596</v>
      </c>
      <c r="E468" s="386" t="s">
        <v>6382</v>
      </c>
      <c r="F468" s="74"/>
      <c r="G468" s="74"/>
    </row>
    <row r="469" spans="1:8" ht="12" customHeight="1">
      <c r="A469" s="108" t="s">
        <v>333</v>
      </c>
      <c r="B469" s="263" t="s">
        <v>812</v>
      </c>
      <c r="C469" s="263" t="s">
        <v>2879</v>
      </c>
      <c r="D469" s="125" t="s">
        <v>4968</v>
      </c>
      <c r="F469" s="74"/>
      <c r="G469" s="74"/>
    </row>
    <row r="470" spans="1:8" ht="12" customHeight="1">
      <c r="F470" s="74"/>
      <c r="G470" s="74"/>
    </row>
    <row r="471" spans="1:8" ht="12" customHeight="1">
      <c r="D471" s="79"/>
      <c r="E471" s="73"/>
      <c r="F471" s="78"/>
      <c r="G471" s="78"/>
    </row>
    <row r="472" spans="1:8" ht="12" customHeight="1">
      <c r="B472" s="72" t="s">
        <v>1511</v>
      </c>
      <c r="D472" s="78" t="s">
        <v>67</v>
      </c>
      <c r="E472" s="78" t="s">
        <v>67</v>
      </c>
      <c r="F472" s="78" t="s">
        <v>67</v>
      </c>
      <c r="G472" s="78"/>
    </row>
    <row r="473" spans="1:8" s="89" customFormat="1" ht="12" customHeight="1">
      <c r="A473" s="120" t="s">
        <v>0</v>
      </c>
      <c r="B473" s="178" t="s">
        <v>2336</v>
      </c>
      <c r="C473" s="262" t="s">
        <v>2880</v>
      </c>
      <c r="D473" s="141" t="s">
        <v>4968</v>
      </c>
      <c r="E473" s="91"/>
      <c r="F473" s="91" t="s">
        <v>5432</v>
      </c>
      <c r="G473" s="141" t="s">
        <v>4968</v>
      </c>
      <c r="H473" s="90"/>
    </row>
    <row r="474" spans="1:8" ht="12" customHeight="1" thickBot="1">
      <c r="A474" s="116" t="s">
        <v>331</v>
      </c>
      <c r="B474" s="274" t="s">
        <v>2336</v>
      </c>
      <c r="C474" s="274" t="s">
        <v>2881</v>
      </c>
      <c r="D474" s="276"/>
      <c r="F474" s="74"/>
      <c r="G474" s="74"/>
    </row>
    <row r="475" spans="1:8" ht="12" customHeight="1" thickBot="1">
      <c r="A475" s="112" t="s">
        <v>0</v>
      </c>
      <c r="B475" s="265" t="s">
        <v>812</v>
      </c>
      <c r="C475" s="265" t="s">
        <v>812</v>
      </c>
      <c r="D475" s="303" t="s">
        <v>1231</v>
      </c>
      <c r="E475" s="283" t="s">
        <v>6471</v>
      </c>
      <c r="F475" s="74"/>
      <c r="G475" s="74"/>
    </row>
    <row r="476" spans="1:8" ht="12" customHeight="1">
      <c r="A476" s="108" t="s">
        <v>330</v>
      </c>
      <c r="B476" s="263" t="s">
        <v>812</v>
      </c>
      <c r="C476" s="263" t="s">
        <v>2146</v>
      </c>
      <c r="D476" s="80"/>
      <c r="E476" s="304"/>
      <c r="F476" s="74"/>
      <c r="G476" s="87"/>
    </row>
    <row r="477" spans="1:8" ht="12" customHeight="1" thickBot="1">
      <c r="A477" s="120" t="s">
        <v>0</v>
      </c>
      <c r="B477" s="265" t="s">
        <v>1941</v>
      </c>
      <c r="C477" s="265" t="s">
        <v>2882</v>
      </c>
      <c r="D477" s="79"/>
      <c r="E477" s="305" t="s">
        <v>1232</v>
      </c>
      <c r="F477" s="278" t="str">
        <f>E475</f>
        <v>古/王</v>
      </c>
      <c r="G477" s="74"/>
    </row>
    <row r="478" spans="1:8" ht="12" customHeight="1">
      <c r="A478" s="116" t="s">
        <v>329</v>
      </c>
      <c r="B478" s="263" t="s">
        <v>1941</v>
      </c>
      <c r="C478" s="263" t="s">
        <v>2883</v>
      </c>
      <c r="D478" s="82"/>
      <c r="E478" s="268" t="s">
        <v>5442</v>
      </c>
      <c r="F478" s="304" t="s">
        <v>6505</v>
      </c>
      <c r="G478" s="74"/>
    </row>
    <row r="479" spans="1:8" ht="12" customHeight="1" thickBot="1">
      <c r="A479" s="112" t="s">
        <v>0</v>
      </c>
      <c r="B479" s="265" t="s">
        <v>1906</v>
      </c>
      <c r="C479" s="265" t="s">
        <v>2884</v>
      </c>
      <c r="D479" s="81" t="s">
        <v>1233</v>
      </c>
      <c r="E479" s="280" t="s">
        <v>6068</v>
      </c>
      <c r="F479" s="305"/>
      <c r="G479" s="74"/>
    </row>
    <row r="480" spans="1:8" ht="12" customHeight="1" thickBot="1">
      <c r="A480" s="108" t="s">
        <v>328</v>
      </c>
      <c r="B480" s="274" t="s">
        <v>1906</v>
      </c>
      <c r="C480" s="274" t="s">
        <v>2885</v>
      </c>
      <c r="D480" s="279" t="s">
        <v>5433</v>
      </c>
      <c r="E480" s="74" t="s">
        <v>6069</v>
      </c>
      <c r="F480" s="305"/>
      <c r="G480" s="87"/>
    </row>
    <row r="481" spans="1:8" ht="12" customHeight="1" thickBot="1">
      <c r="A481" s="120" t="s">
        <v>0</v>
      </c>
      <c r="B481" s="265" t="s">
        <v>1853</v>
      </c>
      <c r="C481" s="265" t="s">
        <v>2281</v>
      </c>
      <c r="D481" s="79"/>
      <c r="F481" s="305" t="s">
        <v>1234</v>
      </c>
      <c r="G481" s="278" t="str">
        <f>F477</f>
        <v>古/王</v>
      </c>
      <c r="H481" s="72" t="s">
        <v>5000</v>
      </c>
    </row>
    <row r="482" spans="1:8" ht="12" customHeight="1" thickBot="1">
      <c r="A482" s="116" t="s">
        <v>327</v>
      </c>
      <c r="B482" s="274" t="s">
        <v>1853</v>
      </c>
      <c r="C482" s="274" t="s">
        <v>1979</v>
      </c>
      <c r="D482" s="276"/>
      <c r="F482" s="85">
        <v>0.58333333333333337</v>
      </c>
      <c r="G482" s="74" t="s">
        <v>6792</v>
      </c>
    </row>
    <row r="483" spans="1:8" ht="12" customHeight="1" thickBot="1">
      <c r="A483" s="112" t="s">
        <v>0</v>
      </c>
      <c r="B483" s="265" t="s">
        <v>812</v>
      </c>
      <c r="C483" s="265" t="s">
        <v>812</v>
      </c>
      <c r="D483" s="277" t="s">
        <v>1235</v>
      </c>
      <c r="E483" s="283" t="s">
        <v>6461</v>
      </c>
      <c r="F483" s="83"/>
      <c r="G483" s="74"/>
    </row>
    <row r="484" spans="1:8" ht="12" customHeight="1">
      <c r="A484" s="108" t="s">
        <v>326</v>
      </c>
      <c r="B484" s="263" t="s">
        <v>812</v>
      </c>
      <c r="C484" s="263" t="s">
        <v>2886</v>
      </c>
      <c r="D484" s="125" t="s">
        <v>4968</v>
      </c>
      <c r="E484" s="304"/>
      <c r="F484" s="83"/>
      <c r="G484" s="74"/>
    </row>
    <row r="485" spans="1:8" ht="12" customHeight="1" thickBot="1">
      <c r="A485" s="120" t="s">
        <v>0</v>
      </c>
      <c r="B485" s="265" t="s">
        <v>1902</v>
      </c>
      <c r="C485" s="265" t="s">
        <v>1999</v>
      </c>
      <c r="D485" s="79"/>
      <c r="E485" s="305" t="s">
        <v>1236</v>
      </c>
      <c r="F485" s="281" t="str">
        <f>E483</f>
        <v>湯/陳</v>
      </c>
      <c r="G485" s="74"/>
    </row>
    <row r="486" spans="1:8" ht="12" customHeight="1" thickBot="1">
      <c r="A486" s="116" t="s">
        <v>325</v>
      </c>
      <c r="B486" s="274" t="s">
        <v>1902</v>
      </c>
      <c r="C486" s="274" t="s">
        <v>1903</v>
      </c>
      <c r="D486" s="276"/>
      <c r="E486" s="268" t="s">
        <v>5442</v>
      </c>
      <c r="F486" s="74" t="s">
        <v>6463</v>
      </c>
      <c r="G486" s="87"/>
    </row>
    <row r="487" spans="1:8" ht="12" customHeight="1" thickBot="1">
      <c r="A487" s="112" t="s">
        <v>0</v>
      </c>
      <c r="B487" s="265" t="s">
        <v>812</v>
      </c>
      <c r="C487" s="265" t="s">
        <v>812</v>
      </c>
      <c r="D487" s="277" t="s">
        <v>1237</v>
      </c>
      <c r="E487" s="386" t="s">
        <v>6462</v>
      </c>
      <c r="F487" s="74"/>
      <c r="G487" s="74"/>
    </row>
    <row r="488" spans="1:8" ht="12" customHeight="1">
      <c r="A488" s="108" t="s">
        <v>324</v>
      </c>
      <c r="B488" s="263" t="s">
        <v>812</v>
      </c>
      <c r="C488" s="263" t="s">
        <v>2887</v>
      </c>
      <c r="D488" s="125" t="s">
        <v>4968</v>
      </c>
      <c r="F488" s="87"/>
      <c r="G488" s="74"/>
    </row>
    <row r="489" spans="1:8" ht="12" customHeight="1">
      <c r="A489" s="120" t="s">
        <v>0</v>
      </c>
      <c r="B489" s="265" t="s">
        <v>2888</v>
      </c>
      <c r="C489" s="265" t="s">
        <v>2889</v>
      </c>
      <c r="D489" s="79"/>
      <c r="F489" s="74"/>
      <c r="G489" s="74" t="s">
        <v>4970</v>
      </c>
    </row>
    <row r="490" spans="1:8" ht="12" customHeight="1" thickBot="1">
      <c r="A490" s="116" t="s">
        <v>323</v>
      </c>
      <c r="B490" s="274" t="s">
        <v>2888</v>
      </c>
      <c r="C490" s="274" t="s">
        <v>2890</v>
      </c>
      <c r="D490" s="276"/>
      <c r="F490" s="74"/>
      <c r="G490" s="86" t="s">
        <v>4967</v>
      </c>
    </row>
    <row r="491" spans="1:8" ht="12" customHeight="1" thickBot="1">
      <c r="A491" s="112" t="s">
        <v>0</v>
      </c>
      <c r="B491" s="265" t="s">
        <v>812</v>
      </c>
      <c r="C491" s="265" t="s">
        <v>812</v>
      </c>
      <c r="D491" s="277" t="s">
        <v>1238</v>
      </c>
      <c r="E491" s="283" t="s">
        <v>6472</v>
      </c>
      <c r="F491" s="74"/>
      <c r="G491" s="74"/>
    </row>
    <row r="492" spans="1:8" ht="12" customHeight="1">
      <c r="A492" s="108" t="s">
        <v>322</v>
      </c>
      <c r="B492" s="263" t="s">
        <v>812</v>
      </c>
      <c r="C492" s="263" t="s">
        <v>2155</v>
      </c>
      <c r="D492" s="80" t="s">
        <v>4967</v>
      </c>
      <c r="E492" s="304"/>
      <c r="F492" s="74"/>
      <c r="G492" s="87"/>
    </row>
    <row r="493" spans="1:8" ht="12" customHeight="1" thickBot="1">
      <c r="A493" s="120" t="s">
        <v>0</v>
      </c>
      <c r="B493" s="265" t="s">
        <v>1965</v>
      </c>
      <c r="C493" s="265" t="s">
        <v>2891</v>
      </c>
      <c r="D493" s="79"/>
      <c r="E493" s="305" t="s">
        <v>1239</v>
      </c>
      <c r="F493" s="278" t="str">
        <f>E491</f>
        <v>葉/邱</v>
      </c>
      <c r="G493" s="74"/>
    </row>
    <row r="494" spans="1:8" ht="12" customHeight="1" thickBot="1">
      <c r="A494" s="116" t="s">
        <v>321</v>
      </c>
      <c r="B494" s="274" t="s">
        <v>1965</v>
      </c>
      <c r="C494" s="274" t="s">
        <v>2892</v>
      </c>
      <c r="D494" s="276"/>
      <c r="E494" s="268" t="s">
        <v>5442</v>
      </c>
      <c r="F494" s="304" t="s">
        <v>6506</v>
      </c>
      <c r="G494" s="74"/>
    </row>
    <row r="495" spans="1:8" ht="12" customHeight="1" thickBot="1">
      <c r="A495" s="112" t="s">
        <v>0</v>
      </c>
      <c r="B495" s="265" t="s">
        <v>812</v>
      </c>
      <c r="C495" s="265" t="s">
        <v>812</v>
      </c>
      <c r="D495" s="277" t="s">
        <v>1240</v>
      </c>
      <c r="E495" s="386" t="s">
        <v>6473</v>
      </c>
      <c r="F495" s="305"/>
      <c r="G495" s="74"/>
    </row>
    <row r="496" spans="1:8" ht="12" customHeight="1">
      <c r="A496" s="108" t="s">
        <v>320</v>
      </c>
      <c r="B496" s="263" t="s">
        <v>812</v>
      </c>
      <c r="C496" s="263" t="s">
        <v>2893</v>
      </c>
      <c r="D496" s="125" t="s">
        <v>4968</v>
      </c>
      <c r="F496" s="305"/>
      <c r="G496" s="74"/>
    </row>
    <row r="497" spans="1:8" ht="12" customHeight="1" thickBot="1">
      <c r="A497" s="120" t="s">
        <v>0</v>
      </c>
      <c r="B497" s="265" t="s">
        <v>2894</v>
      </c>
      <c r="C497" s="265" t="s">
        <v>2895</v>
      </c>
      <c r="D497" s="79"/>
      <c r="F497" s="305" t="s">
        <v>1241</v>
      </c>
      <c r="G497" s="278" t="str">
        <f>F493</f>
        <v>葉/邱</v>
      </c>
      <c r="H497" s="72" t="s">
        <v>5001</v>
      </c>
    </row>
    <row r="498" spans="1:8" ht="12" customHeight="1" thickBot="1">
      <c r="A498" s="116" t="s">
        <v>319</v>
      </c>
      <c r="B498" s="274" t="s">
        <v>1916</v>
      </c>
      <c r="C498" s="274" t="s">
        <v>2896</v>
      </c>
      <c r="D498" s="276"/>
      <c r="F498" s="85">
        <v>0.58333333333333337</v>
      </c>
      <c r="G498" s="74" t="s">
        <v>6801</v>
      </c>
    </row>
    <row r="499" spans="1:8" ht="12" customHeight="1" thickBot="1">
      <c r="A499" s="112" t="s">
        <v>0</v>
      </c>
      <c r="B499" s="265" t="s">
        <v>812</v>
      </c>
      <c r="C499" s="265" t="s">
        <v>812</v>
      </c>
      <c r="D499" s="277" t="s">
        <v>1242</v>
      </c>
      <c r="E499" s="278" t="s">
        <v>6468</v>
      </c>
      <c r="F499" s="83"/>
      <c r="G499" s="74"/>
    </row>
    <row r="500" spans="1:8" ht="12" customHeight="1">
      <c r="A500" s="108" t="s">
        <v>318</v>
      </c>
      <c r="B500" s="263" t="s">
        <v>812</v>
      </c>
      <c r="C500" s="263" t="s">
        <v>2159</v>
      </c>
      <c r="D500" s="80" t="s">
        <v>4967</v>
      </c>
      <c r="E500" s="304"/>
      <c r="F500" s="83"/>
      <c r="G500" s="74"/>
    </row>
    <row r="501" spans="1:8" ht="12" customHeight="1" thickBot="1">
      <c r="A501" s="120" t="s">
        <v>0</v>
      </c>
      <c r="B501" s="265" t="s">
        <v>1898</v>
      </c>
      <c r="C501" s="265" t="s">
        <v>2897</v>
      </c>
      <c r="D501" s="79"/>
      <c r="E501" s="305" t="s">
        <v>1243</v>
      </c>
      <c r="F501" s="281" t="str">
        <f>E499</f>
        <v>李/林</v>
      </c>
      <c r="G501" s="74"/>
    </row>
    <row r="502" spans="1:8" ht="12" customHeight="1" thickBot="1">
      <c r="A502" s="116" t="s">
        <v>317</v>
      </c>
      <c r="B502" s="274" t="s">
        <v>1898</v>
      </c>
      <c r="C502" s="274" t="s">
        <v>2898</v>
      </c>
      <c r="D502" s="276"/>
      <c r="E502" s="268" t="s">
        <v>5442</v>
      </c>
      <c r="F502" s="74" t="s">
        <v>6469</v>
      </c>
      <c r="G502" s="87"/>
    </row>
    <row r="503" spans="1:8" ht="12" customHeight="1" thickBot="1">
      <c r="A503" s="112" t="s">
        <v>0</v>
      </c>
      <c r="B503" s="265" t="s">
        <v>812</v>
      </c>
      <c r="C503" s="265" t="s">
        <v>812</v>
      </c>
      <c r="D503" s="277" t="s">
        <v>1244</v>
      </c>
      <c r="E503" s="281" t="s">
        <v>6470</v>
      </c>
      <c r="F503" s="74"/>
      <c r="G503" s="74"/>
    </row>
    <row r="504" spans="1:8" ht="12" customHeight="1">
      <c r="A504" s="108" t="s">
        <v>316</v>
      </c>
      <c r="B504" s="263" t="s">
        <v>812</v>
      </c>
      <c r="C504" s="263" t="s">
        <v>2899</v>
      </c>
      <c r="D504" s="125" t="s">
        <v>4968</v>
      </c>
      <c r="F504" s="87"/>
      <c r="G504" s="74"/>
    </row>
    <row r="505" spans="1:8" ht="12" customHeight="1">
      <c r="A505" s="120" t="s">
        <v>0</v>
      </c>
      <c r="B505" s="265" t="s">
        <v>1929</v>
      </c>
      <c r="C505" s="265" t="s">
        <v>5419</v>
      </c>
      <c r="D505" s="79"/>
      <c r="F505" s="74"/>
      <c r="G505" s="74"/>
      <c r="H505" s="72" t="s">
        <v>4970</v>
      </c>
    </row>
    <row r="506" spans="1:8" ht="12" customHeight="1" thickBot="1">
      <c r="A506" s="116" t="s">
        <v>315</v>
      </c>
      <c r="B506" s="274" t="s">
        <v>1929</v>
      </c>
      <c r="C506" s="274" t="s">
        <v>6229</v>
      </c>
      <c r="D506" s="276"/>
      <c r="F506" s="74"/>
      <c r="G506" s="74"/>
      <c r="H506" s="88" t="s">
        <v>4967</v>
      </c>
    </row>
    <row r="507" spans="1:8" ht="12" customHeight="1" thickBot="1">
      <c r="A507" s="112" t="s">
        <v>0</v>
      </c>
      <c r="B507" s="265" t="s">
        <v>812</v>
      </c>
      <c r="C507" s="265" t="s">
        <v>812</v>
      </c>
      <c r="D507" s="277" t="s">
        <v>1245</v>
      </c>
      <c r="E507" s="278" t="s">
        <v>6424</v>
      </c>
      <c r="F507" s="74"/>
      <c r="G507" s="74"/>
    </row>
    <row r="508" spans="1:8" ht="12" customHeight="1">
      <c r="A508" s="108" t="s">
        <v>314</v>
      </c>
      <c r="B508" s="263" t="s">
        <v>812</v>
      </c>
      <c r="C508" s="263" t="s">
        <v>2163</v>
      </c>
      <c r="D508" s="80"/>
      <c r="E508" s="83"/>
      <c r="F508" s="74"/>
      <c r="G508" s="87"/>
    </row>
    <row r="509" spans="1:8" ht="12" customHeight="1" thickBot="1">
      <c r="A509" s="120" t="s">
        <v>0</v>
      </c>
      <c r="B509" s="265" t="s">
        <v>1859</v>
      </c>
      <c r="C509" s="265" t="s">
        <v>2900</v>
      </c>
      <c r="D509" s="79"/>
      <c r="E509" s="83" t="s">
        <v>1246</v>
      </c>
      <c r="F509" s="282" t="str">
        <f>E511</f>
        <v>王/陳</v>
      </c>
      <c r="G509" s="74"/>
    </row>
    <row r="510" spans="1:8" ht="12" customHeight="1" thickBot="1">
      <c r="A510" s="116" t="s">
        <v>313</v>
      </c>
      <c r="B510" s="274" t="s">
        <v>1859</v>
      </c>
      <c r="C510" s="274" t="s">
        <v>2901</v>
      </c>
      <c r="D510" s="276"/>
      <c r="E510" s="306" t="s">
        <v>5442</v>
      </c>
      <c r="F510" s="83" t="s">
        <v>6408</v>
      </c>
      <c r="G510" s="74"/>
    </row>
    <row r="511" spans="1:8" ht="12" customHeight="1" thickBot="1">
      <c r="A511" s="112" t="s">
        <v>0</v>
      </c>
      <c r="B511" s="265" t="s">
        <v>812</v>
      </c>
      <c r="C511" s="265" t="s">
        <v>812</v>
      </c>
      <c r="D511" s="277" t="s">
        <v>1247</v>
      </c>
      <c r="E511" s="388" t="s">
        <v>6425</v>
      </c>
      <c r="F511" s="83"/>
      <c r="G511" s="74"/>
    </row>
    <row r="512" spans="1:8" ht="12" customHeight="1">
      <c r="A512" s="108" t="s">
        <v>312</v>
      </c>
      <c r="B512" s="263" t="s">
        <v>812</v>
      </c>
      <c r="C512" s="263" t="s">
        <v>2902</v>
      </c>
      <c r="D512" s="125" t="s">
        <v>4968</v>
      </c>
      <c r="F512" s="83"/>
      <c r="G512" s="74"/>
    </row>
    <row r="513" spans="1:8" ht="12" customHeight="1" thickBot="1">
      <c r="A513" s="120" t="s">
        <v>0</v>
      </c>
      <c r="B513" s="265" t="s">
        <v>1884</v>
      </c>
      <c r="C513" s="265" t="s">
        <v>2067</v>
      </c>
      <c r="D513" s="79"/>
      <c r="F513" s="83" t="s">
        <v>1248</v>
      </c>
      <c r="G513" s="282" t="str">
        <f>F517</f>
        <v>呂/賴</v>
      </c>
      <c r="H513" s="72" t="s">
        <v>5002</v>
      </c>
    </row>
    <row r="514" spans="1:8" ht="12" customHeight="1" thickBot="1">
      <c r="A514" s="116" t="s">
        <v>311</v>
      </c>
      <c r="B514" s="274" t="s">
        <v>1884</v>
      </c>
      <c r="C514" s="274" t="s">
        <v>2434</v>
      </c>
      <c r="D514" s="276"/>
      <c r="F514" s="433">
        <v>0.58333333333333337</v>
      </c>
      <c r="G514" s="74" t="s">
        <v>6794</v>
      </c>
    </row>
    <row r="515" spans="1:8" ht="12" customHeight="1" thickBot="1">
      <c r="A515" s="112" t="s">
        <v>0</v>
      </c>
      <c r="B515" s="265" t="s">
        <v>812</v>
      </c>
      <c r="C515" s="265" t="s">
        <v>812</v>
      </c>
      <c r="D515" s="277" t="s">
        <v>1249</v>
      </c>
      <c r="E515" s="278" t="s">
        <v>6465</v>
      </c>
      <c r="F515" s="305"/>
      <c r="G515" s="74"/>
    </row>
    <row r="516" spans="1:8" ht="12" customHeight="1">
      <c r="A516" s="108" t="s">
        <v>310</v>
      </c>
      <c r="B516" s="263" t="s">
        <v>812</v>
      </c>
      <c r="C516" s="263" t="s">
        <v>2903</v>
      </c>
      <c r="D516" s="125" t="s">
        <v>4968</v>
      </c>
      <c r="E516" s="83"/>
      <c r="F516" s="305"/>
      <c r="G516" s="74"/>
    </row>
    <row r="517" spans="1:8" ht="12" customHeight="1" thickBot="1">
      <c r="A517" s="120" t="s">
        <v>0</v>
      </c>
      <c r="B517" s="265" t="s">
        <v>2904</v>
      </c>
      <c r="C517" s="265" t="s">
        <v>2905</v>
      </c>
      <c r="D517" s="79"/>
      <c r="E517" s="83" t="s">
        <v>1250</v>
      </c>
      <c r="F517" s="307" t="str">
        <f>E519</f>
        <v>呂/賴</v>
      </c>
      <c r="G517" s="74"/>
    </row>
    <row r="518" spans="1:8" ht="12" customHeight="1" thickBot="1">
      <c r="A518" s="116" t="s">
        <v>309</v>
      </c>
      <c r="B518" s="274" t="s">
        <v>2904</v>
      </c>
      <c r="C518" s="274" t="s">
        <v>2906</v>
      </c>
      <c r="D518" s="276"/>
      <c r="E518" s="306" t="s">
        <v>5442</v>
      </c>
      <c r="F518" s="74" t="s">
        <v>6467</v>
      </c>
      <c r="G518" s="74"/>
    </row>
    <row r="519" spans="1:8" ht="12" customHeight="1" thickBot="1">
      <c r="A519" s="112" t="s">
        <v>0</v>
      </c>
      <c r="B519" s="265" t="s">
        <v>812</v>
      </c>
      <c r="C519" s="265" t="s">
        <v>812</v>
      </c>
      <c r="D519" s="277" t="s">
        <v>1251</v>
      </c>
      <c r="E519" s="388" t="s">
        <v>6466</v>
      </c>
      <c r="F519" s="74"/>
      <c r="G519" s="74"/>
    </row>
    <row r="520" spans="1:8" ht="12" customHeight="1">
      <c r="A520" s="108" t="s">
        <v>308</v>
      </c>
      <c r="B520" s="263" t="s">
        <v>812</v>
      </c>
      <c r="C520" s="263" t="s">
        <v>2907</v>
      </c>
      <c r="D520" s="125" t="s">
        <v>4968</v>
      </c>
      <c r="F520" s="74"/>
      <c r="G520" s="74"/>
    </row>
    <row r="521" spans="1:8" ht="12" customHeight="1">
      <c r="A521" s="120" t="s">
        <v>0</v>
      </c>
      <c r="B521" s="265" t="s">
        <v>1908</v>
      </c>
      <c r="C521" s="265" t="s">
        <v>1970</v>
      </c>
      <c r="D521" s="79"/>
      <c r="F521" s="74"/>
      <c r="G521" s="74" t="s">
        <v>4970</v>
      </c>
    </row>
    <row r="522" spans="1:8" ht="12" customHeight="1" thickBot="1">
      <c r="A522" s="116" t="s">
        <v>307</v>
      </c>
      <c r="B522" s="274" t="s">
        <v>1908</v>
      </c>
      <c r="C522" s="274" t="s">
        <v>2429</v>
      </c>
      <c r="D522" s="276"/>
      <c r="F522" s="74"/>
      <c r="G522" s="86" t="s">
        <v>4967</v>
      </c>
    </row>
    <row r="523" spans="1:8" ht="12" customHeight="1" thickBot="1">
      <c r="A523" s="112" t="s">
        <v>0</v>
      </c>
      <c r="B523" s="265" t="s">
        <v>812</v>
      </c>
      <c r="C523" s="265" t="s">
        <v>812</v>
      </c>
      <c r="D523" s="277" t="s">
        <v>1252</v>
      </c>
      <c r="E523" s="278" t="s">
        <v>6474</v>
      </c>
      <c r="F523" s="74"/>
      <c r="G523" s="74"/>
    </row>
    <row r="524" spans="1:8" ht="12" customHeight="1">
      <c r="A524" s="108" t="s">
        <v>306</v>
      </c>
      <c r="B524" s="263" t="s">
        <v>812</v>
      </c>
      <c r="C524" s="263" t="s">
        <v>2171</v>
      </c>
      <c r="D524" s="80" t="s">
        <v>4967</v>
      </c>
      <c r="E524" s="83"/>
      <c r="F524" s="74"/>
      <c r="G524" s="74"/>
    </row>
    <row r="525" spans="1:8" ht="12" customHeight="1" thickBot="1">
      <c r="A525" s="120" t="s">
        <v>0</v>
      </c>
      <c r="B525" s="265" t="s">
        <v>1995</v>
      </c>
      <c r="C525" s="265" t="s">
        <v>2908</v>
      </c>
      <c r="D525" s="79"/>
      <c r="E525" s="83" t="s">
        <v>1253</v>
      </c>
      <c r="F525" s="282" t="str">
        <f>E527</f>
        <v>張/陳</v>
      </c>
      <c r="G525" s="74"/>
    </row>
    <row r="526" spans="1:8" ht="12" customHeight="1" thickBot="1">
      <c r="A526" s="116" t="s">
        <v>305</v>
      </c>
      <c r="B526" s="274" t="s">
        <v>1995</v>
      </c>
      <c r="C526" s="274" t="s">
        <v>2909</v>
      </c>
      <c r="D526" s="276"/>
      <c r="E526" s="306" t="s">
        <v>5443</v>
      </c>
      <c r="F526" s="83" t="s">
        <v>6518</v>
      </c>
      <c r="G526" s="74"/>
    </row>
    <row r="527" spans="1:8" ht="12" customHeight="1" thickBot="1">
      <c r="A527" s="112" t="s">
        <v>0</v>
      </c>
      <c r="B527" s="265" t="s">
        <v>812</v>
      </c>
      <c r="C527" s="265" t="s">
        <v>812</v>
      </c>
      <c r="D527" s="277" t="s">
        <v>1254</v>
      </c>
      <c r="E527" s="309" t="s">
        <v>6475</v>
      </c>
      <c r="F527" s="83"/>
      <c r="G527" s="74"/>
    </row>
    <row r="528" spans="1:8" ht="12" customHeight="1">
      <c r="A528" s="108" t="s">
        <v>304</v>
      </c>
      <c r="B528" s="263" t="s">
        <v>812</v>
      </c>
      <c r="C528" s="263" t="s">
        <v>2910</v>
      </c>
      <c r="D528" s="125" t="s">
        <v>4968</v>
      </c>
      <c r="F528" s="83"/>
      <c r="G528" s="74"/>
    </row>
    <row r="529" spans="1:8" ht="12" customHeight="1" thickBot="1">
      <c r="A529" s="120" t="s">
        <v>0</v>
      </c>
      <c r="B529" s="265" t="s">
        <v>2911</v>
      </c>
      <c r="C529" s="265" t="s">
        <v>2912</v>
      </c>
      <c r="D529" s="79"/>
      <c r="F529" s="83" t="s">
        <v>1255</v>
      </c>
      <c r="G529" s="282" t="str">
        <f>F533</f>
        <v>吳/陳</v>
      </c>
      <c r="H529" s="72" t="s">
        <v>5003</v>
      </c>
    </row>
    <row r="530" spans="1:8" ht="12" customHeight="1" thickBot="1">
      <c r="A530" s="116" t="s">
        <v>303</v>
      </c>
      <c r="B530" s="274" t="s">
        <v>2911</v>
      </c>
      <c r="C530" s="274" t="s">
        <v>2913</v>
      </c>
      <c r="D530" s="276"/>
      <c r="F530" s="433">
        <v>0.58333333333333337</v>
      </c>
      <c r="G530" s="74" t="s">
        <v>6793</v>
      </c>
    </row>
    <row r="531" spans="1:8" ht="12" customHeight="1" thickBot="1">
      <c r="A531" s="112" t="s">
        <v>0</v>
      </c>
      <c r="B531" s="265" t="s">
        <v>812</v>
      </c>
      <c r="C531" s="265" t="s">
        <v>812</v>
      </c>
      <c r="D531" s="277" t="s">
        <v>1256</v>
      </c>
      <c r="E531" s="278" t="s">
        <v>6476</v>
      </c>
      <c r="F531" s="305"/>
      <c r="G531" s="74"/>
    </row>
    <row r="532" spans="1:8" ht="12" customHeight="1">
      <c r="A532" s="108" t="s">
        <v>302</v>
      </c>
      <c r="B532" s="263" t="s">
        <v>812</v>
      </c>
      <c r="C532" s="263" t="s">
        <v>2175</v>
      </c>
      <c r="D532" s="80" t="s">
        <v>4967</v>
      </c>
      <c r="E532" s="304"/>
      <c r="F532" s="305"/>
      <c r="G532" s="74"/>
    </row>
    <row r="533" spans="1:8" ht="12" customHeight="1" thickBot="1">
      <c r="A533" s="120" t="s">
        <v>0</v>
      </c>
      <c r="B533" s="265" t="s">
        <v>1868</v>
      </c>
      <c r="C533" s="265" t="s">
        <v>2302</v>
      </c>
      <c r="D533" s="79"/>
      <c r="E533" s="305" t="s">
        <v>1257</v>
      </c>
      <c r="F533" s="309" t="str">
        <f>E531</f>
        <v>吳/陳</v>
      </c>
      <c r="G533" s="74"/>
    </row>
    <row r="534" spans="1:8" ht="12" customHeight="1" thickBot="1">
      <c r="A534" s="116" t="s">
        <v>301</v>
      </c>
      <c r="B534" s="274" t="s">
        <v>1868</v>
      </c>
      <c r="C534" s="274" t="s">
        <v>2914</v>
      </c>
      <c r="D534" s="276"/>
      <c r="E534" s="268" t="s">
        <v>5443</v>
      </c>
      <c r="F534" s="74" t="s">
        <v>6519</v>
      </c>
      <c r="G534" s="74"/>
    </row>
    <row r="535" spans="1:8" ht="12" customHeight="1" thickBot="1">
      <c r="A535" s="112" t="s">
        <v>0</v>
      </c>
      <c r="B535" s="265" t="s">
        <v>812</v>
      </c>
      <c r="C535" s="265" t="s">
        <v>812</v>
      </c>
      <c r="D535" s="277" t="s">
        <v>1258</v>
      </c>
      <c r="E535" s="281" t="s">
        <v>6477</v>
      </c>
      <c r="F535" s="74"/>
      <c r="G535" s="74"/>
    </row>
    <row r="536" spans="1:8" ht="12" customHeight="1">
      <c r="A536" s="108" t="s">
        <v>300</v>
      </c>
      <c r="B536" s="263" t="s">
        <v>812</v>
      </c>
      <c r="C536" s="263" t="s">
        <v>2915</v>
      </c>
      <c r="D536" s="125" t="s">
        <v>4968</v>
      </c>
      <c r="F536" s="74"/>
      <c r="G536" s="74"/>
    </row>
    <row r="537" spans="1:8" ht="12" customHeight="1">
      <c r="F537" s="74"/>
      <c r="G537" s="74"/>
    </row>
    <row r="538" spans="1:8" ht="12" customHeight="1">
      <c r="D538" s="79"/>
      <c r="E538" s="73"/>
      <c r="F538" s="78"/>
      <c r="G538" s="78"/>
    </row>
    <row r="539" spans="1:8" ht="12" customHeight="1">
      <c r="B539" s="72" t="s">
        <v>1512</v>
      </c>
      <c r="D539" s="78" t="s">
        <v>67</v>
      </c>
      <c r="E539" s="78" t="s">
        <v>67</v>
      </c>
      <c r="F539" s="78" t="s">
        <v>67</v>
      </c>
      <c r="G539" s="78" t="s">
        <v>4973</v>
      </c>
      <c r="H539" s="72" t="s">
        <v>4973</v>
      </c>
    </row>
    <row r="540" spans="1:8" s="89" customFormat="1" ht="12" customHeight="1">
      <c r="A540" s="120" t="s">
        <v>0</v>
      </c>
      <c r="B540" s="178" t="s">
        <v>812</v>
      </c>
      <c r="C540" s="266" t="s">
        <v>812</v>
      </c>
      <c r="D540" s="141" t="s">
        <v>4968</v>
      </c>
      <c r="E540" s="91"/>
      <c r="F540" s="91" t="s">
        <v>5432</v>
      </c>
      <c r="G540" s="91"/>
      <c r="H540" s="90"/>
    </row>
    <row r="541" spans="1:8" ht="12" customHeight="1">
      <c r="A541" s="116" t="s">
        <v>298</v>
      </c>
      <c r="B541" s="263" t="s">
        <v>812</v>
      </c>
      <c r="C541" s="264" t="s">
        <v>2916</v>
      </c>
      <c r="D541" s="82"/>
      <c r="F541" s="74"/>
      <c r="G541" s="74"/>
    </row>
    <row r="542" spans="1:8" ht="12" customHeight="1" thickBot="1">
      <c r="A542" s="112" t="s">
        <v>0</v>
      </c>
      <c r="B542" s="265" t="s">
        <v>1859</v>
      </c>
      <c r="C542" s="265" t="s">
        <v>2917</v>
      </c>
      <c r="D542" s="81" t="s">
        <v>1259</v>
      </c>
      <c r="E542" s="282" t="s">
        <v>6478</v>
      </c>
      <c r="F542" s="74"/>
      <c r="G542" s="74"/>
    </row>
    <row r="543" spans="1:8" ht="12" customHeight="1" thickBot="1">
      <c r="A543" s="108" t="s">
        <v>297</v>
      </c>
      <c r="B543" s="274" t="s">
        <v>1859</v>
      </c>
      <c r="C543" s="274" t="s">
        <v>2918</v>
      </c>
      <c r="D543" s="387" t="s">
        <v>4968</v>
      </c>
      <c r="E543" s="304"/>
      <c r="F543" s="74"/>
      <c r="G543" s="87"/>
    </row>
    <row r="544" spans="1:8" ht="12" customHeight="1" thickBot="1">
      <c r="A544" s="120" t="s">
        <v>0</v>
      </c>
      <c r="B544" s="265" t="s">
        <v>812</v>
      </c>
      <c r="C544" s="265" t="s">
        <v>812</v>
      </c>
      <c r="D544" s="79"/>
      <c r="E544" s="305" t="s">
        <v>1260</v>
      </c>
      <c r="F544" s="278" t="str">
        <f>E542</f>
        <v>朱/謝</v>
      </c>
      <c r="G544" s="74"/>
    </row>
    <row r="545" spans="1:8" ht="12" customHeight="1">
      <c r="A545" s="116" t="s">
        <v>296</v>
      </c>
      <c r="B545" s="263" t="s">
        <v>812</v>
      </c>
      <c r="C545" s="263" t="s">
        <v>2607</v>
      </c>
      <c r="D545" s="82"/>
      <c r="E545" s="269" t="s">
        <v>5444</v>
      </c>
      <c r="F545" s="83" t="s">
        <v>6520</v>
      </c>
      <c r="G545" s="74"/>
    </row>
    <row r="546" spans="1:8" ht="12" customHeight="1" thickBot="1">
      <c r="A546" s="112" t="s">
        <v>0</v>
      </c>
      <c r="B546" s="265" t="s">
        <v>1965</v>
      </c>
      <c r="C546" s="265" t="s">
        <v>2919</v>
      </c>
      <c r="D546" s="81" t="s">
        <v>1261</v>
      </c>
      <c r="E546" s="280" t="s">
        <v>6479</v>
      </c>
      <c r="F546" s="83"/>
      <c r="G546" s="74"/>
    </row>
    <row r="547" spans="1:8" ht="12" customHeight="1" thickBot="1">
      <c r="A547" s="108" t="s">
        <v>295</v>
      </c>
      <c r="B547" s="274" t="s">
        <v>1965</v>
      </c>
      <c r="C547" s="274" t="s">
        <v>2920</v>
      </c>
      <c r="D547" s="387" t="s">
        <v>4968</v>
      </c>
      <c r="F547" s="83"/>
      <c r="G547" s="87"/>
    </row>
    <row r="548" spans="1:8" ht="12" customHeight="1" thickBot="1">
      <c r="A548" s="120" t="s">
        <v>0</v>
      </c>
      <c r="B548" s="265" t="s">
        <v>812</v>
      </c>
      <c r="C548" s="265" t="s">
        <v>812</v>
      </c>
      <c r="D548" s="79"/>
      <c r="F548" s="83" t="s">
        <v>1262</v>
      </c>
      <c r="G548" s="282" t="str">
        <f>F552</f>
        <v>廖/林</v>
      </c>
      <c r="H548" s="72" t="s">
        <v>5004</v>
      </c>
    </row>
    <row r="549" spans="1:8" ht="12" customHeight="1">
      <c r="A549" s="116" t="s">
        <v>294</v>
      </c>
      <c r="B549" s="263" t="s">
        <v>812</v>
      </c>
      <c r="C549" s="263" t="s">
        <v>2921</v>
      </c>
      <c r="D549" s="82"/>
      <c r="F549" s="433">
        <v>0.58333333333333337</v>
      </c>
      <c r="G549" s="74" t="s">
        <v>6795</v>
      </c>
    </row>
    <row r="550" spans="1:8" ht="12" customHeight="1" thickBot="1">
      <c r="A550" s="112" t="s">
        <v>0</v>
      </c>
      <c r="B550" s="265" t="s">
        <v>1960</v>
      </c>
      <c r="C550" s="265" t="s">
        <v>2135</v>
      </c>
      <c r="D550" s="81" t="s">
        <v>1263</v>
      </c>
      <c r="E550" s="282" t="s">
        <v>6382</v>
      </c>
      <c r="F550" s="305"/>
      <c r="G550" s="74"/>
    </row>
    <row r="551" spans="1:8" ht="12" customHeight="1" thickBot="1">
      <c r="A551" s="108" t="s">
        <v>293</v>
      </c>
      <c r="B551" s="274" t="s">
        <v>1960</v>
      </c>
      <c r="C551" s="274" t="s">
        <v>2372</v>
      </c>
      <c r="D551" s="387" t="s">
        <v>4968</v>
      </c>
      <c r="E551" s="83"/>
      <c r="F551" s="305"/>
      <c r="G551" s="74"/>
    </row>
    <row r="552" spans="1:8" ht="12" customHeight="1" thickBot="1">
      <c r="A552" s="120" t="s">
        <v>0</v>
      </c>
      <c r="B552" s="265" t="s">
        <v>812</v>
      </c>
      <c r="C552" s="265" t="s">
        <v>812</v>
      </c>
      <c r="D552" s="79"/>
      <c r="E552" s="83" t="s">
        <v>1264</v>
      </c>
      <c r="F552" s="307" t="str">
        <f>E554</f>
        <v>廖/林</v>
      </c>
      <c r="G552" s="74"/>
    </row>
    <row r="553" spans="1:8" ht="12" customHeight="1">
      <c r="A553" s="116" t="s">
        <v>292</v>
      </c>
      <c r="B553" s="263" t="s">
        <v>812</v>
      </c>
      <c r="C553" s="263" t="s">
        <v>2183</v>
      </c>
      <c r="D553" s="82"/>
      <c r="E553" s="347" t="s">
        <v>5444</v>
      </c>
      <c r="F553" s="74" t="s">
        <v>6521</v>
      </c>
      <c r="G553" s="87"/>
    </row>
    <row r="554" spans="1:8" ht="12" customHeight="1" thickBot="1">
      <c r="A554" s="112" t="s">
        <v>0</v>
      </c>
      <c r="B554" s="265" t="s">
        <v>1922</v>
      </c>
      <c r="C554" s="265" t="s">
        <v>2922</v>
      </c>
      <c r="D554" s="81" t="s">
        <v>1265</v>
      </c>
      <c r="E554" s="307" t="s">
        <v>6480</v>
      </c>
      <c r="F554" s="74"/>
      <c r="G554" s="74"/>
    </row>
    <row r="555" spans="1:8" ht="12" customHeight="1" thickBot="1">
      <c r="A555" s="108" t="s">
        <v>291</v>
      </c>
      <c r="B555" s="274" t="s">
        <v>1922</v>
      </c>
      <c r="C555" s="274" t="s">
        <v>2923</v>
      </c>
      <c r="D555" s="301" t="s">
        <v>4967</v>
      </c>
      <c r="F555" s="87"/>
      <c r="G555" s="74"/>
    </row>
    <row r="556" spans="1:8" ht="12" customHeight="1">
      <c r="A556" s="120" t="s">
        <v>0</v>
      </c>
      <c r="B556" s="265" t="s">
        <v>812</v>
      </c>
      <c r="C556" s="265" t="s">
        <v>812</v>
      </c>
      <c r="D556" s="79"/>
      <c r="F556" s="74"/>
      <c r="G556" s="74" t="s">
        <v>4970</v>
      </c>
    </row>
    <row r="557" spans="1:8" ht="12" customHeight="1">
      <c r="A557" s="116" t="s">
        <v>290</v>
      </c>
      <c r="B557" s="263" t="s">
        <v>812</v>
      </c>
      <c r="C557" s="263" t="s">
        <v>2924</v>
      </c>
      <c r="D557" s="82"/>
      <c r="F557" s="74"/>
      <c r="G557" s="86" t="s">
        <v>4967</v>
      </c>
    </row>
    <row r="558" spans="1:8" ht="12" customHeight="1" thickBot="1">
      <c r="A558" s="112" t="s">
        <v>0</v>
      </c>
      <c r="B558" s="265" t="s">
        <v>2336</v>
      </c>
      <c r="C558" s="265" t="s">
        <v>2925</v>
      </c>
      <c r="D558" s="81" t="s">
        <v>1266</v>
      </c>
      <c r="E558" s="282" t="s">
        <v>6481</v>
      </c>
      <c r="F558" s="74"/>
      <c r="G558" s="74"/>
    </row>
    <row r="559" spans="1:8" ht="12" customHeight="1" thickBot="1">
      <c r="A559" s="108" t="s">
        <v>289</v>
      </c>
      <c r="B559" s="274" t="s">
        <v>1980</v>
      </c>
      <c r="C559" s="274" t="s">
        <v>1981</v>
      </c>
      <c r="D559" s="387" t="s">
        <v>4968</v>
      </c>
      <c r="E559" s="304"/>
      <c r="F559" s="74"/>
      <c r="G559" s="87"/>
    </row>
    <row r="560" spans="1:8" ht="12" customHeight="1" thickBot="1">
      <c r="A560" s="120" t="s">
        <v>0</v>
      </c>
      <c r="B560" s="265" t="s">
        <v>812</v>
      </c>
      <c r="C560" s="265" t="s">
        <v>812</v>
      </c>
      <c r="D560" s="79"/>
      <c r="E560" s="305" t="s">
        <v>1267</v>
      </c>
      <c r="F560" s="278" t="str">
        <f>E558</f>
        <v>林/郭</v>
      </c>
      <c r="G560" s="74"/>
    </row>
    <row r="561" spans="1:8" ht="12" customHeight="1">
      <c r="A561" s="116" t="s">
        <v>288</v>
      </c>
      <c r="B561" s="263" t="s">
        <v>812</v>
      </c>
      <c r="C561" s="263" t="s">
        <v>2926</v>
      </c>
      <c r="D561" s="82"/>
      <c r="E561" s="269" t="s">
        <v>5445</v>
      </c>
      <c r="F561" s="304" t="s">
        <v>6523</v>
      </c>
      <c r="G561" s="74"/>
    </row>
    <row r="562" spans="1:8" ht="12" customHeight="1" thickBot="1">
      <c r="A562" s="112" t="s">
        <v>0</v>
      </c>
      <c r="B562" s="265" t="s">
        <v>1982</v>
      </c>
      <c r="C562" s="265" t="s">
        <v>2227</v>
      </c>
      <c r="D562" s="81" t="s">
        <v>1268</v>
      </c>
      <c r="E562" s="280" t="s">
        <v>6482</v>
      </c>
      <c r="F562" s="305"/>
      <c r="G562" s="74"/>
    </row>
    <row r="563" spans="1:8" ht="12" customHeight="1" thickBot="1">
      <c r="A563" s="108" t="s">
        <v>287</v>
      </c>
      <c r="B563" s="274" t="s">
        <v>1982</v>
      </c>
      <c r="C563" s="274" t="s">
        <v>2079</v>
      </c>
      <c r="D563" s="387" t="s">
        <v>4968</v>
      </c>
      <c r="F563" s="305"/>
      <c r="G563" s="74"/>
    </row>
    <row r="564" spans="1:8" ht="12" customHeight="1" thickBot="1">
      <c r="A564" s="120" t="s">
        <v>0</v>
      </c>
      <c r="B564" s="265" t="s">
        <v>812</v>
      </c>
      <c r="C564" s="265" t="s">
        <v>812</v>
      </c>
      <c r="D564" s="79"/>
      <c r="F564" s="305" t="s">
        <v>1269</v>
      </c>
      <c r="G564" s="278" t="str">
        <f>F560</f>
        <v>林/郭</v>
      </c>
      <c r="H564" s="72" t="s">
        <v>5005</v>
      </c>
    </row>
    <row r="565" spans="1:8" ht="12" customHeight="1">
      <c r="A565" s="116" t="s">
        <v>286</v>
      </c>
      <c r="B565" s="263" t="s">
        <v>812</v>
      </c>
      <c r="C565" s="263" t="s">
        <v>2927</v>
      </c>
      <c r="D565" s="82"/>
      <c r="F565" s="85">
        <v>0.58333333333333337</v>
      </c>
      <c r="G565" s="74" t="s">
        <v>6796</v>
      </c>
    </row>
    <row r="566" spans="1:8" ht="12" customHeight="1" thickBot="1">
      <c r="A566" s="112" t="s">
        <v>0</v>
      </c>
      <c r="B566" s="265" t="s">
        <v>1912</v>
      </c>
      <c r="C566" s="265" t="s">
        <v>2928</v>
      </c>
      <c r="D566" s="81" t="s">
        <v>1270</v>
      </c>
      <c r="E566" s="282" t="s">
        <v>6483</v>
      </c>
      <c r="F566" s="83"/>
      <c r="G566" s="74"/>
    </row>
    <row r="567" spans="1:8" ht="12" customHeight="1" thickBot="1">
      <c r="A567" s="108" t="s">
        <v>285</v>
      </c>
      <c r="B567" s="274" t="s">
        <v>1912</v>
      </c>
      <c r="C567" s="274" t="s">
        <v>2342</v>
      </c>
      <c r="D567" s="387" t="s">
        <v>4968</v>
      </c>
      <c r="E567" s="83"/>
      <c r="F567" s="83"/>
      <c r="G567" s="74"/>
    </row>
    <row r="568" spans="1:8" ht="12" customHeight="1" thickBot="1">
      <c r="A568" s="120" t="s">
        <v>0</v>
      </c>
      <c r="B568" s="265" t="s">
        <v>812</v>
      </c>
      <c r="C568" s="265" t="s">
        <v>812</v>
      </c>
      <c r="D568" s="79"/>
      <c r="E568" s="83" t="s">
        <v>1271</v>
      </c>
      <c r="F568" s="280" t="str">
        <f>E570</f>
        <v>廖/陳</v>
      </c>
      <c r="G568" s="74"/>
    </row>
    <row r="569" spans="1:8" ht="12" customHeight="1">
      <c r="A569" s="116" t="s">
        <v>284</v>
      </c>
      <c r="B569" s="263" t="s">
        <v>812</v>
      </c>
      <c r="C569" s="263" t="s">
        <v>2191</v>
      </c>
      <c r="D569" s="82"/>
      <c r="E569" s="347" t="s">
        <v>5445</v>
      </c>
      <c r="F569" s="74" t="s">
        <v>6524</v>
      </c>
      <c r="G569" s="87"/>
    </row>
    <row r="570" spans="1:8" ht="12" customHeight="1" thickBot="1">
      <c r="A570" s="112" t="s">
        <v>0</v>
      </c>
      <c r="B570" s="265" t="s">
        <v>1884</v>
      </c>
      <c r="C570" s="265" t="s">
        <v>2090</v>
      </c>
      <c r="D570" s="81" t="s">
        <v>1272</v>
      </c>
      <c r="E570" s="307" t="s">
        <v>6484</v>
      </c>
      <c r="F570" s="74"/>
      <c r="G570" s="74"/>
    </row>
    <row r="571" spans="1:8" ht="12" customHeight="1" thickBot="1">
      <c r="A571" s="108" t="s">
        <v>283</v>
      </c>
      <c r="B571" s="274" t="s">
        <v>1884</v>
      </c>
      <c r="C571" s="274" t="s">
        <v>2323</v>
      </c>
      <c r="D571" s="301"/>
      <c r="F571" s="87"/>
      <c r="G571" s="74"/>
    </row>
    <row r="572" spans="1:8" ht="12" customHeight="1">
      <c r="A572" s="120" t="s">
        <v>0</v>
      </c>
      <c r="B572" s="265" t="s">
        <v>812</v>
      </c>
      <c r="C572" s="265" t="s">
        <v>812</v>
      </c>
      <c r="D572" s="79"/>
      <c r="F572" s="74"/>
      <c r="G572" s="74"/>
      <c r="H572" s="72" t="s">
        <v>4970</v>
      </c>
    </row>
    <row r="573" spans="1:8" ht="12" customHeight="1">
      <c r="A573" s="116" t="s">
        <v>282</v>
      </c>
      <c r="B573" s="263" t="s">
        <v>812</v>
      </c>
      <c r="C573" s="263" t="s">
        <v>2929</v>
      </c>
      <c r="D573" s="82"/>
      <c r="F573" s="74"/>
      <c r="G573" s="74"/>
      <c r="H573" s="88" t="s">
        <v>4967</v>
      </c>
    </row>
    <row r="574" spans="1:8" ht="12" customHeight="1" thickBot="1">
      <c r="A574" s="112" t="s">
        <v>0</v>
      </c>
      <c r="B574" s="265" t="s">
        <v>1906</v>
      </c>
      <c r="C574" s="265" t="s">
        <v>2930</v>
      </c>
      <c r="D574" s="81" t="s">
        <v>1273</v>
      </c>
      <c r="E574" s="282" t="s">
        <v>6485</v>
      </c>
      <c r="F574" s="74"/>
      <c r="G574" s="74"/>
    </row>
    <row r="575" spans="1:8" ht="12" customHeight="1" thickBot="1">
      <c r="A575" s="108" t="s">
        <v>281</v>
      </c>
      <c r="B575" s="274" t="s">
        <v>1906</v>
      </c>
      <c r="C575" s="274" t="s">
        <v>2931</v>
      </c>
      <c r="D575" s="387" t="s">
        <v>4968</v>
      </c>
      <c r="E575" s="304"/>
      <c r="F575" s="74"/>
      <c r="G575" s="87"/>
    </row>
    <row r="576" spans="1:8" ht="12" customHeight="1" thickBot="1">
      <c r="A576" s="120" t="s">
        <v>0</v>
      </c>
      <c r="B576" s="265" t="s">
        <v>812</v>
      </c>
      <c r="C576" s="265" t="s">
        <v>812</v>
      </c>
      <c r="D576" s="79"/>
      <c r="E576" s="305" t="s">
        <v>1274</v>
      </c>
      <c r="F576" s="278" t="str">
        <f>E574</f>
        <v>吳/葉</v>
      </c>
      <c r="G576" s="74"/>
    </row>
    <row r="577" spans="1:8" ht="12" customHeight="1">
      <c r="A577" s="116" t="s">
        <v>280</v>
      </c>
      <c r="B577" s="263" t="s">
        <v>812</v>
      </c>
      <c r="C577" s="263" t="s">
        <v>2196</v>
      </c>
      <c r="D577" s="82"/>
      <c r="E577" s="269" t="s">
        <v>5445</v>
      </c>
      <c r="F577" s="304" t="s">
        <v>6528</v>
      </c>
      <c r="G577" s="74"/>
    </row>
    <row r="578" spans="1:8" ht="12" customHeight="1" thickBot="1">
      <c r="A578" s="112" t="s">
        <v>0</v>
      </c>
      <c r="B578" s="265" t="s">
        <v>1929</v>
      </c>
      <c r="C578" s="265" t="s">
        <v>2932</v>
      </c>
      <c r="D578" s="81" t="s">
        <v>1275</v>
      </c>
      <c r="E578" s="280" t="s">
        <v>6486</v>
      </c>
      <c r="F578" s="305"/>
      <c r="G578" s="74"/>
    </row>
    <row r="579" spans="1:8" ht="12" customHeight="1" thickBot="1">
      <c r="A579" s="108" t="s">
        <v>279</v>
      </c>
      <c r="B579" s="274" t="s">
        <v>1929</v>
      </c>
      <c r="C579" s="274" t="s">
        <v>2933</v>
      </c>
      <c r="D579" s="301" t="s">
        <v>4967</v>
      </c>
      <c r="F579" s="305"/>
      <c r="G579" s="74"/>
    </row>
    <row r="580" spans="1:8" ht="12" customHeight="1" thickBot="1">
      <c r="A580" s="120" t="s">
        <v>0</v>
      </c>
      <c r="B580" s="265" t="s">
        <v>812</v>
      </c>
      <c r="C580" s="265" t="s">
        <v>812</v>
      </c>
      <c r="D580" s="79"/>
      <c r="F580" s="305" t="s">
        <v>1276</v>
      </c>
      <c r="G580" s="278" t="str">
        <f>F576</f>
        <v>吳/葉</v>
      </c>
      <c r="H580" s="72" t="s">
        <v>5006</v>
      </c>
    </row>
    <row r="581" spans="1:8" ht="12" customHeight="1">
      <c r="A581" s="116" t="s">
        <v>278</v>
      </c>
      <c r="B581" s="263" t="s">
        <v>812</v>
      </c>
      <c r="C581" s="263" t="s">
        <v>2934</v>
      </c>
      <c r="D581" s="82"/>
      <c r="F581" s="85">
        <v>0.60416666666666663</v>
      </c>
      <c r="G581" s="74" t="s">
        <v>6797</v>
      </c>
    </row>
    <row r="582" spans="1:8" ht="12" customHeight="1" thickBot="1">
      <c r="A582" s="112" t="s">
        <v>0</v>
      </c>
      <c r="B582" s="265" t="s">
        <v>2070</v>
      </c>
      <c r="C582" s="265" t="s">
        <v>6487</v>
      </c>
      <c r="D582" s="81" t="s">
        <v>1277</v>
      </c>
      <c r="E582" s="282" t="s">
        <v>6488</v>
      </c>
      <c r="F582" s="83"/>
      <c r="G582" s="74"/>
    </row>
    <row r="583" spans="1:8" ht="12" customHeight="1" thickBot="1">
      <c r="A583" s="108" t="s">
        <v>277</v>
      </c>
      <c r="B583" s="274" t="s">
        <v>2070</v>
      </c>
      <c r="C583" s="274" t="s">
        <v>2417</v>
      </c>
      <c r="D583" s="387" t="s">
        <v>4968</v>
      </c>
      <c r="E583" s="83"/>
      <c r="F583" s="83"/>
      <c r="G583" s="74"/>
    </row>
    <row r="584" spans="1:8" ht="12" customHeight="1" thickBot="1">
      <c r="A584" s="120" t="s">
        <v>0</v>
      </c>
      <c r="B584" s="265" t="s">
        <v>812</v>
      </c>
      <c r="C584" s="265" t="s">
        <v>812</v>
      </c>
      <c r="D584" s="79"/>
      <c r="E584" s="83" t="s">
        <v>1278</v>
      </c>
      <c r="F584" s="280" t="str">
        <f>E586</f>
        <v>劉/劉</v>
      </c>
      <c r="G584" s="74"/>
    </row>
    <row r="585" spans="1:8" ht="12" customHeight="1">
      <c r="A585" s="116" t="s">
        <v>276</v>
      </c>
      <c r="B585" s="263" t="s">
        <v>812</v>
      </c>
      <c r="C585" s="263" t="s">
        <v>2200</v>
      </c>
      <c r="D585" s="82"/>
      <c r="E585" s="347" t="s">
        <v>5445</v>
      </c>
      <c r="F585" s="74" t="s">
        <v>6530</v>
      </c>
      <c r="G585" s="74"/>
    </row>
    <row r="586" spans="1:8" ht="12" customHeight="1" thickBot="1">
      <c r="A586" s="112" t="s">
        <v>0</v>
      </c>
      <c r="B586" s="265" t="s">
        <v>1890</v>
      </c>
      <c r="C586" s="265" t="s">
        <v>2935</v>
      </c>
      <c r="D586" s="81" t="s">
        <v>1279</v>
      </c>
      <c r="E586" s="307" t="s">
        <v>6489</v>
      </c>
      <c r="F586" s="74"/>
      <c r="G586" s="74"/>
    </row>
    <row r="587" spans="1:8" ht="12" customHeight="1" thickBot="1">
      <c r="A587" s="108" t="s">
        <v>275</v>
      </c>
      <c r="B587" s="274" t="s">
        <v>1890</v>
      </c>
      <c r="C587" s="274" t="s">
        <v>2936</v>
      </c>
      <c r="D587" s="301" t="s">
        <v>4967</v>
      </c>
      <c r="F587" s="74"/>
      <c r="G587" s="74"/>
    </row>
    <row r="588" spans="1:8" ht="12" customHeight="1">
      <c r="A588" s="120" t="s">
        <v>0</v>
      </c>
      <c r="B588" s="265" t="s">
        <v>812</v>
      </c>
      <c r="C588" s="265" t="s">
        <v>812</v>
      </c>
      <c r="D588" s="79"/>
      <c r="F588" s="74"/>
      <c r="G588" s="74" t="s">
        <v>4970</v>
      </c>
    </row>
    <row r="589" spans="1:8" ht="12" customHeight="1">
      <c r="A589" s="116" t="s">
        <v>274</v>
      </c>
      <c r="B589" s="263" t="s">
        <v>812</v>
      </c>
      <c r="C589" s="263" t="s">
        <v>2937</v>
      </c>
      <c r="D589" s="82"/>
      <c r="F589" s="74"/>
      <c r="G589" s="86" t="s">
        <v>4967</v>
      </c>
    </row>
    <row r="590" spans="1:8" ht="12" customHeight="1" thickBot="1">
      <c r="A590" s="112" t="s">
        <v>0</v>
      </c>
      <c r="B590" s="265" t="s">
        <v>1947</v>
      </c>
      <c r="C590" s="265" t="s">
        <v>2442</v>
      </c>
      <c r="D590" s="81" t="s">
        <v>1280</v>
      </c>
      <c r="E590" s="282" t="s">
        <v>6490</v>
      </c>
      <c r="F590" s="74"/>
      <c r="G590" s="74"/>
    </row>
    <row r="591" spans="1:8" ht="12" customHeight="1" thickBot="1">
      <c r="A591" s="108" t="s">
        <v>273</v>
      </c>
      <c r="B591" s="274" t="s">
        <v>1947</v>
      </c>
      <c r="C591" s="274" t="s">
        <v>2194</v>
      </c>
      <c r="D591" s="387" t="s">
        <v>4968</v>
      </c>
      <c r="E591" s="83"/>
      <c r="F591" s="74"/>
      <c r="G591" s="74"/>
    </row>
    <row r="592" spans="1:8" ht="12" customHeight="1" thickBot="1">
      <c r="A592" s="120" t="s">
        <v>0</v>
      </c>
      <c r="B592" s="265" t="s">
        <v>812</v>
      </c>
      <c r="C592" s="265" t="s">
        <v>812</v>
      </c>
      <c r="D592" s="79"/>
      <c r="E592" s="83" t="s">
        <v>1281</v>
      </c>
      <c r="F592" s="282" t="str">
        <f>E594</f>
        <v>周/陳</v>
      </c>
      <c r="G592" s="74"/>
    </row>
    <row r="593" spans="1:8" ht="12" customHeight="1">
      <c r="A593" s="116" t="s">
        <v>272</v>
      </c>
      <c r="B593" s="263" t="s">
        <v>812</v>
      </c>
      <c r="C593" s="263" t="s">
        <v>2938</v>
      </c>
      <c r="D593" s="82"/>
      <c r="E593" s="347" t="s">
        <v>5445</v>
      </c>
      <c r="F593" s="83" t="s">
        <v>6529</v>
      </c>
      <c r="G593" s="74"/>
    </row>
    <row r="594" spans="1:8" ht="12" customHeight="1" thickBot="1">
      <c r="A594" s="112" t="s">
        <v>0</v>
      </c>
      <c r="B594" s="265" t="s">
        <v>2147</v>
      </c>
      <c r="C594" s="265" t="s">
        <v>2148</v>
      </c>
      <c r="D594" s="81" t="s">
        <v>1282</v>
      </c>
      <c r="E594" s="307" t="s">
        <v>6491</v>
      </c>
      <c r="F594" s="83"/>
      <c r="G594" s="74"/>
    </row>
    <row r="595" spans="1:8" ht="12" customHeight="1" thickBot="1">
      <c r="A595" s="108" t="s">
        <v>271</v>
      </c>
      <c r="B595" s="274" t="s">
        <v>2147</v>
      </c>
      <c r="C595" s="274" t="s">
        <v>5412</v>
      </c>
      <c r="D595" s="387" t="s">
        <v>4968</v>
      </c>
      <c r="F595" s="83"/>
      <c r="G595" s="74"/>
    </row>
    <row r="596" spans="1:8" ht="12" customHeight="1" thickBot="1">
      <c r="A596" s="120" t="s">
        <v>0</v>
      </c>
      <c r="B596" s="265" t="s">
        <v>1868</v>
      </c>
      <c r="C596" s="265" t="s">
        <v>2939</v>
      </c>
      <c r="D596" s="79"/>
      <c r="F596" s="83" t="s">
        <v>1283</v>
      </c>
      <c r="G596" s="282" t="str">
        <f>F600</f>
        <v>張/莊</v>
      </c>
      <c r="H596" s="72" t="s">
        <v>5007</v>
      </c>
    </row>
    <row r="597" spans="1:8" ht="12" customHeight="1">
      <c r="A597" s="116" t="s">
        <v>270</v>
      </c>
      <c r="B597" s="263" t="s">
        <v>1868</v>
      </c>
      <c r="C597" s="263" t="s">
        <v>2364</v>
      </c>
      <c r="D597" s="82"/>
      <c r="F597" s="433">
        <v>0.60416666666666663</v>
      </c>
      <c r="G597" s="74" t="s">
        <v>6804</v>
      </c>
    </row>
    <row r="598" spans="1:8" ht="12" customHeight="1" thickBot="1">
      <c r="A598" s="112" t="s">
        <v>0</v>
      </c>
      <c r="B598" s="265" t="s">
        <v>1877</v>
      </c>
      <c r="C598" s="265" t="s">
        <v>2940</v>
      </c>
      <c r="D598" s="81" t="s">
        <v>1284</v>
      </c>
      <c r="E598" s="282" t="s">
        <v>6064</v>
      </c>
      <c r="F598" s="305"/>
      <c r="G598" s="74"/>
    </row>
    <row r="599" spans="1:8" ht="12" customHeight="1" thickBot="1">
      <c r="A599" s="108" t="s">
        <v>269</v>
      </c>
      <c r="B599" s="274" t="s">
        <v>1877</v>
      </c>
      <c r="C599" s="274" t="s">
        <v>2941</v>
      </c>
      <c r="D599" s="279" t="s">
        <v>5433</v>
      </c>
      <c r="E599" s="83" t="s">
        <v>6065</v>
      </c>
      <c r="F599" s="305"/>
      <c r="G599" s="74"/>
    </row>
    <row r="600" spans="1:8" ht="12" customHeight="1" thickBot="1">
      <c r="A600" s="120" t="s">
        <v>0</v>
      </c>
      <c r="B600" s="265" t="s">
        <v>812</v>
      </c>
      <c r="C600" s="265" t="s">
        <v>812</v>
      </c>
      <c r="D600" s="79"/>
      <c r="E600" s="83" t="s">
        <v>1285</v>
      </c>
      <c r="F600" s="307" t="str">
        <f>E602</f>
        <v>張/莊</v>
      </c>
      <c r="G600" s="74"/>
    </row>
    <row r="601" spans="1:8" ht="12" customHeight="1">
      <c r="A601" s="116" t="s">
        <v>268</v>
      </c>
      <c r="B601" s="263" t="s">
        <v>812</v>
      </c>
      <c r="C601" s="263" t="s">
        <v>2210</v>
      </c>
      <c r="D601" s="82"/>
      <c r="E601" s="347" t="s">
        <v>5445</v>
      </c>
      <c r="F601" s="74" t="s">
        <v>6534</v>
      </c>
      <c r="G601" s="74"/>
    </row>
    <row r="602" spans="1:8" ht="12" customHeight="1" thickBot="1">
      <c r="A602" s="112" t="s">
        <v>0</v>
      </c>
      <c r="B602" s="265" t="s">
        <v>1924</v>
      </c>
      <c r="C602" s="265" t="s">
        <v>2213</v>
      </c>
      <c r="D602" s="81" t="s">
        <v>1286</v>
      </c>
      <c r="E602" s="307" t="s">
        <v>6492</v>
      </c>
      <c r="F602" s="74"/>
      <c r="G602" s="74"/>
    </row>
    <row r="603" spans="1:8" ht="12" customHeight="1" thickBot="1">
      <c r="A603" s="108" t="s">
        <v>267</v>
      </c>
      <c r="B603" s="274" t="s">
        <v>1924</v>
      </c>
      <c r="C603" s="274" t="s">
        <v>1967</v>
      </c>
      <c r="D603" s="301"/>
      <c r="F603" s="74"/>
      <c r="G603" s="74"/>
    </row>
    <row r="604" spans="1:8" ht="12" customHeight="1">
      <c r="F604" s="74"/>
      <c r="G604" s="74"/>
    </row>
    <row r="605" spans="1:8" ht="12" customHeight="1">
      <c r="D605" s="79"/>
      <c r="E605" s="73"/>
      <c r="F605" s="78"/>
      <c r="G605" s="78"/>
    </row>
    <row r="606" spans="1:8" ht="12" customHeight="1">
      <c r="B606" s="72" t="s">
        <v>1513</v>
      </c>
      <c r="D606" s="78" t="s">
        <v>67</v>
      </c>
      <c r="E606" s="78" t="s">
        <v>67</v>
      </c>
      <c r="F606" s="78" t="s">
        <v>67</v>
      </c>
      <c r="G606" s="78" t="s">
        <v>4973</v>
      </c>
      <c r="H606" s="72" t="s">
        <v>4973</v>
      </c>
    </row>
    <row r="607" spans="1:8" s="89" customFormat="1" ht="12" customHeight="1">
      <c r="A607" s="120" t="s">
        <v>0</v>
      </c>
      <c r="B607" s="178" t="s">
        <v>812</v>
      </c>
      <c r="C607" s="266" t="s">
        <v>812</v>
      </c>
      <c r="D607" s="141" t="s">
        <v>4968</v>
      </c>
      <c r="E607" s="91"/>
      <c r="F607" s="91" t="s">
        <v>5432</v>
      </c>
      <c r="G607" s="91"/>
      <c r="H607" s="90"/>
    </row>
    <row r="608" spans="1:8" ht="12" customHeight="1">
      <c r="A608" s="116" t="s">
        <v>265</v>
      </c>
      <c r="B608" s="263" t="s">
        <v>812</v>
      </c>
      <c r="C608" s="263" t="s">
        <v>2942</v>
      </c>
      <c r="F608" s="74"/>
      <c r="G608" s="74"/>
    </row>
    <row r="609" spans="1:8" ht="12" customHeight="1" thickBot="1">
      <c r="A609" s="112" t="s">
        <v>0</v>
      </c>
      <c r="B609" s="265" t="s">
        <v>1977</v>
      </c>
      <c r="C609" s="265" t="s">
        <v>2943</v>
      </c>
      <c r="D609" s="81" t="s">
        <v>1287</v>
      </c>
      <c r="E609" s="282" t="s">
        <v>6468</v>
      </c>
      <c r="F609" s="74"/>
      <c r="G609" s="74"/>
    </row>
    <row r="610" spans="1:8" ht="12" customHeight="1" thickBot="1">
      <c r="A610" s="108" t="s">
        <v>264</v>
      </c>
      <c r="B610" s="274" t="s">
        <v>1977</v>
      </c>
      <c r="C610" s="274" t="s">
        <v>2944</v>
      </c>
      <c r="D610" s="387" t="s">
        <v>4968</v>
      </c>
      <c r="E610" s="83"/>
      <c r="F610" s="74"/>
      <c r="G610" s="87"/>
    </row>
    <row r="611" spans="1:8" ht="12" customHeight="1" thickBot="1">
      <c r="A611" s="120" t="s">
        <v>0</v>
      </c>
      <c r="B611" s="265" t="s">
        <v>812</v>
      </c>
      <c r="C611" s="265" t="s">
        <v>812</v>
      </c>
      <c r="D611" s="79"/>
      <c r="E611" s="83" t="s">
        <v>1288</v>
      </c>
      <c r="F611" s="282" t="str">
        <f>E613</f>
        <v>傅/王</v>
      </c>
      <c r="G611" s="74"/>
    </row>
    <row r="612" spans="1:8" ht="12" customHeight="1">
      <c r="A612" s="116" t="s">
        <v>263</v>
      </c>
      <c r="B612" s="263" t="s">
        <v>812</v>
      </c>
      <c r="C612" s="263" t="s">
        <v>2945</v>
      </c>
      <c r="D612" s="82"/>
      <c r="E612" s="347" t="s">
        <v>5445</v>
      </c>
      <c r="F612" s="83" t="s">
        <v>6537</v>
      </c>
      <c r="G612" s="74"/>
    </row>
    <row r="613" spans="1:8" ht="12" customHeight="1" thickBot="1">
      <c r="A613" s="112" t="s">
        <v>0</v>
      </c>
      <c r="B613" s="265" t="s">
        <v>2046</v>
      </c>
      <c r="C613" s="265" t="s">
        <v>2946</v>
      </c>
      <c r="D613" s="81" t="s">
        <v>1289</v>
      </c>
      <c r="E613" s="307" t="s">
        <v>6493</v>
      </c>
      <c r="F613" s="83"/>
      <c r="G613" s="74"/>
    </row>
    <row r="614" spans="1:8" ht="12" customHeight="1" thickBot="1">
      <c r="A614" s="108" t="s">
        <v>262</v>
      </c>
      <c r="B614" s="274" t="s">
        <v>2046</v>
      </c>
      <c r="C614" s="274" t="s">
        <v>2947</v>
      </c>
      <c r="D614" s="387" t="s">
        <v>4968</v>
      </c>
      <c r="F614" s="83"/>
      <c r="G614" s="87"/>
    </row>
    <row r="615" spans="1:8" ht="12" customHeight="1" thickBot="1">
      <c r="A615" s="120" t="s">
        <v>0</v>
      </c>
      <c r="B615" s="265" t="s">
        <v>812</v>
      </c>
      <c r="C615" s="265" t="s">
        <v>812</v>
      </c>
      <c r="D615" s="79"/>
      <c r="F615" s="83" t="s">
        <v>1290</v>
      </c>
      <c r="G615" s="282" t="str">
        <f>F619</f>
        <v>簡/蔡</v>
      </c>
      <c r="H615" s="72" t="s">
        <v>5008</v>
      </c>
    </row>
    <row r="616" spans="1:8" ht="12" customHeight="1">
      <c r="A616" s="116" t="s">
        <v>261</v>
      </c>
      <c r="B616" s="263" t="s">
        <v>812</v>
      </c>
      <c r="C616" s="263" t="s">
        <v>2948</v>
      </c>
      <c r="F616" s="433">
        <v>0.60416666666666663</v>
      </c>
      <c r="G616" s="74" t="s">
        <v>6802</v>
      </c>
    </row>
    <row r="617" spans="1:8" ht="12" customHeight="1" thickBot="1">
      <c r="A617" s="112" t="s">
        <v>0</v>
      </c>
      <c r="B617" s="265" t="s">
        <v>1888</v>
      </c>
      <c r="C617" s="265" t="s">
        <v>2949</v>
      </c>
      <c r="D617" s="81" t="s">
        <v>1291</v>
      </c>
      <c r="E617" s="282" t="s">
        <v>6494</v>
      </c>
      <c r="F617" s="305"/>
      <c r="G617" s="74"/>
    </row>
    <row r="618" spans="1:8" ht="12" customHeight="1" thickBot="1">
      <c r="A618" s="108" t="s">
        <v>260</v>
      </c>
      <c r="B618" s="274" t="s">
        <v>1888</v>
      </c>
      <c r="C618" s="274" t="s">
        <v>2950</v>
      </c>
      <c r="D618" s="387" t="s">
        <v>4968</v>
      </c>
      <c r="E618" s="83"/>
      <c r="F618" s="305"/>
      <c r="G618" s="74"/>
    </row>
    <row r="619" spans="1:8" ht="12" customHeight="1" thickBot="1">
      <c r="A619" s="120" t="s">
        <v>0</v>
      </c>
      <c r="B619" s="265" t="s">
        <v>812</v>
      </c>
      <c r="C619" s="265" t="s">
        <v>812</v>
      </c>
      <c r="D619" s="79"/>
      <c r="E619" s="83" t="s">
        <v>1292</v>
      </c>
      <c r="F619" s="307" t="str">
        <f>E621</f>
        <v>簡/蔡</v>
      </c>
      <c r="G619" s="74"/>
    </row>
    <row r="620" spans="1:8" ht="12" customHeight="1">
      <c r="A620" s="116" t="s">
        <v>259</v>
      </c>
      <c r="B620" s="263" t="s">
        <v>812</v>
      </c>
      <c r="C620" s="263" t="s">
        <v>2219</v>
      </c>
      <c r="E620" s="347" t="s">
        <v>5445</v>
      </c>
      <c r="F620" s="74" t="s">
        <v>6532</v>
      </c>
      <c r="G620" s="87"/>
    </row>
    <row r="621" spans="1:8" ht="12" customHeight="1" thickBot="1">
      <c r="A621" s="112" t="s">
        <v>0</v>
      </c>
      <c r="B621" s="265" t="s">
        <v>1853</v>
      </c>
      <c r="C621" s="265" t="s">
        <v>2951</v>
      </c>
      <c r="D621" s="81" t="s">
        <v>1293</v>
      </c>
      <c r="E621" s="307" t="s">
        <v>6495</v>
      </c>
      <c r="F621" s="74"/>
      <c r="G621" s="74"/>
    </row>
    <row r="622" spans="1:8" ht="12" customHeight="1" thickBot="1">
      <c r="A622" s="108" t="s">
        <v>258</v>
      </c>
      <c r="B622" s="274" t="s">
        <v>1853</v>
      </c>
      <c r="C622" s="274" t="s">
        <v>2952</v>
      </c>
      <c r="D622" s="301" t="s">
        <v>4967</v>
      </c>
      <c r="F622" s="87"/>
      <c r="G622" s="74"/>
    </row>
    <row r="623" spans="1:8" ht="12" customHeight="1">
      <c r="A623" s="120" t="s">
        <v>0</v>
      </c>
      <c r="B623" s="265" t="s">
        <v>812</v>
      </c>
      <c r="C623" s="265" t="s">
        <v>812</v>
      </c>
      <c r="D623" s="79"/>
      <c r="F623" s="74"/>
      <c r="G623" s="74" t="s">
        <v>4970</v>
      </c>
    </row>
    <row r="624" spans="1:8" ht="12" customHeight="1">
      <c r="A624" s="116" t="s">
        <v>257</v>
      </c>
      <c r="B624" s="263" t="s">
        <v>812</v>
      </c>
      <c r="C624" s="263" t="s">
        <v>2953</v>
      </c>
      <c r="F624" s="74"/>
      <c r="G624" s="86" t="s">
        <v>4967</v>
      </c>
    </row>
    <row r="625" spans="1:8" ht="12" customHeight="1" thickBot="1">
      <c r="A625" s="112" t="s">
        <v>0</v>
      </c>
      <c r="B625" s="265" t="s">
        <v>1995</v>
      </c>
      <c r="C625" s="265" t="s">
        <v>2954</v>
      </c>
      <c r="D625" s="81" t="s">
        <v>1294</v>
      </c>
      <c r="E625" s="282" t="s">
        <v>6496</v>
      </c>
      <c r="F625" s="74"/>
      <c r="G625" s="74"/>
    </row>
    <row r="626" spans="1:8" ht="12" customHeight="1" thickBot="1">
      <c r="A626" s="108" t="s">
        <v>256</v>
      </c>
      <c r="B626" s="274" t="s">
        <v>1995</v>
      </c>
      <c r="C626" s="274" t="s">
        <v>2955</v>
      </c>
      <c r="D626" s="387" t="s">
        <v>4968</v>
      </c>
      <c r="E626" s="83"/>
      <c r="F626" s="74"/>
      <c r="G626" s="87"/>
    </row>
    <row r="627" spans="1:8" ht="12" customHeight="1" thickBot="1">
      <c r="A627" s="120" t="s">
        <v>0</v>
      </c>
      <c r="B627" s="265" t="s">
        <v>812</v>
      </c>
      <c r="C627" s="265" t="s">
        <v>812</v>
      </c>
      <c r="D627" s="79"/>
      <c r="E627" s="83" t="s">
        <v>1295</v>
      </c>
      <c r="F627" s="282" t="str">
        <f>E629</f>
        <v>蔡/賴</v>
      </c>
      <c r="G627" s="74"/>
    </row>
    <row r="628" spans="1:8" ht="12" customHeight="1">
      <c r="A628" s="116" t="s">
        <v>255</v>
      </c>
      <c r="B628" s="263" t="s">
        <v>812</v>
      </c>
      <c r="C628" s="263" t="s">
        <v>2956</v>
      </c>
      <c r="D628" s="82"/>
      <c r="E628" s="347" t="s">
        <v>5445</v>
      </c>
      <c r="F628" s="304" t="s">
        <v>6533</v>
      </c>
      <c r="G628" s="74"/>
    </row>
    <row r="629" spans="1:8" ht="12" customHeight="1" thickBot="1">
      <c r="A629" s="112" t="s">
        <v>0</v>
      </c>
      <c r="B629" s="265" t="s">
        <v>1906</v>
      </c>
      <c r="C629" s="265" t="s">
        <v>2957</v>
      </c>
      <c r="D629" s="81" t="s">
        <v>1296</v>
      </c>
      <c r="E629" s="307" t="s">
        <v>6497</v>
      </c>
      <c r="F629" s="305"/>
      <c r="G629" s="74"/>
    </row>
    <row r="630" spans="1:8" ht="12" customHeight="1" thickBot="1">
      <c r="A630" s="108" t="s">
        <v>254</v>
      </c>
      <c r="B630" s="274" t="s">
        <v>1906</v>
      </c>
      <c r="C630" s="274" t="s">
        <v>2958</v>
      </c>
      <c r="D630" s="387" t="s">
        <v>4968</v>
      </c>
      <c r="F630" s="305"/>
      <c r="G630" s="74"/>
    </row>
    <row r="631" spans="1:8" ht="12" customHeight="1" thickBot="1">
      <c r="A631" s="120" t="s">
        <v>0</v>
      </c>
      <c r="B631" s="265" t="s">
        <v>812</v>
      </c>
      <c r="C631" s="265" t="s">
        <v>812</v>
      </c>
      <c r="D631" s="79"/>
      <c r="F631" s="305" t="s">
        <v>1297</v>
      </c>
      <c r="G631" s="278" t="str">
        <f>F627</f>
        <v>蔡/賴</v>
      </c>
      <c r="H631" s="72" t="s">
        <v>5009</v>
      </c>
    </row>
    <row r="632" spans="1:8" ht="12" customHeight="1">
      <c r="A632" s="116" t="s">
        <v>253</v>
      </c>
      <c r="B632" s="263" t="s">
        <v>812</v>
      </c>
      <c r="C632" s="263" t="s">
        <v>2959</v>
      </c>
      <c r="D632" s="82"/>
      <c r="F632" s="85">
        <v>0.60416666666666663</v>
      </c>
      <c r="G632" s="74" t="s">
        <v>6810</v>
      </c>
    </row>
    <row r="633" spans="1:8" ht="12" customHeight="1" thickBot="1">
      <c r="A633" s="112" t="s">
        <v>0</v>
      </c>
      <c r="B633" s="265" t="s">
        <v>1850</v>
      </c>
      <c r="C633" s="265" t="s">
        <v>2960</v>
      </c>
      <c r="D633" s="81" t="s">
        <v>1298</v>
      </c>
      <c r="E633" s="282" t="s">
        <v>6498</v>
      </c>
      <c r="F633" s="83"/>
      <c r="G633" s="74"/>
    </row>
    <row r="634" spans="1:8" ht="12" customHeight="1" thickBot="1">
      <c r="A634" s="108" t="s">
        <v>252</v>
      </c>
      <c r="B634" s="274" t="s">
        <v>1850</v>
      </c>
      <c r="C634" s="274" t="s">
        <v>2961</v>
      </c>
      <c r="D634" s="387" t="s">
        <v>4968</v>
      </c>
      <c r="E634" s="304"/>
      <c r="F634" s="83"/>
      <c r="G634" s="74"/>
    </row>
    <row r="635" spans="1:8" ht="12" customHeight="1" thickBot="1">
      <c r="A635" s="120" t="s">
        <v>0</v>
      </c>
      <c r="B635" s="265" t="s">
        <v>812</v>
      </c>
      <c r="C635" s="265" t="s">
        <v>812</v>
      </c>
      <c r="D635" s="79"/>
      <c r="E635" s="305" t="s">
        <v>1299</v>
      </c>
      <c r="F635" s="281" t="str">
        <f>E633</f>
        <v>劉/胡</v>
      </c>
      <c r="G635" s="74"/>
    </row>
    <row r="636" spans="1:8" ht="12" customHeight="1">
      <c r="A636" s="116" t="s">
        <v>251</v>
      </c>
      <c r="B636" s="263" t="s">
        <v>812</v>
      </c>
      <c r="C636" s="263" t="s">
        <v>2228</v>
      </c>
      <c r="D636" s="82"/>
      <c r="E636" s="269" t="s">
        <v>5445</v>
      </c>
      <c r="F636" s="74" t="s">
        <v>6535</v>
      </c>
      <c r="G636" s="87"/>
    </row>
    <row r="637" spans="1:8" ht="12" customHeight="1" thickBot="1">
      <c r="A637" s="112" t="s">
        <v>0</v>
      </c>
      <c r="B637" s="265" t="s">
        <v>1870</v>
      </c>
      <c r="C637" s="265" t="s">
        <v>2182</v>
      </c>
      <c r="D637" s="81" t="s">
        <v>1300</v>
      </c>
      <c r="E637" s="280" t="s">
        <v>6499</v>
      </c>
      <c r="F637" s="74"/>
      <c r="G637" s="74"/>
    </row>
    <row r="638" spans="1:8" ht="12" customHeight="1" thickBot="1">
      <c r="A638" s="108" t="s">
        <v>250</v>
      </c>
      <c r="B638" s="274" t="s">
        <v>1870</v>
      </c>
      <c r="C638" s="274" t="s">
        <v>2234</v>
      </c>
      <c r="D638" s="301" t="s">
        <v>4967</v>
      </c>
      <c r="F638" s="87"/>
      <c r="G638" s="74"/>
    </row>
    <row r="639" spans="1:8" ht="12" customHeight="1">
      <c r="A639" s="120" t="s">
        <v>0</v>
      </c>
      <c r="B639" s="265" t="s">
        <v>812</v>
      </c>
      <c r="C639" s="265" t="s">
        <v>812</v>
      </c>
      <c r="D639" s="79"/>
      <c r="F639" s="74"/>
      <c r="G639" s="74"/>
      <c r="H639" s="72" t="s">
        <v>4970</v>
      </c>
    </row>
    <row r="640" spans="1:8" ht="12" customHeight="1">
      <c r="A640" s="116" t="s">
        <v>249</v>
      </c>
      <c r="B640" s="263" t="s">
        <v>812</v>
      </c>
      <c r="C640" s="263" t="s">
        <v>2962</v>
      </c>
      <c r="D640" s="82"/>
      <c r="F640" s="74"/>
      <c r="G640" s="74"/>
      <c r="H640" s="88" t="s">
        <v>4967</v>
      </c>
    </row>
    <row r="641" spans="1:8" ht="12" customHeight="1" thickBot="1">
      <c r="A641" s="112" t="s">
        <v>0</v>
      </c>
      <c r="B641" s="265" t="s">
        <v>1898</v>
      </c>
      <c r="C641" s="265" t="s">
        <v>2161</v>
      </c>
      <c r="D641" s="81" t="s">
        <v>1301</v>
      </c>
      <c r="E641" s="282" t="s">
        <v>6500</v>
      </c>
      <c r="F641" s="74"/>
      <c r="G641" s="74"/>
    </row>
    <row r="642" spans="1:8" ht="12" customHeight="1" thickBot="1">
      <c r="A642" s="108" t="s">
        <v>248</v>
      </c>
      <c r="B642" s="274" t="s">
        <v>1898</v>
      </c>
      <c r="C642" s="274" t="s">
        <v>1899</v>
      </c>
      <c r="D642" s="387" t="s">
        <v>4968</v>
      </c>
      <c r="E642" s="304"/>
      <c r="F642" s="74"/>
      <c r="G642" s="87"/>
    </row>
    <row r="643" spans="1:8" ht="12" customHeight="1" thickBot="1">
      <c r="A643" s="120" t="s">
        <v>0</v>
      </c>
      <c r="B643" s="265" t="s">
        <v>812</v>
      </c>
      <c r="C643" s="265" t="s">
        <v>812</v>
      </c>
      <c r="D643" s="79"/>
      <c r="E643" s="305" t="s">
        <v>1302</v>
      </c>
      <c r="F643" s="278" t="str">
        <f>E641</f>
        <v>李/陳</v>
      </c>
      <c r="G643" s="74"/>
    </row>
    <row r="644" spans="1:8" ht="12" customHeight="1">
      <c r="A644" s="116" t="s">
        <v>247</v>
      </c>
      <c r="B644" s="263" t="s">
        <v>812</v>
      </c>
      <c r="C644" s="263" t="s">
        <v>2232</v>
      </c>
      <c r="D644" s="82"/>
      <c r="E644" s="269" t="s">
        <v>5446</v>
      </c>
      <c r="F644" s="83" t="s">
        <v>6536</v>
      </c>
      <c r="G644" s="74"/>
    </row>
    <row r="645" spans="1:8" ht="12" customHeight="1" thickBot="1">
      <c r="A645" s="112" t="s">
        <v>0</v>
      </c>
      <c r="B645" s="265" t="s">
        <v>2152</v>
      </c>
      <c r="C645" s="265" t="s">
        <v>2963</v>
      </c>
      <c r="D645" s="81" t="s">
        <v>1303</v>
      </c>
      <c r="E645" s="280" t="s">
        <v>6501</v>
      </c>
      <c r="F645" s="83"/>
      <c r="G645" s="74"/>
    </row>
    <row r="646" spans="1:8" ht="12" customHeight="1" thickBot="1">
      <c r="A646" s="108" t="s">
        <v>246</v>
      </c>
      <c r="B646" s="274" t="s">
        <v>2152</v>
      </c>
      <c r="C646" s="274" t="s">
        <v>2964</v>
      </c>
      <c r="D646" s="301" t="s">
        <v>4967</v>
      </c>
      <c r="F646" s="83"/>
      <c r="G646" s="74"/>
    </row>
    <row r="647" spans="1:8" ht="12" customHeight="1" thickBot="1">
      <c r="A647" s="120" t="s">
        <v>0</v>
      </c>
      <c r="B647" s="265" t="s">
        <v>812</v>
      </c>
      <c r="C647" s="265" t="s">
        <v>812</v>
      </c>
      <c r="D647" s="79"/>
      <c r="F647" s="83" t="s">
        <v>1304</v>
      </c>
      <c r="G647" s="282" t="str">
        <f>F651</f>
        <v>陳/黃</v>
      </c>
      <c r="H647" s="72" t="s">
        <v>5010</v>
      </c>
    </row>
    <row r="648" spans="1:8" ht="12" customHeight="1">
      <c r="A648" s="116" t="s">
        <v>245</v>
      </c>
      <c r="B648" s="263" t="s">
        <v>812</v>
      </c>
      <c r="C648" s="263" t="s">
        <v>2965</v>
      </c>
      <c r="D648" s="82"/>
      <c r="F648" s="433">
        <v>0.60416666666666663</v>
      </c>
      <c r="G648" s="74" t="s">
        <v>6809</v>
      </c>
    </row>
    <row r="649" spans="1:8" ht="12" customHeight="1" thickBot="1">
      <c r="A649" s="112" t="s">
        <v>0</v>
      </c>
      <c r="B649" s="265" t="s">
        <v>2130</v>
      </c>
      <c r="C649" s="265" t="s">
        <v>2966</v>
      </c>
      <c r="D649" s="81" t="s">
        <v>1305</v>
      </c>
      <c r="E649" s="282" t="s">
        <v>6435</v>
      </c>
      <c r="F649" s="305"/>
      <c r="G649" s="74"/>
    </row>
    <row r="650" spans="1:8" ht="12" customHeight="1" thickBot="1">
      <c r="A650" s="108" t="s">
        <v>244</v>
      </c>
      <c r="B650" s="274" t="s">
        <v>2130</v>
      </c>
      <c r="C650" s="274" t="s">
        <v>2967</v>
      </c>
      <c r="D650" s="387" t="s">
        <v>4968</v>
      </c>
      <c r="E650" s="304"/>
      <c r="F650" s="305"/>
      <c r="G650" s="74"/>
    </row>
    <row r="651" spans="1:8" ht="12" customHeight="1" thickBot="1">
      <c r="A651" s="120" t="s">
        <v>0</v>
      </c>
      <c r="B651" s="265" t="s">
        <v>812</v>
      </c>
      <c r="C651" s="265" t="s">
        <v>812</v>
      </c>
      <c r="D651" s="79"/>
      <c r="E651" s="305" t="s">
        <v>1306</v>
      </c>
      <c r="F651" s="309" t="str">
        <f>E649</f>
        <v>陳/黃</v>
      </c>
      <c r="G651" s="74"/>
    </row>
    <row r="652" spans="1:8" ht="12" customHeight="1">
      <c r="A652" s="116" t="s">
        <v>243</v>
      </c>
      <c r="B652" s="263" t="s">
        <v>812</v>
      </c>
      <c r="C652" s="263" t="s">
        <v>2236</v>
      </c>
      <c r="D652" s="82"/>
      <c r="E652" s="269" t="s">
        <v>5446</v>
      </c>
      <c r="F652" s="74" t="s">
        <v>6538</v>
      </c>
      <c r="G652" s="74"/>
    </row>
    <row r="653" spans="1:8" ht="12" customHeight="1" thickBot="1">
      <c r="A653" s="112" t="s">
        <v>0</v>
      </c>
      <c r="B653" s="265" t="s">
        <v>1868</v>
      </c>
      <c r="C653" s="265" t="s">
        <v>2968</v>
      </c>
      <c r="D653" s="81" t="s">
        <v>1307</v>
      </c>
      <c r="E653" s="280" t="s">
        <v>6502</v>
      </c>
      <c r="F653" s="74"/>
      <c r="G653" s="74"/>
    </row>
    <row r="654" spans="1:8" ht="12" customHeight="1" thickBot="1">
      <c r="A654" s="108" t="s">
        <v>242</v>
      </c>
      <c r="B654" s="274" t="s">
        <v>1868</v>
      </c>
      <c r="C654" s="274" t="s">
        <v>2969</v>
      </c>
      <c r="D654" s="301" t="s">
        <v>4967</v>
      </c>
      <c r="F654" s="74"/>
      <c r="G654" s="74"/>
    </row>
    <row r="655" spans="1:8" ht="12" customHeight="1">
      <c r="A655" s="120" t="s">
        <v>0</v>
      </c>
      <c r="B655" s="265" t="s">
        <v>812</v>
      </c>
      <c r="C655" s="265" t="s">
        <v>812</v>
      </c>
      <c r="D655" s="79"/>
      <c r="F655" s="74"/>
      <c r="G655" s="74" t="s">
        <v>4970</v>
      </c>
    </row>
    <row r="656" spans="1:8" ht="12" customHeight="1">
      <c r="A656" s="116" t="s">
        <v>241</v>
      </c>
      <c r="B656" s="263" t="s">
        <v>812</v>
      </c>
      <c r="C656" s="263" t="s">
        <v>2970</v>
      </c>
      <c r="D656" s="82"/>
      <c r="F656" s="74"/>
      <c r="G656" s="86" t="s">
        <v>4967</v>
      </c>
    </row>
    <row r="657" spans="1:8" ht="12" customHeight="1" thickBot="1">
      <c r="A657" s="112" t="s">
        <v>0</v>
      </c>
      <c r="B657" s="265" t="s">
        <v>1929</v>
      </c>
      <c r="C657" s="265" t="s">
        <v>2971</v>
      </c>
      <c r="D657" s="81" t="s">
        <v>1308</v>
      </c>
      <c r="E657" s="282" t="s">
        <v>6468</v>
      </c>
      <c r="F657" s="74"/>
      <c r="G657" s="74"/>
    </row>
    <row r="658" spans="1:8" ht="12" customHeight="1" thickBot="1">
      <c r="A658" s="108" t="s">
        <v>240</v>
      </c>
      <c r="B658" s="274" t="s">
        <v>2640</v>
      </c>
      <c r="C658" s="274" t="s">
        <v>2972</v>
      </c>
      <c r="D658" s="387" t="s">
        <v>4968</v>
      </c>
      <c r="E658" s="83"/>
      <c r="F658" s="74"/>
      <c r="G658" s="74"/>
    </row>
    <row r="659" spans="1:8" ht="12" customHeight="1" thickBot="1">
      <c r="A659" s="120" t="s">
        <v>0</v>
      </c>
      <c r="B659" s="265" t="s">
        <v>812</v>
      </c>
      <c r="C659" s="265" t="s">
        <v>812</v>
      </c>
      <c r="D659" s="79"/>
      <c r="E659" s="83" t="s">
        <v>1309</v>
      </c>
      <c r="F659" s="282" t="str">
        <f>E661</f>
        <v>施/楊</v>
      </c>
      <c r="G659" s="74"/>
    </row>
    <row r="660" spans="1:8" ht="12" customHeight="1">
      <c r="A660" s="116" t="s">
        <v>239</v>
      </c>
      <c r="B660" s="263" t="s">
        <v>812</v>
      </c>
      <c r="C660" s="263" t="s">
        <v>2973</v>
      </c>
      <c r="D660" s="82"/>
      <c r="E660" s="347" t="s">
        <v>5446</v>
      </c>
      <c r="F660" s="304" t="s">
        <v>6558</v>
      </c>
      <c r="G660" s="74"/>
    </row>
    <row r="661" spans="1:8" ht="12" customHeight="1" thickBot="1">
      <c r="A661" s="112" t="s">
        <v>0</v>
      </c>
      <c r="B661" s="265" t="s">
        <v>1863</v>
      </c>
      <c r="C661" s="265" t="s">
        <v>1864</v>
      </c>
      <c r="D661" s="81" t="s">
        <v>1310</v>
      </c>
      <c r="E661" s="307" t="s">
        <v>6539</v>
      </c>
      <c r="F661" s="305"/>
      <c r="G661" s="74"/>
    </row>
    <row r="662" spans="1:8" ht="12" customHeight="1" thickBot="1">
      <c r="A662" s="108" t="s">
        <v>238</v>
      </c>
      <c r="B662" s="274" t="s">
        <v>1868</v>
      </c>
      <c r="C662" s="274" t="s">
        <v>2974</v>
      </c>
      <c r="D662" s="387" t="s">
        <v>4968</v>
      </c>
      <c r="F662" s="305"/>
      <c r="G662" s="74"/>
    </row>
    <row r="663" spans="1:8" ht="12" customHeight="1" thickBot="1">
      <c r="A663" s="120" t="s">
        <v>0</v>
      </c>
      <c r="B663" s="265" t="s">
        <v>2027</v>
      </c>
      <c r="C663" s="265" t="s">
        <v>2975</v>
      </c>
      <c r="D663" s="79"/>
      <c r="F663" s="305" t="s">
        <v>1311</v>
      </c>
      <c r="G663" s="278" t="str">
        <f>F659</f>
        <v>施/楊</v>
      </c>
      <c r="H663" s="72" t="s">
        <v>5420</v>
      </c>
    </row>
    <row r="664" spans="1:8" ht="12" customHeight="1" thickBot="1">
      <c r="A664" s="116" t="s">
        <v>237</v>
      </c>
      <c r="B664" s="274" t="s">
        <v>2027</v>
      </c>
      <c r="C664" s="274" t="s">
        <v>2976</v>
      </c>
      <c r="D664" s="276"/>
      <c r="F664" s="85">
        <v>0.60416666666666663</v>
      </c>
      <c r="G664" s="74" t="s">
        <v>6803</v>
      </c>
    </row>
    <row r="665" spans="1:8" ht="12" customHeight="1" thickBot="1">
      <c r="A665" s="112" t="s">
        <v>0</v>
      </c>
      <c r="B665" s="265" t="s">
        <v>1941</v>
      </c>
      <c r="C665" s="265" t="s">
        <v>2977</v>
      </c>
      <c r="D665" s="277" t="s">
        <v>1312</v>
      </c>
      <c r="E665" s="283" t="s">
        <v>6066</v>
      </c>
      <c r="F665" s="83"/>
      <c r="G665" s="74"/>
    </row>
    <row r="666" spans="1:8" ht="12" customHeight="1">
      <c r="A666" s="108" t="s">
        <v>236</v>
      </c>
      <c r="B666" s="263" t="s">
        <v>1941</v>
      </c>
      <c r="C666" s="263" t="s">
        <v>2978</v>
      </c>
      <c r="D666" s="267" t="s">
        <v>5433</v>
      </c>
      <c r="E666" s="304" t="s">
        <v>6067</v>
      </c>
      <c r="F666" s="83"/>
      <c r="G666" s="74"/>
    </row>
    <row r="667" spans="1:8" ht="12" customHeight="1" thickBot="1">
      <c r="A667" s="120" t="s">
        <v>0</v>
      </c>
      <c r="B667" s="265" t="s">
        <v>812</v>
      </c>
      <c r="C667" s="265" t="s">
        <v>812</v>
      </c>
      <c r="D667" s="79"/>
      <c r="E667" s="305" t="s">
        <v>1313</v>
      </c>
      <c r="F667" s="281" t="str">
        <f>E665</f>
        <v>廖/楊</v>
      </c>
      <c r="G667" s="74"/>
    </row>
    <row r="668" spans="1:8" ht="12" customHeight="1">
      <c r="A668" s="116" t="s">
        <v>235</v>
      </c>
      <c r="B668" s="263" t="s">
        <v>812</v>
      </c>
      <c r="C668" s="263" t="s">
        <v>2243</v>
      </c>
      <c r="D668" s="82"/>
      <c r="E668" s="269" t="s">
        <v>5446</v>
      </c>
      <c r="F668" s="74" t="s">
        <v>6541</v>
      </c>
      <c r="G668" s="74"/>
    </row>
    <row r="669" spans="1:8" ht="12" customHeight="1" thickBot="1">
      <c r="A669" s="112" t="s">
        <v>0</v>
      </c>
      <c r="B669" s="265" t="s">
        <v>2979</v>
      </c>
      <c r="C669" s="265" t="s">
        <v>2980</v>
      </c>
      <c r="D669" s="81" t="s">
        <v>1314</v>
      </c>
      <c r="E669" s="280" t="s">
        <v>6540</v>
      </c>
      <c r="F669" s="74"/>
      <c r="G669" s="74"/>
    </row>
    <row r="670" spans="1:8" ht="12" customHeight="1" thickBot="1">
      <c r="A670" s="108" t="s">
        <v>234</v>
      </c>
      <c r="B670" s="274" t="s">
        <v>2979</v>
      </c>
      <c r="C670" s="274" t="s">
        <v>2981</v>
      </c>
      <c r="D670" s="301"/>
      <c r="F670" s="74"/>
      <c r="G670" s="74"/>
    </row>
    <row r="671" spans="1:8" ht="12" customHeight="1">
      <c r="F671" s="74"/>
      <c r="G671" s="74"/>
    </row>
    <row r="672" spans="1:8" ht="12" customHeight="1">
      <c r="D672" s="79"/>
      <c r="E672" s="73"/>
      <c r="F672" s="78"/>
      <c r="G672" s="78"/>
    </row>
    <row r="673" spans="1:8" ht="12" customHeight="1">
      <c r="B673" s="72" t="s">
        <v>1514</v>
      </c>
      <c r="D673" s="78" t="s">
        <v>67</v>
      </c>
      <c r="E673" s="78" t="s">
        <v>67</v>
      </c>
      <c r="F673" s="78" t="s">
        <v>67</v>
      </c>
      <c r="G673" s="78"/>
    </row>
    <row r="674" spans="1:8" s="89" customFormat="1" ht="12" customHeight="1">
      <c r="A674" s="120" t="s">
        <v>0</v>
      </c>
      <c r="B674" s="178" t="s">
        <v>812</v>
      </c>
      <c r="C674" s="266" t="s">
        <v>812</v>
      </c>
      <c r="D674" s="141" t="s">
        <v>4968</v>
      </c>
      <c r="E674" s="91"/>
      <c r="F674" s="91" t="s">
        <v>5432</v>
      </c>
      <c r="G674" s="91"/>
      <c r="H674" s="90"/>
    </row>
    <row r="675" spans="1:8" ht="12" customHeight="1">
      <c r="A675" s="116" t="s">
        <v>232</v>
      </c>
      <c r="B675" s="263" t="s">
        <v>812</v>
      </c>
      <c r="C675" s="263" t="s">
        <v>2982</v>
      </c>
      <c r="D675" s="82"/>
      <c r="F675" s="74"/>
      <c r="G675" s="74"/>
    </row>
    <row r="676" spans="1:8" ht="12" customHeight="1" thickBot="1">
      <c r="A676" s="112" t="s">
        <v>0</v>
      </c>
      <c r="B676" s="265" t="s">
        <v>2983</v>
      </c>
      <c r="C676" s="265" t="s">
        <v>5421</v>
      </c>
      <c r="D676" s="81" t="s">
        <v>1315</v>
      </c>
      <c r="E676" s="282" t="s">
        <v>6550</v>
      </c>
      <c r="F676" s="74"/>
      <c r="G676" s="74"/>
    </row>
    <row r="677" spans="1:8" ht="12" customHeight="1" thickBot="1">
      <c r="A677" s="108" t="s">
        <v>231</v>
      </c>
      <c r="B677" s="274" t="s">
        <v>1884</v>
      </c>
      <c r="C677" s="274" t="s">
        <v>2127</v>
      </c>
      <c r="D677" s="387" t="s">
        <v>4968</v>
      </c>
      <c r="E677" s="304"/>
      <c r="F677" s="74"/>
      <c r="G677" s="87"/>
    </row>
    <row r="678" spans="1:8" ht="12" customHeight="1" thickBot="1">
      <c r="A678" s="120" t="s">
        <v>0</v>
      </c>
      <c r="B678" s="265" t="s">
        <v>812</v>
      </c>
      <c r="C678" s="265" t="s">
        <v>812</v>
      </c>
      <c r="D678" s="79"/>
      <c r="E678" s="305" t="s">
        <v>1316</v>
      </c>
      <c r="F678" s="278" t="str">
        <f>E676</f>
        <v>簡/紀</v>
      </c>
      <c r="G678" s="74"/>
    </row>
    <row r="679" spans="1:8" ht="12" customHeight="1">
      <c r="A679" s="116" t="s">
        <v>230</v>
      </c>
      <c r="B679" s="263" t="s">
        <v>812</v>
      </c>
      <c r="C679" s="263" t="s">
        <v>2248</v>
      </c>
      <c r="D679" s="82"/>
      <c r="E679" s="269" t="s">
        <v>5446</v>
      </c>
      <c r="F679" s="304" t="s">
        <v>6551</v>
      </c>
      <c r="G679" s="74"/>
    </row>
    <row r="680" spans="1:8" ht="12" customHeight="1" thickBot="1">
      <c r="A680" s="112" t="s">
        <v>0</v>
      </c>
      <c r="B680" s="265" t="s">
        <v>2660</v>
      </c>
      <c r="C680" s="265" t="s">
        <v>2984</v>
      </c>
      <c r="D680" s="81" t="s">
        <v>1317</v>
      </c>
      <c r="E680" s="280" t="s">
        <v>6475</v>
      </c>
      <c r="F680" s="305"/>
      <c r="G680" s="74"/>
    </row>
    <row r="681" spans="1:8" ht="12" customHeight="1" thickBot="1">
      <c r="A681" s="108" t="s">
        <v>229</v>
      </c>
      <c r="B681" s="274" t="s">
        <v>2660</v>
      </c>
      <c r="C681" s="274" t="s">
        <v>2985</v>
      </c>
      <c r="D681" s="301" t="s">
        <v>4967</v>
      </c>
      <c r="F681" s="305"/>
      <c r="G681" s="87"/>
    </row>
    <row r="682" spans="1:8" ht="12" customHeight="1" thickBot="1">
      <c r="A682" s="120" t="s">
        <v>0</v>
      </c>
      <c r="B682" s="265" t="s">
        <v>812</v>
      </c>
      <c r="C682" s="265" t="s">
        <v>812</v>
      </c>
      <c r="D682" s="79"/>
      <c r="F682" s="305" t="s">
        <v>1318</v>
      </c>
      <c r="G682" s="278" t="str">
        <f>F678</f>
        <v>簡/紀</v>
      </c>
      <c r="H682" s="72" t="s">
        <v>5422</v>
      </c>
    </row>
    <row r="683" spans="1:8" ht="12" customHeight="1">
      <c r="A683" s="116" t="s">
        <v>228</v>
      </c>
      <c r="B683" s="263" t="s">
        <v>812</v>
      </c>
      <c r="C683" s="263" t="s">
        <v>2986</v>
      </c>
      <c r="F683" s="85">
        <v>0.625</v>
      </c>
      <c r="G683" s="74" t="s">
        <v>6805</v>
      </c>
    </row>
    <row r="684" spans="1:8" ht="12" customHeight="1" thickBot="1">
      <c r="A684" s="112" t="s">
        <v>0</v>
      </c>
      <c r="B684" s="265" t="s">
        <v>1957</v>
      </c>
      <c r="C684" s="265" t="s">
        <v>2987</v>
      </c>
      <c r="D684" s="81" t="s">
        <v>1319</v>
      </c>
      <c r="E684" s="282" t="s">
        <v>6542</v>
      </c>
      <c r="F684" s="83"/>
      <c r="G684" s="74"/>
    </row>
    <row r="685" spans="1:8" ht="12" customHeight="1" thickBot="1">
      <c r="A685" s="108" t="s">
        <v>227</v>
      </c>
      <c r="B685" s="274" t="s">
        <v>1957</v>
      </c>
      <c r="C685" s="274" t="s">
        <v>2278</v>
      </c>
      <c r="D685" s="387" t="s">
        <v>4968</v>
      </c>
      <c r="E685" s="83"/>
      <c r="F685" s="83"/>
      <c r="G685" s="74"/>
    </row>
    <row r="686" spans="1:8" ht="12" customHeight="1" thickBot="1">
      <c r="A686" s="120" t="s">
        <v>0</v>
      </c>
      <c r="B686" s="265" t="s">
        <v>812</v>
      </c>
      <c r="C686" s="265" t="s">
        <v>812</v>
      </c>
      <c r="D686" s="79"/>
      <c r="E686" s="83" t="s">
        <v>1320</v>
      </c>
      <c r="F686" s="280" t="str">
        <f>E688</f>
        <v>蘇/陳</v>
      </c>
      <c r="G686" s="74"/>
    </row>
    <row r="687" spans="1:8" ht="12" customHeight="1">
      <c r="A687" s="116" t="s">
        <v>226</v>
      </c>
      <c r="B687" s="263" t="s">
        <v>812</v>
      </c>
      <c r="C687" s="263" t="s">
        <v>2252</v>
      </c>
      <c r="D687" s="82"/>
      <c r="E687" s="347" t="s">
        <v>5446</v>
      </c>
      <c r="F687" s="74" t="s">
        <v>6544</v>
      </c>
      <c r="G687" s="87"/>
    </row>
    <row r="688" spans="1:8" ht="12" customHeight="1" thickBot="1">
      <c r="A688" s="112" t="s">
        <v>0</v>
      </c>
      <c r="B688" s="265" t="s">
        <v>2009</v>
      </c>
      <c r="C688" s="265" t="s">
        <v>2214</v>
      </c>
      <c r="D688" s="81" t="s">
        <v>1321</v>
      </c>
      <c r="E688" s="307" t="s">
        <v>6543</v>
      </c>
      <c r="F688" s="74"/>
      <c r="G688" s="74"/>
    </row>
    <row r="689" spans="1:8" ht="12" customHeight="1" thickBot="1">
      <c r="A689" s="108" t="s">
        <v>225</v>
      </c>
      <c r="B689" s="274" t="s">
        <v>2009</v>
      </c>
      <c r="C689" s="274" t="s">
        <v>2988</v>
      </c>
      <c r="D689" s="301" t="s">
        <v>4967</v>
      </c>
      <c r="F689" s="87"/>
      <c r="G689" s="74"/>
    </row>
    <row r="690" spans="1:8" ht="12" customHeight="1">
      <c r="A690" s="120" t="s">
        <v>0</v>
      </c>
      <c r="B690" s="265" t="s">
        <v>812</v>
      </c>
      <c r="C690" s="265" t="s">
        <v>812</v>
      </c>
      <c r="D690" s="79"/>
      <c r="F690" s="74"/>
      <c r="G690" s="74" t="s">
        <v>4970</v>
      </c>
    </row>
    <row r="691" spans="1:8" ht="12" customHeight="1">
      <c r="A691" s="116" t="s">
        <v>224</v>
      </c>
      <c r="B691" s="263" t="s">
        <v>812</v>
      </c>
      <c r="C691" s="263" t="s">
        <v>2989</v>
      </c>
      <c r="D691" s="82"/>
      <c r="F691" s="74"/>
      <c r="G691" s="86" t="s">
        <v>4967</v>
      </c>
    </row>
    <row r="692" spans="1:8" ht="12" customHeight="1" thickBot="1">
      <c r="A692" s="112" t="s">
        <v>0</v>
      </c>
      <c r="B692" s="265" t="s">
        <v>1853</v>
      </c>
      <c r="C692" s="265" t="s">
        <v>2187</v>
      </c>
      <c r="D692" s="81" t="s">
        <v>1322</v>
      </c>
      <c r="E692" s="282" t="s">
        <v>6428</v>
      </c>
      <c r="F692" s="74"/>
      <c r="G692" s="74"/>
    </row>
    <row r="693" spans="1:8" ht="12" customHeight="1" thickBot="1">
      <c r="A693" s="108" t="s">
        <v>223</v>
      </c>
      <c r="B693" s="274" t="s">
        <v>1853</v>
      </c>
      <c r="C693" s="274" t="s">
        <v>2267</v>
      </c>
      <c r="D693" s="387" t="s">
        <v>4968</v>
      </c>
      <c r="E693" s="83"/>
      <c r="F693" s="74"/>
      <c r="G693" s="87"/>
    </row>
    <row r="694" spans="1:8" ht="12" customHeight="1" thickBot="1">
      <c r="A694" s="120" t="s">
        <v>0</v>
      </c>
      <c r="B694" s="265" t="s">
        <v>812</v>
      </c>
      <c r="C694" s="265" t="s">
        <v>812</v>
      </c>
      <c r="D694" s="79"/>
      <c r="E694" s="83" t="s">
        <v>1323</v>
      </c>
      <c r="F694" s="282" t="str">
        <f>E696</f>
        <v>鐘/陳</v>
      </c>
      <c r="G694" s="74"/>
    </row>
    <row r="695" spans="1:8" ht="12" customHeight="1">
      <c r="A695" s="116" t="s">
        <v>222</v>
      </c>
      <c r="B695" s="263" t="s">
        <v>812</v>
      </c>
      <c r="C695" s="263" t="s">
        <v>2990</v>
      </c>
      <c r="D695" s="82"/>
      <c r="E695" s="347" t="s">
        <v>5446</v>
      </c>
      <c r="F695" s="304" t="s">
        <v>6546</v>
      </c>
      <c r="G695" s="74"/>
    </row>
    <row r="696" spans="1:8" ht="12" customHeight="1" thickBot="1">
      <c r="A696" s="112" t="s">
        <v>0</v>
      </c>
      <c r="B696" s="265" t="s">
        <v>1938</v>
      </c>
      <c r="C696" s="265" t="s">
        <v>2991</v>
      </c>
      <c r="D696" s="81" t="s">
        <v>1324</v>
      </c>
      <c r="E696" s="307" t="s">
        <v>6545</v>
      </c>
      <c r="F696" s="305"/>
      <c r="G696" s="74"/>
    </row>
    <row r="697" spans="1:8" ht="12" customHeight="1" thickBot="1">
      <c r="A697" s="108" t="s">
        <v>221</v>
      </c>
      <c r="B697" s="274" t="s">
        <v>1938</v>
      </c>
      <c r="C697" s="274" t="s">
        <v>2992</v>
      </c>
      <c r="D697" s="387" t="s">
        <v>4968</v>
      </c>
      <c r="F697" s="305"/>
      <c r="G697" s="74"/>
    </row>
    <row r="698" spans="1:8" ht="12" customHeight="1" thickBot="1">
      <c r="A698" s="120" t="s">
        <v>0</v>
      </c>
      <c r="B698" s="265" t="s">
        <v>812</v>
      </c>
      <c r="C698" s="265" t="s">
        <v>812</v>
      </c>
      <c r="D698" s="79"/>
      <c r="F698" s="305" t="s">
        <v>1325</v>
      </c>
      <c r="G698" s="278" t="str">
        <f>F694</f>
        <v>鐘/陳</v>
      </c>
      <c r="H698" s="72" t="s">
        <v>5423</v>
      </c>
    </row>
    <row r="699" spans="1:8" ht="12" customHeight="1">
      <c r="A699" s="116" t="s">
        <v>220</v>
      </c>
      <c r="B699" s="263" t="s">
        <v>812</v>
      </c>
      <c r="C699" s="263" t="s">
        <v>2993</v>
      </c>
      <c r="D699" s="82"/>
      <c r="F699" s="85">
        <v>0.625</v>
      </c>
      <c r="G699" s="74" t="s">
        <v>6807</v>
      </c>
    </row>
    <row r="700" spans="1:8" ht="12" customHeight="1" thickBot="1">
      <c r="A700" s="112" t="s">
        <v>0</v>
      </c>
      <c r="B700" s="265" t="s">
        <v>2994</v>
      </c>
      <c r="C700" s="265" t="s">
        <v>2995</v>
      </c>
      <c r="D700" s="81" t="s">
        <v>1326</v>
      </c>
      <c r="E700" s="282" t="s">
        <v>6547</v>
      </c>
      <c r="F700" s="83"/>
      <c r="G700" s="74"/>
    </row>
    <row r="701" spans="1:8" ht="12" customHeight="1" thickBot="1">
      <c r="A701" s="108" t="s">
        <v>219</v>
      </c>
      <c r="B701" s="274" t="s">
        <v>2994</v>
      </c>
      <c r="C701" s="274" t="s">
        <v>2996</v>
      </c>
      <c r="D701" s="387" t="s">
        <v>4968</v>
      </c>
      <c r="E701" s="304"/>
      <c r="F701" s="83"/>
      <c r="G701" s="74"/>
    </row>
    <row r="702" spans="1:8" ht="12" customHeight="1" thickBot="1">
      <c r="A702" s="120" t="s">
        <v>0</v>
      </c>
      <c r="B702" s="265" t="s">
        <v>812</v>
      </c>
      <c r="C702" s="265" t="s">
        <v>812</v>
      </c>
      <c r="D702" s="79"/>
      <c r="E702" s="305" t="s">
        <v>1327</v>
      </c>
      <c r="F702" s="281" t="str">
        <f>E700</f>
        <v>鍾/魏</v>
      </c>
      <c r="G702" s="74"/>
    </row>
    <row r="703" spans="1:8" ht="12" customHeight="1">
      <c r="A703" s="116" t="s">
        <v>218</v>
      </c>
      <c r="B703" s="263" t="s">
        <v>812</v>
      </c>
      <c r="C703" s="263" t="s">
        <v>2261</v>
      </c>
      <c r="D703" s="82"/>
      <c r="E703" s="269" t="s">
        <v>5446</v>
      </c>
      <c r="F703" s="74" t="s">
        <v>6549</v>
      </c>
      <c r="G703" s="87"/>
    </row>
    <row r="704" spans="1:8" ht="12" customHeight="1" thickBot="1">
      <c r="A704" s="112" t="s">
        <v>0</v>
      </c>
      <c r="B704" s="265" t="s">
        <v>1892</v>
      </c>
      <c r="C704" s="265" t="s">
        <v>1893</v>
      </c>
      <c r="D704" s="81" t="s">
        <v>1328</v>
      </c>
      <c r="E704" s="280" t="s">
        <v>6548</v>
      </c>
      <c r="F704" s="74"/>
      <c r="G704" s="74"/>
    </row>
    <row r="705" spans="1:8" ht="12" customHeight="1" thickBot="1">
      <c r="A705" s="108" t="s">
        <v>217</v>
      </c>
      <c r="B705" s="274" t="s">
        <v>1892</v>
      </c>
      <c r="C705" s="274" t="s">
        <v>2997</v>
      </c>
      <c r="D705" s="301"/>
      <c r="F705" s="87"/>
      <c r="G705" s="74"/>
    </row>
    <row r="706" spans="1:8" ht="12" customHeight="1">
      <c r="A706" s="120" t="s">
        <v>0</v>
      </c>
      <c r="B706" s="265" t="s">
        <v>812</v>
      </c>
      <c r="C706" s="265" t="s">
        <v>812</v>
      </c>
      <c r="D706" s="79"/>
      <c r="F706" s="74"/>
      <c r="G706" s="74"/>
      <c r="H706" s="72" t="s">
        <v>4970</v>
      </c>
    </row>
    <row r="707" spans="1:8" ht="12" customHeight="1">
      <c r="A707" s="116" t="s">
        <v>216</v>
      </c>
      <c r="B707" s="263" t="s">
        <v>812</v>
      </c>
      <c r="C707" s="263" t="s">
        <v>2998</v>
      </c>
      <c r="D707" s="82"/>
      <c r="F707" s="74"/>
      <c r="G707" s="74"/>
      <c r="H707" s="88" t="s">
        <v>4967</v>
      </c>
    </row>
    <row r="708" spans="1:8" ht="12" customHeight="1" thickBot="1">
      <c r="A708" s="112" t="s">
        <v>0</v>
      </c>
      <c r="B708" s="265" t="s">
        <v>6367</v>
      </c>
      <c r="C708" s="265" t="s">
        <v>2999</v>
      </c>
      <c r="D708" s="81" t="s">
        <v>1329</v>
      </c>
      <c r="E708" s="282" t="s">
        <v>6552</v>
      </c>
      <c r="F708" s="74"/>
      <c r="G708" s="74"/>
    </row>
    <row r="709" spans="1:8" ht="12" customHeight="1" thickBot="1">
      <c r="A709" s="108" t="s">
        <v>215</v>
      </c>
      <c r="B709" s="274" t="s">
        <v>6367</v>
      </c>
      <c r="C709" s="274" t="s">
        <v>3000</v>
      </c>
      <c r="D709" s="387" t="s">
        <v>4968</v>
      </c>
      <c r="E709" s="83"/>
      <c r="F709" s="74"/>
      <c r="G709" s="87"/>
    </row>
    <row r="710" spans="1:8" ht="12" customHeight="1" thickBot="1">
      <c r="A710" s="120" t="s">
        <v>0</v>
      </c>
      <c r="B710" s="265" t="s">
        <v>812</v>
      </c>
      <c r="C710" s="265" t="s">
        <v>812</v>
      </c>
      <c r="D710" s="79"/>
      <c r="E710" s="83" t="s">
        <v>1330</v>
      </c>
      <c r="F710" s="282" t="str">
        <f>E712</f>
        <v>吳/廖</v>
      </c>
      <c r="G710" s="74"/>
    </row>
    <row r="711" spans="1:8" ht="12" customHeight="1">
      <c r="A711" s="116" t="s">
        <v>214</v>
      </c>
      <c r="B711" s="263" t="s">
        <v>812</v>
      </c>
      <c r="C711" s="263" t="s">
        <v>2265</v>
      </c>
      <c r="D711" s="82"/>
      <c r="E711" s="347" t="s">
        <v>5446</v>
      </c>
      <c r="F711" s="83" t="s">
        <v>6554</v>
      </c>
      <c r="G711" s="74"/>
    </row>
    <row r="712" spans="1:8" ht="12" customHeight="1" thickBot="1">
      <c r="A712" s="112" t="s">
        <v>0</v>
      </c>
      <c r="B712" s="265" t="s">
        <v>1941</v>
      </c>
      <c r="C712" s="265" t="s">
        <v>3001</v>
      </c>
      <c r="D712" s="81" t="s">
        <v>1331</v>
      </c>
      <c r="E712" s="307" t="s">
        <v>6553</v>
      </c>
      <c r="F712" s="83"/>
      <c r="G712" s="74"/>
    </row>
    <row r="713" spans="1:8" ht="12" customHeight="1" thickBot="1">
      <c r="A713" s="108" t="s">
        <v>213</v>
      </c>
      <c r="B713" s="274" t="s">
        <v>1941</v>
      </c>
      <c r="C713" s="274" t="s">
        <v>3002</v>
      </c>
      <c r="D713" s="301" t="s">
        <v>4967</v>
      </c>
      <c r="F713" s="83"/>
      <c r="G713" s="74"/>
    </row>
    <row r="714" spans="1:8" ht="12" customHeight="1" thickBot="1">
      <c r="A714" s="120" t="s">
        <v>0</v>
      </c>
      <c r="B714" s="265" t="s">
        <v>812</v>
      </c>
      <c r="C714" s="265" t="s">
        <v>812</v>
      </c>
      <c r="D714" s="79"/>
      <c r="F714" s="83" t="s">
        <v>1332</v>
      </c>
      <c r="G714" s="282" t="str">
        <f>F718</f>
        <v>林/葉</v>
      </c>
      <c r="H714" s="72" t="s">
        <v>5424</v>
      </c>
    </row>
    <row r="715" spans="1:8" ht="12" customHeight="1">
      <c r="A715" s="116" t="s">
        <v>212</v>
      </c>
      <c r="B715" s="263" t="s">
        <v>812</v>
      </c>
      <c r="C715" s="263" t="s">
        <v>3003</v>
      </c>
      <c r="D715" s="82"/>
      <c r="F715" s="433">
        <v>0.625</v>
      </c>
      <c r="G715" s="74" t="s">
        <v>6812</v>
      </c>
    </row>
    <row r="716" spans="1:8" ht="12" customHeight="1" thickBot="1">
      <c r="A716" s="112" t="s">
        <v>0</v>
      </c>
      <c r="B716" s="265" t="s">
        <v>1990</v>
      </c>
      <c r="C716" s="265" t="s">
        <v>1991</v>
      </c>
      <c r="D716" s="81" t="s">
        <v>1333</v>
      </c>
      <c r="E716" s="282" t="s">
        <v>6565</v>
      </c>
      <c r="F716" s="305"/>
      <c r="G716" s="74"/>
    </row>
    <row r="717" spans="1:8" ht="12" customHeight="1" thickBot="1">
      <c r="A717" s="108" t="s">
        <v>211</v>
      </c>
      <c r="B717" s="274" t="s">
        <v>3004</v>
      </c>
      <c r="C717" s="274" t="s">
        <v>3005</v>
      </c>
      <c r="D717" s="387" t="s">
        <v>4968</v>
      </c>
      <c r="E717" s="304"/>
      <c r="F717" s="305"/>
      <c r="G717" s="74"/>
    </row>
    <row r="718" spans="1:8" ht="12" customHeight="1" thickBot="1">
      <c r="A718" s="120" t="s">
        <v>0</v>
      </c>
      <c r="B718" s="265" t="s">
        <v>812</v>
      </c>
      <c r="C718" s="265" t="s">
        <v>812</v>
      </c>
      <c r="D718" s="79"/>
      <c r="E718" s="305" t="s">
        <v>1334</v>
      </c>
      <c r="F718" s="309" t="str">
        <f>E716</f>
        <v>林/葉</v>
      </c>
      <c r="G718" s="74"/>
    </row>
    <row r="719" spans="1:8" ht="12" customHeight="1">
      <c r="A719" s="116" t="s">
        <v>210</v>
      </c>
      <c r="B719" s="263" t="s">
        <v>812</v>
      </c>
      <c r="C719" s="263" t="s">
        <v>2269</v>
      </c>
      <c r="D719" s="82"/>
      <c r="E719" s="269" t="s">
        <v>5446</v>
      </c>
      <c r="F719" s="74" t="s">
        <v>6567</v>
      </c>
      <c r="G719" s="74"/>
    </row>
    <row r="720" spans="1:8" ht="12" customHeight="1" thickBot="1">
      <c r="A720" s="112" t="s">
        <v>0</v>
      </c>
      <c r="B720" s="265" t="s">
        <v>3006</v>
      </c>
      <c r="C720" s="265" t="s">
        <v>3007</v>
      </c>
      <c r="D720" s="81" t="s">
        <v>1335</v>
      </c>
      <c r="E720" s="280" t="s">
        <v>6566</v>
      </c>
      <c r="F720" s="74"/>
      <c r="G720" s="74"/>
    </row>
    <row r="721" spans="1:8" ht="12" customHeight="1" thickBot="1">
      <c r="A721" s="108" t="s">
        <v>209</v>
      </c>
      <c r="B721" s="274" t="s">
        <v>3008</v>
      </c>
      <c r="C721" s="274" t="s">
        <v>5425</v>
      </c>
      <c r="D721" s="301" t="s">
        <v>4967</v>
      </c>
      <c r="F721" s="74"/>
      <c r="G721" s="74"/>
    </row>
    <row r="722" spans="1:8" ht="12" customHeight="1">
      <c r="A722" s="120" t="s">
        <v>0</v>
      </c>
      <c r="B722" s="265" t="s">
        <v>812</v>
      </c>
      <c r="C722" s="265" t="s">
        <v>812</v>
      </c>
      <c r="D722" s="79"/>
      <c r="F722" s="74"/>
      <c r="G722" s="74" t="s">
        <v>4970</v>
      </c>
    </row>
    <row r="723" spans="1:8" ht="12" customHeight="1">
      <c r="A723" s="116" t="s">
        <v>208</v>
      </c>
      <c r="B723" s="263" t="s">
        <v>812</v>
      </c>
      <c r="C723" s="263" t="s">
        <v>3009</v>
      </c>
      <c r="D723" s="82"/>
      <c r="F723" s="74"/>
      <c r="G723" s="86" t="s">
        <v>4967</v>
      </c>
    </row>
    <row r="724" spans="1:8" ht="12" customHeight="1" thickBot="1">
      <c r="A724" s="112" t="s">
        <v>0</v>
      </c>
      <c r="B724" s="265" t="s">
        <v>1922</v>
      </c>
      <c r="C724" s="265" t="s">
        <v>3010</v>
      </c>
      <c r="D724" s="81" t="s">
        <v>1336</v>
      </c>
      <c r="E724" s="282" t="s">
        <v>6555</v>
      </c>
      <c r="F724" s="74"/>
      <c r="G724" s="74"/>
    </row>
    <row r="725" spans="1:8" ht="12" customHeight="1" thickBot="1">
      <c r="A725" s="108" t="s">
        <v>207</v>
      </c>
      <c r="B725" s="274" t="s">
        <v>1922</v>
      </c>
      <c r="C725" s="274" t="s">
        <v>3011</v>
      </c>
      <c r="D725" s="387" t="s">
        <v>4968</v>
      </c>
      <c r="E725" s="304"/>
      <c r="F725" s="74"/>
      <c r="G725" s="74"/>
    </row>
    <row r="726" spans="1:8" ht="12" customHeight="1" thickBot="1">
      <c r="A726" s="120" t="s">
        <v>0</v>
      </c>
      <c r="B726" s="265" t="s">
        <v>812</v>
      </c>
      <c r="C726" s="265" t="s">
        <v>812</v>
      </c>
      <c r="D726" s="79"/>
      <c r="E726" s="305" t="s">
        <v>1337</v>
      </c>
      <c r="F726" s="278" t="str">
        <f>E724</f>
        <v>吳/王</v>
      </c>
      <c r="G726" s="74"/>
    </row>
    <row r="727" spans="1:8" ht="12" customHeight="1">
      <c r="A727" s="116" t="s">
        <v>206</v>
      </c>
      <c r="B727" s="263" t="s">
        <v>812</v>
      </c>
      <c r="C727" s="263" t="s">
        <v>3012</v>
      </c>
      <c r="D727" s="82"/>
      <c r="E727" s="269" t="s">
        <v>5447</v>
      </c>
      <c r="F727" s="304" t="s">
        <v>6557</v>
      </c>
      <c r="G727" s="74"/>
    </row>
    <row r="728" spans="1:8" ht="12" customHeight="1" thickBot="1">
      <c r="A728" s="112" t="s">
        <v>0</v>
      </c>
      <c r="B728" s="265" t="s">
        <v>2258</v>
      </c>
      <c r="C728" s="265" t="s">
        <v>3013</v>
      </c>
      <c r="D728" s="81" t="s">
        <v>1338</v>
      </c>
      <c r="E728" s="280" t="s">
        <v>6556</v>
      </c>
      <c r="F728" s="305"/>
      <c r="G728" s="74"/>
    </row>
    <row r="729" spans="1:8" ht="12" customHeight="1" thickBot="1">
      <c r="A729" s="108" t="s">
        <v>205</v>
      </c>
      <c r="B729" s="274" t="s">
        <v>2258</v>
      </c>
      <c r="C729" s="274" t="s">
        <v>3014</v>
      </c>
      <c r="D729" s="387" t="s">
        <v>4968</v>
      </c>
      <c r="F729" s="305"/>
      <c r="G729" s="74"/>
    </row>
    <row r="730" spans="1:8" ht="12" customHeight="1" thickBot="1">
      <c r="A730" s="120" t="s">
        <v>0</v>
      </c>
      <c r="B730" s="265" t="s">
        <v>812</v>
      </c>
      <c r="C730" s="265" t="s">
        <v>812</v>
      </c>
      <c r="D730" s="79"/>
      <c r="F730" s="305" t="s">
        <v>1339</v>
      </c>
      <c r="G730" s="278" t="str">
        <f>F726</f>
        <v>吳/王</v>
      </c>
      <c r="H730" s="72" t="s">
        <v>5426</v>
      </c>
    </row>
    <row r="731" spans="1:8" ht="12" customHeight="1">
      <c r="A731" s="116" t="s">
        <v>204</v>
      </c>
      <c r="B731" s="263" t="s">
        <v>812</v>
      </c>
      <c r="C731" s="263" t="s">
        <v>3015</v>
      </c>
      <c r="F731" s="85">
        <v>0.625</v>
      </c>
      <c r="G731" s="74" t="s">
        <v>6811</v>
      </c>
    </row>
    <row r="732" spans="1:8" ht="12" customHeight="1" thickBot="1">
      <c r="A732" s="112" t="s">
        <v>0</v>
      </c>
      <c r="B732" s="265" t="s">
        <v>2217</v>
      </c>
      <c r="C732" s="265" t="s">
        <v>3016</v>
      </c>
      <c r="D732" s="81" t="s">
        <v>1340</v>
      </c>
      <c r="E732" s="282" t="s">
        <v>6569</v>
      </c>
      <c r="F732" s="83"/>
      <c r="G732" s="74"/>
    </row>
    <row r="733" spans="1:8" ht="12" customHeight="1" thickBot="1">
      <c r="A733" s="108" t="s">
        <v>203</v>
      </c>
      <c r="B733" s="274" t="s">
        <v>2217</v>
      </c>
      <c r="C733" s="274" t="s">
        <v>2218</v>
      </c>
      <c r="D733" s="387" t="s">
        <v>4968</v>
      </c>
      <c r="E733" s="83"/>
      <c r="F733" s="83"/>
      <c r="G733" s="74"/>
    </row>
    <row r="734" spans="1:8" ht="12" customHeight="1" thickBot="1">
      <c r="A734" s="120" t="s">
        <v>0</v>
      </c>
      <c r="B734" s="265" t="s">
        <v>812</v>
      </c>
      <c r="C734" s="265" t="s">
        <v>812</v>
      </c>
      <c r="D734" s="79"/>
      <c r="E734" s="83" t="s">
        <v>1341</v>
      </c>
      <c r="F734" s="280" t="str">
        <f>E736</f>
        <v>喬/方</v>
      </c>
      <c r="G734" s="74"/>
    </row>
    <row r="735" spans="1:8" ht="12" customHeight="1">
      <c r="A735" s="116" t="s">
        <v>202</v>
      </c>
      <c r="B735" s="263" t="s">
        <v>812</v>
      </c>
      <c r="C735" s="263" t="s">
        <v>2276</v>
      </c>
      <c r="D735" s="82"/>
      <c r="E735" s="347" t="s">
        <v>5447</v>
      </c>
      <c r="F735" s="74" t="s">
        <v>6571</v>
      </c>
      <c r="G735" s="74"/>
    </row>
    <row r="736" spans="1:8" ht="12" customHeight="1" thickBot="1">
      <c r="A736" s="112" t="s">
        <v>0</v>
      </c>
      <c r="B736" s="265" t="s">
        <v>2551</v>
      </c>
      <c r="C736" s="265" t="s">
        <v>3017</v>
      </c>
      <c r="D736" s="81" t="s">
        <v>1342</v>
      </c>
      <c r="E736" s="307" t="s">
        <v>6570</v>
      </c>
      <c r="F736" s="74"/>
      <c r="G736" s="74"/>
    </row>
    <row r="737" spans="1:8" ht="12" customHeight="1" thickBot="1">
      <c r="A737" s="108" t="s">
        <v>201</v>
      </c>
      <c r="B737" s="274" t="s">
        <v>1924</v>
      </c>
      <c r="C737" s="274" t="s">
        <v>3018</v>
      </c>
      <c r="D737" s="301"/>
      <c r="F737" s="74"/>
      <c r="G737" s="74"/>
    </row>
    <row r="738" spans="1:8" ht="12" customHeight="1">
      <c r="D738" s="79"/>
      <c r="F738" s="74"/>
      <c r="G738" s="74"/>
    </row>
    <row r="739" spans="1:8" ht="12" customHeight="1">
      <c r="D739" s="79"/>
      <c r="E739" s="73"/>
      <c r="F739" s="78"/>
      <c r="G739" s="78"/>
    </row>
    <row r="740" spans="1:8" ht="12" customHeight="1">
      <c r="B740" s="72" t="s">
        <v>1515</v>
      </c>
      <c r="D740" s="78" t="s">
        <v>67</v>
      </c>
      <c r="E740" s="78" t="s">
        <v>67</v>
      </c>
      <c r="F740" s="78" t="s">
        <v>67</v>
      </c>
      <c r="G740" s="78"/>
    </row>
    <row r="741" spans="1:8" s="89" customFormat="1" ht="12" customHeight="1">
      <c r="A741" s="120" t="s">
        <v>0</v>
      </c>
      <c r="B741" s="178" t="s">
        <v>812</v>
      </c>
      <c r="C741" s="266" t="s">
        <v>812</v>
      </c>
      <c r="D741" s="141" t="s">
        <v>4968</v>
      </c>
      <c r="E741" s="91"/>
      <c r="F741" s="91" t="s">
        <v>5432</v>
      </c>
      <c r="G741" s="91"/>
      <c r="H741" s="90"/>
    </row>
    <row r="742" spans="1:8" ht="12" customHeight="1">
      <c r="A742" s="116" t="s">
        <v>199</v>
      </c>
      <c r="B742" s="263" t="s">
        <v>812</v>
      </c>
      <c r="C742" s="263" t="s">
        <v>3019</v>
      </c>
      <c r="D742" s="82"/>
      <c r="F742" s="74"/>
      <c r="G742" s="74"/>
    </row>
    <row r="743" spans="1:8" ht="12" customHeight="1" thickBot="1">
      <c r="A743" s="112" t="s">
        <v>0</v>
      </c>
      <c r="B743" s="265" t="s">
        <v>1884</v>
      </c>
      <c r="C743" s="265" t="s">
        <v>2256</v>
      </c>
      <c r="D743" s="81" t="s">
        <v>1343</v>
      </c>
      <c r="E743" s="282" t="s">
        <v>6559</v>
      </c>
      <c r="F743" s="74"/>
      <c r="G743" s="74"/>
    </row>
    <row r="744" spans="1:8" ht="12" customHeight="1" thickBot="1">
      <c r="A744" s="108" t="s">
        <v>198</v>
      </c>
      <c r="B744" s="274" t="s">
        <v>1884</v>
      </c>
      <c r="C744" s="274" t="s">
        <v>2263</v>
      </c>
      <c r="D744" s="387" t="s">
        <v>4968</v>
      </c>
      <c r="E744" s="304"/>
      <c r="F744" s="74"/>
      <c r="G744" s="87"/>
    </row>
    <row r="745" spans="1:8" ht="12" customHeight="1" thickBot="1">
      <c r="A745" s="120" t="s">
        <v>0</v>
      </c>
      <c r="B745" s="265" t="s">
        <v>812</v>
      </c>
      <c r="C745" s="265" t="s">
        <v>812</v>
      </c>
      <c r="D745" s="79"/>
      <c r="E745" s="305" t="s">
        <v>1344</v>
      </c>
      <c r="F745" s="278" t="str">
        <f>E743</f>
        <v>洪/陳</v>
      </c>
      <c r="G745" s="74"/>
    </row>
    <row r="746" spans="1:8" ht="12" customHeight="1">
      <c r="A746" s="116" t="s">
        <v>197</v>
      </c>
      <c r="B746" s="263" t="s">
        <v>812</v>
      </c>
      <c r="C746" s="263" t="s">
        <v>3020</v>
      </c>
      <c r="D746" s="82"/>
      <c r="E746" s="269" t="s">
        <v>5447</v>
      </c>
      <c r="F746" s="304" t="s">
        <v>6561</v>
      </c>
      <c r="G746" s="74"/>
    </row>
    <row r="747" spans="1:8" ht="12" customHeight="1" thickBot="1">
      <c r="A747" s="112" t="s">
        <v>0</v>
      </c>
      <c r="B747" s="265" t="s">
        <v>1902</v>
      </c>
      <c r="C747" s="265" t="s">
        <v>3021</v>
      </c>
      <c r="D747" s="81" t="s">
        <v>1345</v>
      </c>
      <c r="E747" s="280" t="s">
        <v>6560</v>
      </c>
      <c r="F747" s="305"/>
      <c r="G747" s="74"/>
    </row>
    <row r="748" spans="1:8" ht="12" customHeight="1" thickBot="1">
      <c r="A748" s="108" t="s">
        <v>196</v>
      </c>
      <c r="B748" s="274" t="s">
        <v>1902</v>
      </c>
      <c r="C748" s="274" t="s">
        <v>3022</v>
      </c>
      <c r="D748" s="387" t="s">
        <v>4968</v>
      </c>
      <c r="F748" s="305"/>
      <c r="G748" s="87"/>
    </row>
    <row r="749" spans="1:8" ht="12" customHeight="1" thickBot="1">
      <c r="A749" s="120" t="s">
        <v>0</v>
      </c>
      <c r="B749" s="265" t="s">
        <v>812</v>
      </c>
      <c r="C749" s="265" t="s">
        <v>812</v>
      </c>
      <c r="D749" s="79"/>
      <c r="F749" s="305" t="s">
        <v>1346</v>
      </c>
      <c r="G749" s="278" t="str">
        <f>F745</f>
        <v>洪/陳</v>
      </c>
      <c r="H749" s="72" t="s">
        <v>5427</v>
      </c>
    </row>
    <row r="750" spans="1:8" ht="12" customHeight="1">
      <c r="A750" s="116" t="s">
        <v>195</v>
      </c>
      <c r="B750" s="263" t="s">
        <v>812</v>
      </c>
      <c r="C750" s="263" t="s">
        <v>3023</v>
      </c>
      <c r="D750" s="82"/>
      <c r="F750" s="85">
        <v>0.625</v>
      </c>
      <c r="G750" s="74" t="s">
        <v>6814</v>
      </c>
    </row>
    <row r="751" spans="1:8" ht="12" customHeight="1" thickBot="1">
      <c r="A751" s="112" t="s">
        <v>0</v>
      </c>
      <c r="B751" s="265" t="s">
        <v>1947</v>
      </c>
      <c r="C751" s="265" t="s">
        <v>3024</v>
      </c>
      <c r="D751" s="81" t="s">
        <v>1347</v>
      </c>
      <c r="E751" s="282" t="s">
        <v>6562</v>
      </c>
      <c r="F751" s="83"/>
      <c r="G751" s="74"/>
    </row>
    <row r="752" spans="1:8" ht="12" customHeight="1" thickBot="1">
      <c r="A752" s="108" t="s">
        <v>194</v>
      </c>
      <c r="B752" s="274" t="s">
        <v>1947</v>
      </c>
      <c r="C752" s="274" t="s">
        <v>5428</v>
      </c>
      <c r="D752" s="387" t="s">
        <v>4968</v>
      </c>
      <c r="E752" s="83"/>
      <c r="F752" s="83"/>
      <c r="G752" s="74"/>
    </row>
    <row r="753" spans="1:8" ht="12" customHeight="1" thickBot="1">
      <c r="A753" s="120" t="s">
        <v>0</v>
      </c>
      <c r="B753" s="265" t="s">
        <v>812</v>
      </c>
      <c r="C753" s="265" t="s">
        <v>812</v>
      </c>
      <c r="D753" s="79"/>
      <c r="E753" s="83" t="s">
        <v>1348</v>
      </c>
      <c r="F753" s="280" t="str">
        <f>E755</f>
        <v>汪/許</v>
      </c>
      <c r="G753" s="74"/>
    </row>
    <row r="754" spans="1:8" ht="12" customHeight="1">
      <c r="A754" s="116" t="s">
        <v>193</v>
      </c>
      <c r="B754" s="263" t="s">
        <v>812</v>
      </c>
      <c r="C754" s="263" t="s">
        <v>2286</v>
      </c>
      <c r="D754" s="82"/>
      <c r="E754" s="347" t="s">
        <v>5447</v>
      </c>
      <c r="F754" s="74" t="s">
        <v>6564</v>
      </c>
      <c r="G754" s="87"/>
    </row>
    <row r="755" spans="1:8" ht="12" customHeight="1" thickBot="1">
      <c r="A755" s="112" t="s">
        <v>0</v>
      </c>
      <c r="B755" s="265" t="s">
        <v>1898</v>
      </c>
      <c r="C755" s="265" t="s">
        <v>3025</v>
      </c>
      <c r="D755" s="81" t="s">
        <v>1349</v>
      </c>
      <c r="E755" s="307" t="s">
        <v>6563</v>
      </c>
      <c r="F755" s="74"/>
      <c r="G755" s="74"/>
    </row>
    <row r="756" spans="1:8" ht="12" customHeight="1" thickBot="1">
      <c r="A756" s="108" t="s">
        <v>192</v>
      </c>
      <c r="B756" s="274" t="s">
        <v>1898</v>
      </c>
      <c r="C756" s="274" t="s">
        <v>3026</v>
      </c>
      <c r="D756" s="301" t="s">
        <v>4967</v>
      </c>
      <c r="F756" s="87"/>
      <c r="G756" s="74"/>
    </row>
    <row r="757" spans="1:8" ht="12" customHeight="1">
      <c r="A757" s="120" t="s">
        <v>0</v>
      </c>
      <c r="B757" s="265" t="s">
        <v>812</v>
      </c>
      <c r="C757" s="265" t="s">
        <v>812</v>
      </c>
      <c r="D757" s="79"/>
      <c r="F757" s="74"/>
      <c r="G757" s="74" t="s">
        <v>4970</v>
      </c>
    </row>
    <row r="758" spans="1:8" ht="12" customHeight="1">
      <c r="A758" s="116" t="s">
        <v>191</v>
      </c>
      <c r="B758" s="263" t="s">
        <v>812</v>
      </c>
      <c r="C758" s="263" t="s">
        <v>3027</v>
      </c>
      <c r="D758" s="82"/>
      <c r="F758" s="74"/>
      <c r="G758" s="86" t="s">
        <v>4967</v>
      </c>
    </row>
    <row r="759" spans="1:8" ht="12" customHeight="1" thickBot="1">
      <c r="A759" s="112" t="s">
        <v>0</v>
      </c>
      <c r="B759" s="265" t="s">
        <v>1906</v>
      </c>
      <c r="C759" s="265" t="s">
        <v>3028</v>
      </c>
      <c r="D759" s="81" t="s">
        <v>1350</v>
      </c>
      <c r="E759" s="282" t="s">
        <v>6492</v>
      </c>
      <c r="F759" s="74"/>
      <c r="G759" s="74"/>
    </row>
    <row r="760" spans="1:8" ht="12" customHeight="1" thickBot="1">
      <c r="A760" s="108" t="s">
        <v>190</v>
      </c>
      <c r="B760" s="274" t="s">
        <v>1906</v>
      </c>
      <c r="C760" s="274" t="s">
        <v>3029</v>
      </c>
      <c r="D760" s="387" t="s">
        <v>4968</v>
      </c>
      <c r="E760" s="83"/>
      <c r="F760" s="74"/>
      <c r="G760" s="87"/>
    </row>
    <row r="761" spans="1:8" ht="12" customHeight="1" thickBot="1">
      <c r="A761" s="120" t="s">
        <v>0</v>
      </c>
      <c r="B761" s="265" t="s">
        <v>812</v>
      </c>
      <c r="C761" s="265" t="s">
        <v>812</v>
      </c>
      <c r="D761" s="79"/>
      <c r="E761" s="83" t="s">
        <v>1351</v>
      </c>
      <c r="F761" s="282" t="str">
        <f>E763</f>
        <v>鄭/陳</v>
      </c>
      <c r="G761" s="74"/>
    </row>
    <row r="762" spans="1:8" ht="12" customHeight="1">
      <c r="A762" s="116" t="s">
        <v>189</v>
      </c>
      <c r="B762" s="263" t="s">
        <v>812</v>
      </c>
      <c r="C762" s="263" t="s">
        <v>3030</v>
      </c>
      <c r="D762" s="82"/>
      <c r="E762" s="347" t="s">
        <v>5447</v>
      </c>
      <c r="F762" s="304" t="s">
        <v>6568</v>
      </c>
      <c r="G762" s="74"/>
    </row>
    <row r="763" spans="1:8" ht="12" customHeight="1" thickBot="1">
      <c r="A763" s="112" t="s">
        <v>0</v>
      </c>
      <c r="B763" s="265" t="s">
        <v>1855</v>
      </c>
      <c r="C763" s="265" t="s">
        <v>2245</v>
      </c>
      <c r="D763" s="81" t="s">
        <v>1352</v>
      </c>
      <c r="E763" s="307" t="s">
        <v>6434</v>
      </c>
      <c r="F763" s="305"/>
      <c r="G763" s="74"/>
    </row>
    <row r="764" spans="1:8" ht="12" customHeight="1" thickBot="1">
      <c r="A764" s="108" t="s">
        <v>188</v>
      </c>
      <c r="B764" s="274" t="s">
        <v>1855</v>
      </c>
      <c r="C764" s="274" t="s">
        <v>2043</v>
      </c>
      <c r="D764" s="387" t="s">
        <v>4968</v>
      </c>
      <c r="F764" s="305"/>
      <c r="G764" s="74"/>
    </row>
    <row r="765" spans="1:8" ht="12" customHeight="1" thickBot="1">
      <c r="A765" s="120" t="s">
        <v>0</v>
      </c>
      <c r="B765" s="265" t="s">
        <v>812</v>
      </c>
      <c r="C765" s="265" t="s">
        <v>812</v>
      </c>
      <c r="D765" s="79"/>
      <c r="F765" s="305" t="s">
        <v>1353</v>
      </c>
      <c r="G765" s="278" t="str">
        <f>F761</f>
        <v>鄭/陳</v>
      </c>
      <c r="H765" s="72" t="s">
        <v>5021</v>
      </c>
    </row>
    <row r="766" spans="1:8" ht="12" customHeight="1">
      <c r="A766" s="116" t="s">
        <v>187</v>
      </c>
      <c r="B766" s="263" t="s">
        <v>812</v>
      </c>
      <c r="C766" s="263" t="s">
        <v>3031</v>
      </c>
      <c r="D766" s="82"/>
      <c r="F766" s="85">
        <v>0.625</v>
      </c>
      <c r="G766" s="74" t="s">
        <v>6813</v>
      </c>
    </row>
    <row r="767" spans="1:8" ht="12" customHeight="1" thickBot="1">
      <c r="A767" s="112" t="s">
        <v>0</v>
      </c>
      <c r="B767" s="265" t="s">
        <v>1924</v>
      </c>
      <c r="C767" s="265" t="s">
        <v>3032</v>
      </c>
      <c r="D767" s="81" t="s">
        <v>1354</v>
      </c>
      <c r="E767" s="282" t="s">
        <v>6574</v>
      </c>
      <c r="F767" s="83"/>
      <c r="G767" s="74"/>
    </row>
    <row r="768" spans="1:8" ht="12" customHeight="1" thickBot="1">
      <c r="A768" s="108" t="s">
        <v>186</v>
      </c>
      <c r="B768" s="274" t="s">
        <v>1924</v>
      </c>
      <c r="C768" s="274" t="s">
        <v>3033</v>
      </c>
      <c r="D768" s="387" t="s">
        <v>4968</v>
      </c>
      <c r="E768" s="304"/>
      <c r="F768" s="83"/>
      <c r="G768" s="74"/>
    </row>
    <row r="769" spans="1:8" ht="12" customHeight="1" thickBot="1">
      <c r="A769" s="120" t="s">
        <v>0</v>
      </c>
      <c r="B769" s="265" t="s">
        <v>812</v>
      </c>
      <c r="C769" s="265" t="s">
        <v>812</v>
      </c>
      <c r="D769" s="79"/>
      <c r="E769" s="305" t="s">
        <v>1355</v>
      </c>
      <c r="F769" s="281" t="str">
        <f>E767</f>
        <v>廖/江</v>
      </c>
      <c r="G769" s="74"/>
    </row>
    <row r="770" spans="1:8" ht="12" customHeight="1">
      <c r="A770" s="116" t="s">
        <v>185</v>
      </c>
      <c r="B770" s="263" t="s">
        <v>812</v>
      </c>
      <c r="C770" s="263" t="s">
        <v>2295</v>
      </c>
      <c r="D770" s="82"/>
      <c r="E770" s="269" t="s">
        <v>5447</v>
      </c>
      <c r="F770" s="74" t="s">
        <v>6575</v>
      </c>
      <c r="G770" s="87"/>
    </row>
    <row r="771" spans="1:8" ht="12" customHeight="1" thickBot="1">
      <c r="A771" s="112" t="s">
        <v>0</v>
      </c>
      <c r="B771" s="265" t="s">
        <v>1972</v>
      </c>
      <c r="C771" s="265" t="s">
        <v>2108</v>
      </c>
      <c r="D771" s="81" t="s">
        <v>1356</v>
      </c>
      <c r="E771" s="280" t="s">
        <v>6543</v>
      </c>
      <c r="F771" s="74"/>
      <c r="G771" s="74"/>
    </row>
    <row r="772" spans="1:8" ht="12" customHeight="1" thickBot="1">
      <c r="A772" s="108" t="s">
        <v>184</v>
      </c>
      <c r="B772" s="274" t="s">
        <v>1972</v>
      </c>
      <c r="C772" s="274" t="s">
        <v>1973</v>
      </c>
      <c r="D772" s="301" t="s">
        <v>4967</v>
      </c>
      <c r="F772" s="87"/>
      <c r="G772" s="74"/>
    </row>
    <row r="773" spans="1:8" ht="12" customHeight="1">
      <c r="A773" s="120" t="s">
        <v>0</v>
      </c>
      <c r="B773" s="265" t="s">
        <v>812</v>
      </c>
      <c r="C773" s="265" t="s">
        <v>812</v>
      </c>
      <c r="D773" s="79"/>
      <c r="F773" s="74"/>
      <c r="G773" s="74"/>
      <c r="H773" s="72" t="s">
        <v>4970</v>
      </c>
    </row>
    <row r="774" spans="1:8" ht="12" customHeight="1">
      <c r="A774" s="116" t="s">
        <v>183</v>
      </c>
      <c r="B774" s="263" t="s">
        <v>812</v>
      </c>
      <c r="C774" s="263" t="s">
        <v>3034</v>
      </c>
      <c r="D774" s="82"/>
      <c r="F774" s="74"/>
      <c r="G774" s="74"/>
      <c r="H774" s="88" t="s">
        <v>4967</v>
      </c>
    </row>
    <row r="775" spans="1:8" ht="12" customHeight="1" thickBot="1">
      <c r="A775" s="112" t="s">
        <v>0</v>
      </c>
      <c r="B775" s="265" t="s">
        <v>1853</v>
      </c>
      <c r="C775" s="265" t="s">
        <v>3035</v>
      </c>
      <c r="D775" s="81" t="s">
        <v>1357</v>
      </c>
      <c r="E775" s="282" t="s">
        <v>6572</v>
      </c>
      <c r="F775" s="74"/>
      <c r="G775" s="74"/>
    </row>
    <row r="776" spans="1:8" ht="12" customHeight="1" thickBot="1">
      <c r="A776" s="108" t="s">
        <v>182</v>
      </c>
      <c r="B776" s="274" t="s">
        <v>1853</v>
      </c>
      <c r="C776" s="274" t="s">
        <v>2433</v>
      </c>
      <c r="D776" s="387" t="s">
        <v>4968</v>
      </c>
      <c r="E776" s="83"/>
      <c r="F776" s="74"/>
      <c r="G776" s="87"/>
    </row>
    <row r="777" spans="1:8" ht="12" customHeight="1" thickBot="1">
      <c r="A777" s="120" t="s">
        <v>0</v>
      </c>
      <c r="B777" s="265" t="s">
        <v>812</v>
      </c>
      <c r="C777" s="265" t="s">
        <v>812</v>
      </c>
      <c r="D777" s="79"/>
      <c r="E777" s="83" t="s">
        <v>1358</v>
      </c>
      <c r="F777" s="282" t="str">
        <f>E779</f>
        <v>李/陳</v>
      </c>
      <c r="G777" s="74"/>
    </row>
    <row r="778" spans="1:8" ht="12" customHeight="1">
      <c r="A778" s="116" t="s">
        <v>181</v>
      </c>
      <c r="B778" s="263" t="s">
        <v>812</v>
      </c>
      <c r="C778" s="263" t="s">
        <v>2299</v>
      </c>
      <c r="D778" s="82"/>
      <c r="E778" s="347" t="s">
        <v>5447</v>
      </c>
      <c r="F778" s="304" t="s">
        <v>6573</v>
      </c>
      <c r="G778" s="74"/>
    </row>
    <row r="779" spans="1:8" ht="12" customHeight="1" thickBot="1">
      <c r="A779" s="112" t="s">
        <v>0</v>
      </c>
      <c r="B779" s="265" t="s">
        <v>1868</v>
      </c>
      <c r="C779" s="265" t="s">
        <v>2050</v>
      </c>
      <c r="D779" s="81" t="s">
        <v>1359</v>
      </c>
      <c r="E779" s="307" t="s">
        <v>6500</v>
      </c>
      <c r="F779" s="305"/>
      <c r="G779" s="74"/>
    </row>
    <row r="780" spans="1:8" ht="12" customHeight="1" thickBot="1">
      <c r="A780" s="108" t="s">
        <v>180</v>
      </c>
      <c r="B780" s="274" t="s">
        <v>1868</v>
      </c>
      <c r="C780" s="274" t="s">
        <v>2174</v>
      </c>
      <c r="D780" s="301" t="s">
        <v>4967</v>
      </c>
      <c r="F780" s="305"/>
      <c r="G780" s="74"/>
    </row>
    <row r="781" spans="1:8" ht="12" customHeight="1" thickBot="1">
      <c r="A781" s="120" t="s">
        <v>0</v>
      </c>
      <c r="B781" s="265" t="s">
        <v>812</v>
      </c>
      <c r="C781" s="265" t="s">
        <v>812</v>
      </c>
      <c r="D781" s="79"/>
      <c r="F781" s="305" t="s">
        <v>1360</v>
      </c>
      <c r="G781" s="278" t="str">
        <f>F777</f>
        <v>李/陳</v>
      </c>
      <c r="H781" s="72" t="s">
        <v>5022</v>
      </c>
    </row>
    <row r="782" spans="1:8" ht="12" customHeight="1">
      <c r="A782" s="116" t="s">
        <v>179</v>
      </c>
      <c r="B782" s="263" t="s">
        <v>812</v>
      </c>
      <c r="C782" s="263" t="s">
        <v>3036</v>
      </c>
      <c r="D782" s="82"/>
      <c r="F782" s="85">
        <v>0.64583333333333337</v>
      </c>
      <c r="G782" s="74" t="s">
        <v>6815</v>
      </c>
    </row>
    <row r="783" spans="1:8" ht="12" customHeight="1" thickBot="1">
      <c r="A783" s="112" t="s">
        <v>0</v>
      </c>
      <c r="B783" s="265" t="s">
        <v>1908</v>
      </c>
      <c r="C783" s="265" t="s">
        <v>2321</v>
      </c>
      <c r="D783" s="81" t="s">
        <v>1361</v>
      </c>
      <c r="E783" s="282" t="s">
        <v>6526</v>
      </c>
      <c r="F783" s="83"/>
      <c r="G783" s="74"/>
    </row>
    <row r="784" spans="1:8" ht="12" customHeight="1" thickBot="1">
      <c r="A784" s="108" t="s">
        <v>178</v>
      </c>
      <c r="B784" s="274" t="s">
        <v>1908</v>
      </c>
      <c r="C784" s="274" t="s">
        <v>2266</v>
      </c>
      <c r="D784" s="387" t="s">
        <v>4968</v>
      </c>
      <c r="E784" s="304"/>
      <c r="F784" s="83"/>
      <c r="G784" s="74"/>
    </row>
    <row r="785" spans="1:8" ht="12" customHeight="1" thickBot="1">
      <c r="A785" s="120" t="s">
        <v>0</v>
      </c>
      <c r="B785" s="265" t="s">
        <v>812</v>
      </c>
      <c r="C785" s="265" t="s">
        <v>812</v>
      </c>
      <c r="D785" s="79"/>
      <c r="E785" s="305" t="s">
        <v>1362</v>
      </c>
      <c r="F785" s="281" t="str">
        <f>E783</f>
        <v>周/詹</v>
      </c>
      <c r="G785" s="74"/>
    </row>
    <row r="786" spans="1:8" ht="12" customHeight="1">
      <c r="A786" s="116" t="s">
        <v>177</v>
      </c>
      <c r="B786" s="263" t="s">
        <v>812</v>
      </c>
      <c r="C786" s="263" t="s">
        <v>2303</v>
      </c>
      <c r="D786" s="82"/>
      <c r="E786" s="269" t="s">
        <v>5447</v>
      </c>
      <c r="F786" s="74" t="s">
        <v>6408</v>
      </c>
      <c r="G786" s="74"/>
    </row>
    <row r="787" spans="1:8" ht="12" customHeight="1" thickBot="1">
      <c r="A787" s="112" t="s">
        <v>0</v>
      </c>
      <c r="B787" s="265" t="s">
        <v>2030</v>
      </c>
      <c r="C787" s="265" t="s">
        <v>2031</v>
      </c>
      <c r="D787" s="81" t="s">
        <v>1363</v>
      </c>
      <c r="E787" s="280" t="s">
        <v>6525</v>
      </c>
      <c r="F787" s="74"/>
      <c r="G787" s="74"/>
    </row>
    <row r="788" spans="1:8" ht="12" customHeight="1" thickBot="1">
      <c r="A788" s="108" t="s">
        <v>176</v>
      </c>
      <c r="B788" s="274" t="s">
        <v>2383</v>
      </c>
      <c r="C788" s="274" t="s">
        <v>6504</v>
      </c>
      <c r="D788" s="301" t="s">
        <v>4967</v>
      </c>
      <c r="F788" s="74"/>
      <c r="G788" s="74"/>
    </row>
    <row r="789" spans="1:8" ht="12" customHeight="1">
      <c r="A789" s="120" t="s">
        <v>0</v>
      </c>
      <c r="B789" s="265" t="s">
        <v>812</v>
      </c>
      <c r="C789" s="265" t="s">
        <v>812</v>
      </c>
      <c r="D789" s="79"/>
      <c r="F789" s="74"/>
      <c r="G789" s="74" t="s">
        <v>4970</v>
      </c>
    </row>
    <row r="790" spans="1:8" ht="12" customHeight="1">
      <c r="A790" s="116" t="s">
        <v>175</v>
      </c>
      <c r="B790" s="263" t="s">
        <v>812</v>
      </c>
      <c r="C790" s="263" t="s">
        <v>3037</v>
      </c>
      <c r="D790" s="82"/>
      <c r="F790" s="74"/>
      <c r="G790" s="86" t="s">
        <v>4967</v>
      </c>
    </row>
    <row r="791" spans="1:8" ht="12" customHeight="1" thickBot="1">
      <c r="A791" s="112" t="s">
        <v>0</v>
      </c>
      <c r="B791" s="265" t="s">
        <v>1886</v>
      </c>
      <c r="C791" s="265" t="s">
        <v>2081</v>
      </c>
      <c r="D791" s="81" t="s">
        <v>1364</v>
      </c>
      <c r="E791" s="282" t="s">
        <v>6576</v>
      </c>
      <c r="F791" s="74"/>
      <c r="G791" s="74"/>
    </row>
    <row r="792" spans="1:8" ht="12" customHeight="1" thickBot="1">
      <c r="A792" s="108" t="s">
        <v>174</v>
      </c>
      <c r="B792" s="274" t="s">
        <v>1886</v>
      </c>
      <c r="C792" s="274" t="s">
        <v>2325</v>
      </c>
      <c r="D792" s="387" t="s">
        <v>4968</v>
      </c>
      <c r="E792" s="83"/>
      <c r="F792" s="74"/>
      <c r="G792" s="74"/>
    </row>
    <row r="793" spans="1:8" ht="12" customHeight="1" thickBot="1">
      <c r="A793" s="120" t="s">
        <v>0</v>
      </c>
      <c r="B793" s="265" t="s">
        <v>812</v>
      </c>
      <c r="C793" s="265" t="s">
        <v>812</v>
      </c>
      <c r="D793" s="79"/>
      <c r="E793" s="83" t="s">
        <v>1365</v>
      </c>
      <c r="F793" s="282" t="str">
        <f>E795</f>
        <v>凌/賴</v>
      </c>
      <c r="G793" s="74"/>
    </row>
    <row r="794" spans="1:8" ht="12" customHeight="1">
      <c r="A794" s="116" t="s">
        <v>173</v>
      </c>
      <c r="B794" s="263" t="s">
        <v>812</v>
      </c>
      <c r="C794" s="263" t="s">
        <v>3038</v>
      </c>
      <c r="D794" s="82"/>
      <c r="E794" s="347" t="s">
        <v>5447</v>
      </c>
      <c r="F794" s="83" t="s">
        <v>6578</v>
      </c>
      <c r="G794" s="74"/>
    </row>
    <row r="795" spans="1:8" ht="12" customHeight="1" thickBot="1">
      <c r="A795" s="112" t="s">
        <v>0</v>
      </c>
      <c r="B795" s="265" t="s">
        <v>1894</v>
      </c>
      <c r="C795" s="265" t="s">
        <v>1895</v>
      </c>
      <c r="D795" s="81" t="s">
        <v>1366</v>
      </c>
      <c r="E795" s="307" t="s">
        <v>6577</v>
      </c>
      <c r="F795" s="83"/>
      <c r="G795" s="74"/>
    </row>
    <row r="796" spans="1:8" ht="12" customHeight="1" thickBot="1">
      <c r="A796" s="108" t="s">
        <v>172</v>
      </c>
      <c r="B796" s="274" t="s">
        <v>1916</v>
      </c>
      <c r="C796" s="274" t="s">
        <v>1917</v>
      </c>
      <c r="D796" s="387" t="s">
        <v>4968</v>
      </c>
      <c r="F796" s="83"/>
      <c r="G796" s="74"/>
    </row>
    <row r="797" spans="1:8" ht="12" customHeight="1" thickBot="1">
      <c r="A797" s="120" t="s">
        <v>0</v>
      </c>
      <c r="B797" s="265" t="s">
        <v>1859</v>
      </c>
      <c r="C797" s="265" t="s">
        <v>3039</v>
      </c>
      <c r="D797" s="79"/>
      <c r="F797" s="83" t="s">
        <v>1367</v>
      </c>
      <c r="G797" s="282" t="str">
        <f>F801</f>
        <v>彭/詹</v>
      </c>
      <c r="H797" s="72" t="s">
        <v>5023</v>
      </c>
    </row>
    <row r="798" spans="1:8" ht="12" customHeight="1" thickBot="1">
      <c r="A798" s="116" t="s">
        <v>171</v>
      </c>
      <c r="B798" s="274" t="s">
        <v>1859</v>
      </c>
      <c r="C798" s="274" t="s">
        <v>3040</v>
      </c>
      <c r="D798" s="276"/>
      <c r="F798" s="433">
        <v>0.64583333333333337</v>
      </c>
      <c r="G798" s="74" t="s">
        <v>6817</v>
      </c>
    </row>
    <row r="799" spans="1:8" ht="12" customHeight="1" thickBot="1">
      <c r="A799" s="112" t="s">
        <v>0</v>
      </c>
      <c r="B799" s="265" t="s">
        <v>2125</v>
      </c>
      <c r="C799" s="265" t="s">
        <v>3041</v>
      </c>
      <c r="D799" s="277" t="s">
        <v>1368</v>
      </c>
      <c r="E799" s="278" t="s">
        <v>6055</v>
      </c>
      <c r="F799" s="305"/>
      <c r="G799" s="74"/>
    </row>
    <row r="800" spans="1:8" ht="12" customHeight="1">
      <c r="A800" s="108" t="s">
        <v>170</v>
      </c>
      <c r="B800" s="263" t="s">
        <v>2125</v>
      </c>
      <c r="C800" s="263" t="s">
        <v>3042</v>
      </c>
      <c r="D800" s="267" t="s">
        <v>5433</v>
      </c>
      <c r="E800" s="304" t="s">
        <v>6056</v>
      </c>
      <c r="F800" s="305"/>
      <c r="G800" s="74"/>
    </row>
    <row r="801" spans="1:8" ht="12" customHeight="1" thickBot="1">
      <c r="A801" s="120" t="s">
        <v>0</v>
      </c>
      <c r="B801" s="265" t="s">
        <v>812</v>
      </c>
      <c r="C801" s="265" t="s">
        <v>812</v>
      </c>
      <c r="D801" s="79"/>
      <c r="E801" s="305" t="s">
        <v>1369</v>
      </c>
      <c r="F801" s="309" t="str">
        <f>E799</f>
        <v>彭/詹</v>
      </c>
      <c r="G801" s="74"/>
    </row>
    <row r="802" spans="1:8" ht="12" customHeight="1">
      <c r="A802" s="116" t="s">
        <v>169</v>
      </c>
      <c r="B802" s="263" t="s">
        <v>812</v>
      </c>
      <c r="C802" s="263" t="s">
        <v>2312</v>
      </c>
      <c r="D802" s="82"/>
      <c r="E802" s="269" t="s">
        <v>5447</v>
      </c>
      <c r="F802" s="74" t="s">
        <v>6580</v>
      </c>
      <c r="G802" s="74"/>
    </row>
    <row r="803" spans="1:8" ht="12" customHeight="1" thickBot="1">
      <c r="A803" s="112" t="s">
        <v>0</v>
      </c>
      <c r="B803" s="265" t="s">
        <v>1877</v>
      </c>
      <c r="C803" s="265" t="s">
        <v>3043</v>
      </c>
      <c r="D803" s="81" t="s">
        <v>1370</v>
      </c>
      <c r="E803" s="280" t="s">
        <v>6579</v>
      </c>
      <c r="F803" s="74"/>
      <c r="G803" s="74"/>
    </row>
    <row r="804" spans="1:8" ht="12" customHeight="1" thickBot="1">
      <c r="A804" s="108" t="s">
        <v>168</v>
      </c>
      <c r="B804" s="274" t="s">
        <v>1877</v>
      </c>
      <c r="C804" s="274" t="s">
        <v>3044</v>
      </c>
      <c r="D804" s="301"/>
      <c r="F804" s="74"/>
      <c r="G804" s="74"/>
    </row>
    <row r="805" spans="1:8" ht="12" customHeight="1">
      <c r="F805" s="74"/>
      <c r="G805" s="74"/>
    </row>
    <row r="806" spans="1:8" ht="12" customHeight="1">
      <c r="D806" s="79"/>
      <c r="E806" s="73"/>
      <c r="F806" s="78"/>
      <c r="G806" s="78"/>
    </row>
    <row r="807" spans="1:8" ht="12" customHeight="1">
      <c r="B807" s="72" t="s">
        <v>1516</v>
      </c>
      <c r="D807" s="78" t="s">
        <v>67</v>
      </c>
      <c r="E807" s="78" t="s">
        <v>67</v>
      </c>
      <c r="F807" s="78" t="s">
        <v>67</v>
      </c>
      <c r="G807" s="78" t="s">
        <v>4973</v>
      </c>
      <c r="H807" s="72" t="s">
        <v>4973</v>
      </c>
    </row>
    <row r="808" spans="1:8" s="89" customFormat="1" ht="12" customHeight="1">
      <c r="A808" s="120" t="s">
        <v>0</v>
      </c>
      <c r="B808" s="178" t="s">
        <v>812</v>
      </c>
      <c r="C808" s="266" t="s">
        <v>812</v>
      </c>
      <c r="D808" s="141" t="s">
        <v>4968</v>
      </c>
      <c r="E808" s="91"/>
      <c r="F808" s="91" t="s">
        <v>5432</v>
      </c>
      <c r="G808" s="91"/>
      <c r="H808" s="90"/>
    </row>
    <row r="809" spans="1:8" ht="12" customHeight="1">
      <c r="A809" s="116" t="s">
        <v>166</v>
      </c>
      <c r="B809" s="263" t="s">
        <v>812</v>
      </c>
      <c r="C809" s="263" t="s">
        <v>3045</v>
      </c>
      <c r="D809" s="82"/>
      <c r="F809" s="74"/>
      <c r="G809" s="74"/>
    </row>
    <row r="810" spans="1:8" ht="12" customHeight="1" thickBot="1">
      <c r="A810" s="112" t="s">
        <v>0</v>
      </c>
      <c r="B810" s="265" t="s">
        <v>1898</v>
      </c>
      <c r="C810" s="265" t="s">
        <v>3046</v>
      </c>
      <c r="D810" s="81" t="s">
        <v>1371</v>
      </c>
      <c r="E810" s="282" t="s">
        <v>6595</v>
      </c>
      <c r="F810" s="74"/>
      <c r="G810" s="74"/>
    </row>
    <row r="811" spans="1:8" ht="12" customHeight="1" thickBot="1">
      <c r="A811" s="108" t="s">
        <v>165</v>
      </c>
      <c r="B811" s="274" t="s">
        <v>1898</v>
      </c>
      <c r="C811" s="274" t="s">
        <v>3047</v>
      </c>
      <c r="D811" s="387" t="s">
        <v>4968</v>
      </c>
      <c r="E811" s="83"/>
      <c r="F811" s="74"/>
      <c r="G811" s="87"/>
    </row>
    <row r="812" spans="1:8" ht="12" customHeight="1" thickBot="1">
      <c r="A812" s="120" t="s">
        <v>0</v>
      </c>
      <c r="B812" s="265" t="s">
        <v>812</v>
      </c>
      <c r="C812" s="265" t="s">
        <v>812</v>
      </c>
      <c r="D812" s="79"/>
      <c r="E812" s="83" t="s">
        <v>1372</v>
      </c>
      <c r="F812" s="282" t="str">
        <f>E814</f>
        <v>王/陳</v>
      </c>
      <c r="G812" s="74"/>
    </row>
    <row r="813" spans="1:8" ht="12" customHeight="1">
      <c r="A813" s="116" t="s">
        <v>164</v>
      </c>
      <c r="B813" s="263" t="s">
        <v>812</v>
      </c>
      <c r="C813" s="263" t="s">
        <v>2527</v>
      </c>
      <c r="D813" s="82"/>
      <c r="E813" s="347" t="s">
        <v>5448</v>
      </c>
      <c r="F813" s="304" t="s">
        <v>6596</v>
      </c>
      <c r="G813" s="74"/>
    </row>
    <row r="814" spans="1:8" ht="12" customHeight="1" thickBot="1">
      <c r="A814" s="112" t="s">
        <v>0</v>
      </c>
      <c r="B814" s="265" t="s">
        <v>2812</v>
      </c>
      <c r="C814" s="265" t="s">
        <v>3048</v>
      </c>
      <c r="D814" s="81" t="s">
        <v>1373</v>
      </c>
      <c r="E814" s="307" t="s">
        <v>6425</v>
      </c>
      <c r="F814" s="305"/>
      <c r="G814" s="74"/>
    </row>
    <row r="815" spans="1:8" ht="12" customHeight="1" thickBot="1">
      <c r="A815" s="108" t="s">
        <v>163</v>
      </c>
      <c r="B815" s="274" t="s">
        <v>2812</v>
      </c>
      <c r="C815" s="274" t="s">
        <v>3049</v>
      </c>
      <c r="D815" s="387" t="s">
        <v>4968</v>
      </c>
      <c r="F815" s="305"/>
      <c r="G815" s="87"/>
    </row>
    <row r="816" spans="1:8" ht="12" customHeight="1" thickBot="1">
      <c r="A816" s="120" t="s">
        <v>0</v>
      </c>
      <c r="B816" s="265" t="s">
        <v>812</v>
      </c>
      <c r="C816" s="265" t="s">
        <v>812</v>
      </c>
      <c r="D816" s="79"/>
      <c r="F816" s="305" t="s">
        <v>1374</v>
      </c>
      <c r="G816" s="278" t="str">
        <f>F812</f>
        <v>王/陳</v>
      </c>
      <c r="H816" s="72" t="s">
        <v>5024</v>
      </c>
    </row>
    <row r="817" spans="1:8" ht="12" customHeight="1">
      <c r="A817" s="116" t="s">
        <v>162</v>
      </c>
      <c r="B817" s="263" t="s">
        <v>812</v>
      </c>
      <c r="C817" s="263" t="s">
        <v>3050</v>
      </c>
      <c r="D817" s="82"/>
      <c r="F817" s="85">
        <v>0.64583333333333337</v>
      </c>
      <c r="G817" s="74" t="s">
        <v>6816</v>
      </c>
    </row>
    <row r="818" spans="1:8" ht="12" customHeight="1" thickBot="1">
      <c r="A818" s="112" t="s">
        <v>0</v>
      </c>
      <c r="B818" s="265" t="s">
        <v>5429</v>
      </c>
      <c r="C818" s="265" t="s">
        <v>3051</v>
      </c>
      <c r="D818" s="81" t="s">
        <v>1375</v>
      </c>
      <c r="E818" s="282" t="s">
        <v>6597</v>
      </c>
      <c r="F818" s="83"/>
      <c r="G818" s="74"/>
    </row>
    <row r="819" spans="1:8" ht="12" customHeight="1" thickBot="1">
      <c r="A819" s="108" t="s">
        <v>161</v>
      </c>
      <c r="B819" s="274" t="s">
        <v>5429</v>
      </c>
      <c r="C819" s="274" t="s">
        <v>3052</v>
      </c>
      <c r="D819" s="387" t="s">
        <v>4968</v>
      </c>
      <c r="E819" s="83"/>
      <c r="F819" s="83"/>
      <c r="G819" s="74"/>
    </row>
    <row r="820" spans="1:8" ht="12" customHeight="1" thickBot="1">
      <c r="A820" s="120" t="s">
        <v>0</v>
      </c>
      <c r="B820" s="265" t="s">
        <v>812</v>
      </c>
      <c r="C820" s="265" t="s">
        <v>812</v>
      </c>
      <c r="D820" s="79"/>
      <c r="E820" s="83" t="s">
        <v>1376</v>
      </c>
      <c r="F820" s="280" t="str">
        <f>E822</f>
        <v>張/徐</v>
      </c>
      <c r="G820" s="74"/>
    </row>
    <row r="821" spans="1:8" ht="12" customHeight="1">
      <c r="A821" s="116" t="s">
        <v>160</v>
      </c>
      <c r="B821" s="263" t="s">
        <v>812</v>
      </c>
      <c r="C821" s="263" t="s">
        <v>2320</v>
      </c>
      <c r="D821" s="82"/>
      <c r="E821" s="347" t="s">
        <v>5448</v>
      </c>
      <c r="F821" s="74" t="s">
        <v>6599</v>
      </c>
      <c r="G821" s="87"/>
    </row>
    <row r="822" spans="1:8" ht="12" customHeight="1" thickBot="1">
      <c r="A822" s="112" t="s">
        <v>0</v>
      </c>
      <c r="B822" s="265" t="s">
        <v>1853</v>
      </c>
      <c r="C822" s="265" t="s">
        <v>2418</v>
      </c>
      <c r="D822" s="81" t="s">
        <v>1377</v>
      </c>
      <c r="E822" s="307" t="s">
        <v>6598</v>
      </c>
      <c r="F822" s="74"/>
      <c r="G822" s="74"/>
    </row>
    <row r="823" spans="1:8" ht="12" customHeight="1" thickBot="1">
      <c r="A823" s="108" t="s">
        <v>159</v>
      </c>
      <c r="B823" s="274" t="s">
        <v>1853</v>
      </c>
      <c r="C823" s="274" t="s">
        <v>3053</v>
      </c>
      <c r="D823" s="301" t="s">
        <v>4967</v>
      </c>
      <c r="F823" s="87"/>
      <c r="G823" s="74"/>
    </row>
    <row r="824" spans="1:8" ht="12" customHeight="1">
      <c r="A824" s="120" t="s">
        <v>0</v>
      </c>
      <c r="B824" s="265" t="s">
        <v>812</v>
      </c>
      <c r="C824" s="265" t="s">
        <v>812</v>
      </c>
      <c r="D824" s="79"/>
      <c r="F824" s="74"/>
      <c r="G824" s="74" t="s">
        <v>4970</v>
      </c>
    </row>
    <row r="825" spans="1:8" ht="12" customHeight="1">
      <c r="A825" s="116" t="s">
        <v>158</v>
      </c>
      <c r="B825" s="263" t="s">
        <v>812</v>
      </c>
      <c r="C825" s="263" t="s">
        <v>3054</v>
      </c>
      <c r="D825" s="82"/>
      <c r="F825" s="74"/>
      <c r="G825" s="86" t="s">
        <v>4967</v>
      </c>
    </row>
    <row r="826" spans="1:8" ht="12" customHeight="1" thickBot="1">
      <c r="A826" s="112" t="s">
        <v>0</v>
      </c>
      <c r="B826" s="265" t="s">
        <v>1890</v>
      </c>
      <c r="C826" s="265" t="s">
        <v>3055</v>
      </c>
      <c r="D826" s="81" t="s">
        <v>1378</v>
      </c>
      <c r="E826" s="282" t="s">
        <v>6602</v>
      </c>
      <c r="F826" s="74"/>
      <c r="G826" s="74"/>
    </row>
    <row r="827" spans="1:8" ht="12" customHeight="1" thickBot="1">
      <c r="A827" s="108" t="s">
        <v>157</v>
      </c>
      <c r="B827" s="274" t="s">
        <v>1890</v>
      </c>
      <c r="C827" s="274" t="s">
        <v>3056</v>
      </c>
      <c r="D827" s="387" t="s">
        <v>4968</v>
      </c>
      <c r="E827" s="83"/>
      <c r="F827" s="74"/>
      <c r="G827" s="87"/>
    </row>
    <row r="828" spans="1:8" ht="12" customHeight="1" thickBot="1">
      <c r="A828" s="120" t="s">
        <v>0</v>
      </c>
      <c r="B828" s="265" t="s">
        <v>812</v>
      </c>
      <c r="C828" s="265" t="s">
        <v>812</v>
      </c>
      <c r="D828" s="79"/>
      <c r="E828" s="83" t="s">
        <v>1379</v>
      </c>
      <c r="F828" s="282" t="str">
        <f>E830</f>
        <v>呂/潘</v>
      </c>
      <c r="G828" s="74"/>
    </row>
    <row r="829" spans="1:8" ht="12" customHeight="1">
      <c r="A829" s="116" t="s">
        <v>156</v>
      </c>
      <c r="B829" s="263" t="s">
        <v>812</v>
      </c>
      <c r="C829" s="263" t="s">
        <v>3057</v>
      </c>
      <c r="D829" s="82"/>
      <c r="E829" s="347" t="s">
        <v>5449</v>
      </c>
      <c r="F829" s="83" t="s">
        <v>6604</v>
      </c>
      <c r="G829" s="74"/>
    </row>
    <row r="830" spans="1:8" ht="12" customHeight="1" thickBot="1">
      <c r="A830" s="112" t="s">
        <v>0</v>
      </c>
      <c r="B830" s="265" t="s">
        <v>2093</v>
      </c>
      <c r="C830" s="265" t="s">
        <v>3058</v>
      </c>
      <c r="D830" s="81" t="s">
        <v>1380</v>
      </c>
      <c r="E830" s="307" t="s">
        <v>6603</v>
      </c>
      <c r="F830" s="83"/>
      <c r="G830" s="74"/>
    </row>
    <row r="831" spans="1:8" ht="12" customHeight="1" thickBot="1">
      <c r="A831" s="108" t="s">
        <v>155</v>
      </c>
      <c r="B831" s="274" t="s">
        <v>2093</v>
      </c>
      <c r="C831" s="274" t="s">
        <v>3059</v>
      </c>
      <c r="D831" s="387" t="s">
        <v>4968</v>
      </c>
      <c r="F831" s="83"/>
      <c r="G831" s="74"/>
    </row>
    <row r="832" spans="1:8" ht="12" customHeight="1" thickBot="1">
      <c r="A832" s="120" t="s">
        <v>0</v>
      </c>
      <c r="B832" s="265" t="s">
        <v>812</v>
      </c>
      <c r="C832" s="265" t="s">
        <v>812</v>
      </c>
      <c r="D832" s="79"/>
      <c r="F832" s="83" t="s">
        <v>1381</v>
      </c>
      <c r="G832" s="282" t="str">
        <f>F836</f>
        <v>林/王</v>
      </c>
      <c r="H832" s="72" t="s">
        <v>5025</v>
      </c>
    </row>
    <row r="833" spans="1:8" ht="12" customHeight="1">
      <c r="A833" s="116" t="s">
        <v>154</v>
      </c>
      <c r="B833" s="263" t="s">
        <v>812</v>
      </c>
      <c r="C833" s="263" t="s">
        <v>3060</v>
      </c>
      <c r="D833" s="82"/>
      <c r="F833" s="433">
        <v>0.64583333333333337</v>
      </c>
      <c r="G833" s="74" t="s">
        <v>6819</v>
      </c>
    </row>
    <row r="834" spans="1:8" ht="12" customHeight="1" thickBot="1">
      <c r="A834" s="112" t="s">
        <v>0</v>
      </c>
      <c r="B834" s="265" t="s">
        <v>1934</v>
      </c>
      <c r="C834" s="265" t="s">
        <v>2240</v>
      </c>
      <c r="D834" s="81" t="s">
        <v>1382</v>
      </c>
      <c r="E834" s="282" t="s">
        <v>6615</v>
      </c>
      <c r="F834" s="305"/>
      <c r="G834" s="74"/>
    </row>
    <row r="835" spans="1:8" ht="12" customHeight="1" thickBot="1">
      <c r="A835" s="108" t="s">
        <v>153</v>
      </c>
      <c r="B835" s="274" t="s">
        <v>1934</v>
      </c>
      <c r="C835" s="274" t="s">
        <v>1935</v>
      </c>
      <c r="D835" s="387" t="s">
        <v>4968</v>
      </c>
      <c r="E835" s="83"/>
      <c r="F835" s="305"/>
      <c r="G835" s="74"/>
    </row>
    <row r="836" spans="1:8" ht="12" customHeight="1" thickBot="1">
      <c r="A836" s="120" t="s">
        <v>0</v>
      </c>
      <c r="B836" s="265" t="s">
        <v>812</v>
      </c>
      <c r="C836" s="265" t="s">
        <v>812</v>
      </c>
      <c r="D836" s="79"/>
      <c r="E836" s="83" t="s">
        <v>1383</v>
      </c>
      <c r="F836" s="307" t="str">
        <f>E838</f>
        <v>林/王</v>
      </c>
      <c r="G836" s="74"/>
    </row>
    <row r="837" spans="1:8" ht="12" customHeight="1">
      <c r="A837" s="116" t="s">
        <v>152</v>
      </c>
      <c r="B837" s="263" t="s">
        <v>812</v>
      </c>
      <c r="C837" s="263" t="s">
        <v>2329</v>
      </c>
      <c r="E837" s="347" t="s">
        <v>5449</v>
      </c>
      <c r="F837" s="74" t="s">
        <v>6616</v>
      </c>
      <c r="G837" s="87"/>
    </row>
    <row r="838" spans="1:8" ht="12" customHeight="1" thickBot="1">
      <c r="A838" s="112" t="s">
        <v>0</v>
      </c>
      <c r="B838" s="265" t="s">
        <v>1947</v>
      </c>
      <c r="C838" s="265" t="s">
        <v>2068</v>
      </c>
      <c r="D838" s="81" t="s">
        <v>1384</v>
      </c>
      <c r="E838" s="307" t="s">
        <v>6502</v>
      </c>
      <c r="F838" s="74"/>
      <c r="G838" s="74"/>
    </row>
    <row r="839" spans="1:8" ht="12" customHeight="1" thickBot="1">
      <c r="A839" s="108" t="s">
        <v>151</v>
      </c>
      <c r="B839" s="274" t="s">
        <v>1947</v>
      </c>
      <c r="C839" s="274" t="s">
        <v>2037</v>
      </c>
      <c r="D839" s="301"/>
      <c r="F839" s="87"/>
      <c r="G839" s="74"/>
    </row>
    <row r="840" spans="1:8" ht="12" customHeight="1">
      <c r="A840" s="120" t="s">
        <v>0</v>
      </c>
      <c r="B840" s="265" t="s">
        <v>812</v>
      </c>
      <c r="C840" s="265" t="s">
        <v>812</v>
      </c>
      <c r="D840" s="79"/>
      <c r="F840" s="74"/>
      <c r="G840" s="74"/>
      <c r="H840" s="72" t="s">
        <v>4970</v>
      </c>
    </row>
    <row r="841" spans="1:8" ht="12" customHeight="1">
      <c r="A841" s="116" t="s">
        <v>150</v>
      </c>
      <c r="B841" s="263" t="s">
        <v>812</v>
      </c>
      <c r="C841" s="263" t="s">
        <v>3061</v>
      </c>
      <c r="F841" s="74"/>
      <c r="G841" s="74"/>
      <c r="H841" s="88" t="s">
        <v>4967</v>
      </c>
    </row>
    <row r="842" spans="1:8" ht="12" customHeight="1" thickBot="1">
      <c r="A842" s="112" t="s">
        <v>0</v>
      </c>
      <c r="B842" s="265" t="s">
        <v>3062</v>
      </c>
      <c r="C842" s="265" t="s">
        <v>3063</v>
      </c>
      <c r="D842" s="81" t="s">
        <v>1385</v>
      </c>
      <c r="E842" s="282" t="s">
        <v>6576</v>
      </c>
      <c r="F842" s="74"/>
      <c r="G842" s="74"/>
    </row>
    <row r="843" spans="1:8" ht="12" customHeight="1" thickBot="1">
      <c r="A843" s="108" t="s">
        <v>149</v>
      </c>
      <c r="B843" s="274" t="s">
        <v>1929</v>
      </c>
      <c r="C843" s="274" t="s">
        <v>3064</v>
      </c>
      <c r="D843" s="387" t="s">
        <v>4968</v>
      </c>
      <c r="E843" s="304"/>
      <c r="F843" s="74"/>
      <c r="G843" s="87"/>
    </row>
    <row r="844" spans="1:8" ht="12" customHeight="1" thickBot="1">
      <c r="A844" s="120" t="s">
        <v>0</v>
      </c>
      <c r="B844" s="265" t="s">
        <v>812</v>
      </c>
      <c r="C844" s="265" t="s">
        <v>812</v>
      </c>
      <c r="D844" s="79"/>
      <c r="E844" s="305" t="s">
        <v>1386</v>
      </c>
      <c r="F844" s="278" t="str">
        <f>E842</f>
        <v>張/王</v>
      </c>
      <c r="G844" s="74"/>
    </row>
    <row r="845" spans="1:8" ht="12" customHeight="1">
      <c r="A845" s="116" t="s">
        <v>148</v>
      </c>
      <c r="B845" s="263" t="s">
        <v>812</v>
      </c>
      <c r="C845" s="263" t="s">
        <v>2333</v>
      </c>
      <c r="D845" s="82"/>
      <c r="E845" s="269" t="s">
        <v>5450</v>
      </c>
      <c r="F845" s="304" t="s">
        <v>6618</v>
      </c>
      <c r="G845" s="74"/>
    </row>
    <row r="846" spans="1:8" ht="12" customHeight="1" thickBot="1">
      <c r="A846" s="112" t="s">
        <v>0</v>
      </c>
      <c r="B846" s="265" t="s">
        <v>1906</v>
      </c>
      <c r="C846" s="265" t="s">
        <v>3065</v>
      </c>
      <c r="D846" s="81" t="s">
        <v>1387</v>
      </c>
      <c r="E846" s="280" t="s">
        <v>6617</v>
      </c>
      <c r="F846" s="305"/>
      <c r="G846" s="74"/>
    </row>
    <row r="847" spans="1:8" ht="12" customHeight="1" thickBot="1">
      <c r="A847" s="108" t="s">
        <v>147</v>
      </c>
      <c r="B847" s="274" t="s">
        <v>1906</v>
      </c>
      <c r="C847" s="274" t="s">
        <v>3066</v>
      </c>
      <c r="D847" s="301" t="s">
        <v>4967</v>
      </c>
      <c r="F847" s="305"/>
      <c r="G847" s="74"/>
    </row>
    <row r="848" spans="1:8" ht="12" customHeight="1" thickBot="1">
      <c r="A848" s="120" t="s">
        <v>0</v>
      </c>
      <c r="B848" s="265" t="s">
        <v>812</v>
      </c>
      <c r="C848" s="265" t="s">
        <v>812</v>
      </c>
      <c r="D848" s="79"/>
      <c r="F848" s="305" t="s">
        <v>1388</v>
      </c>
      <c r="G848" s="278" t="str">
        <f>F844</f>
        <v>張/王</v>
      </c>
      <c r="H848" s="72" t="s">
        <v>5026</v>
      </c>
    </row>
    <row r="849" spans="1:8" ht="12" customHeight="1">
      <c r="A849" s="116" t="s">
        <v>146</v>
      </c>
      <c r="B849" s="263" t="s">
        <v>812</v>
      </c>
      <c r="C849" s="263" t="s">
        <v>3067</v>
      </c>
      <c r="D849" s="82"/>
      <c r="F849" s="85">
        <v>0.64583333333333337</v>
      </c>
      <c r="G849" s="74" t="s">
        <v>6820</v>
      </c>
    </row>
    <row r="850" spans="1:8" ht="12" customHeight="1" thickBot="1">
      <c r="A850" s="112" t="s">
        <v>0</v>
      </c>
      <c r="B850" s="265" t="s">
        <v>1965</v>
      </c>
      <c r="C850" s="265" t="s">
        <v>5430</v>
      </c>
      <c r="D850" s="81" t="s">
        <v>1389</v>
      </c>
      <c r="E850" s="282" t="s">
        <v>6619</v>
      </c>
      <c r="F850" s="83"/>
      <c r="G850" s="74"/>
    </row>
    <row r="851" spans="1:8" ht="12" customHeight="1" thickBot="1">
      <c r="A851" s="108" t="s">
        <v>145</v>
      </c>
      <c r="B851" s="274" t="s">
        <v>1965</v>
      </c>
      <c r="C851" s="274" t="s">
        <v>3068</v>
      </c>
      <c r="D851" s="387" t="s">
        <v>4968</v>
      </c>
      <c r="E851" s="83"/>
      <c r="F851" s="83"/>
      <c r="G851" s="74"/>
    </row>
    <row r="852" spans="1:8" ht="12" customHeight="1" thickBot="1">
      <c r="A852" s="120" t="s">
        <v>0</v>
      </c>
      <c r="B852" s="265" t="s">
        <v>812</v>
      </c>
      <c r="C852" s="265" t="s">
        <v>812</v>
      </c>
      <c r="D852" s="79"/>
      <c r="E852" s="83" t="s">
        <v>1390</v>
      </c>
      <c r="F852" s="280" t="str">
        <f>E854</f>
        <v>朱/詹</v>
      </c>
      <c r="G852" s="74"/>
    </row>
    <row r="853" spans="1:8" ht="12" customHeight="1">
      <c r="A853" s="116" t="s">
        <v>144</v>
      </c>
      <c r="B853" s="263" t="s">
        <v>812</v>
      </c>
      <c r="C853" s="263" t="s">
        <v>2338</v>
      </c>
      <c r="D853" s="82"/>
      <c r="E853" s="347" t="s">
        <v>5450</v>
      </c>
      <c r="F853" s="74" t="s">
        <v>6621</v>
      </c>
      <c r="G853" s="74"/>
    </row>
    <row r="854" spans="1:8" ht="12" customHeight="1" thickBot="1">
      <c r="A854" s="112" t="s">
        <v>0</v>
      </c>
      <c r="B854" s="265" t="s">
        <v>1938</v>
      </c>
      <c r="C854" s="265" t="s">
        <v>3069</v>
      </c>
      <c r="D854" s="81" t="s">
        <v>1391</v>
      </c>
      <c r="E854" s="307" t="s">
        <v>6620</v>
      </c>
      <c r="F854" s="74"/>
      <c r="G854" s="74"/>
    </row>
    <row r="855" spans="1:8" ht="12" customHeight="1" thickBot="1">
      <c r="A855" s="108" t="s">
        <v>143</v>
      </c>
      <c r="B855" s="274" t="s">
        <v>1938</v>
      </c>
      <c r="C855" s="274" t="s">
        <v>3070</v>
      </c>
      <c r="D855" s="301" t="s">
        <v>4967</v>
      </c>
      <c r="F855" s="74"/>
      <c r="G855" s="74"/>
    </row>
    <row r="856" spans="1:8" ht="12" customHeight="1">
      <c r="A856" s="120" t="s">
        <v>0</v>
      </c>
      <c r="B856" s="265" t="s">
        <v>812</v>
      </c>
      <c r="C856" s="265" t="s">
        <v>812</v>
      </c>
      <c r="D856" s="79"/>
      <c r="F856" s="74"/>
      <c r="G856" s="74" t="s">
        <v>4970</v>
      </c>
    </row>
    <row r="857" spans="1:8" ht="12" customHeight="1">
      <c r="A857" s="116" t="s">
        <v>142</v>
      </c>
      <c r="B857" s="263" t="s">
        <v>812</v>
      </c>
      <c r="C857" s="263" t="s">
        <v>3071</v>
      </c>
      <c r="D857" s="82"/>
      <c r="F857" s="74"/>
      <c r="G857" s="86" t="s">
        <v>4967</v>
      </c>
    </row>
    <row r="858" spans="1:8" ht="12" customHeight="1" thickBot="1">
      <c r="A858" s="112" t="s">
        <v>0</v>
      </c>
      <c r="B858" s="265" t="s">
        <v>1995</v>
      </c>
      <c r="C858" s="265" t="s">
        <v>3072</v>
      </c>
      <c r="D858" s="81" t="s">
        <v>1392</v>
      </c>
      <c r="E858" s="282" t="s">
        <v>6633</v>
      </c>
      <c r="F858" s="74"/>
      <c r="G858" s="74"/>
    </row>
    <row r="859" spans="1:8" ht="12" customHeight="1" thickBot="1">
      <c r="A859" s="108" t="s">
        <v>141</v>
      </c>
      <c r="B859" s="274" t="s">
        <v>2070</v>
      </c>
      <c r="C859" s="274" t="s">
        <v>3073</v>
      </c>
      <c r="D859" s="387" t="s">
        <v>4968</v>
      </c>
      <c r="E859" s="83"/>
      <c r="F859" s="74"/>
      <c r="G859" s="74"/>
    </row>
    <row r="860" spans="1:8" ht="12" customHeight="1" thickBot="1">
      <c r="A860" s="120" t="s">
        <v>0</v>
      </c>
      <c r="B860" s="265" t="s">
        <v>812</v>
      </c>
      <c r="C860" s="265" t="s">
        <v>812</v>
      </c>
      <c r="D860" s="79"/>
      <c r="E860" s="83" t="s">
        <v>1393</v>
      </c>
      <c r="F860" s="282" t="str">
        <f>E862</f>
        <v>王/陳</v>
      </c>
      <c r="G860" s="74"/>
    </row>
    <row r="861" spans="1:8" ht="12" customHeight="1">
      <c r="A861" s="116" t="s">
        <v>140</v>
      </c>
      <c r="B861" s="263" t="s">
        <v>812</v>
      </c>
      <c r="C861" s="263" t="s">
        <v>3074</v>
      </c>
      <c r="D861" s="82"/>
      <c r="E861" s="347" t="s">
        <v>5450</v>
      </c>
      <c r="F861" s="304" t="s">
        <v>6634</v>
      </c>
      <c r="G861" s="74"/>
    </row>
    <row r="862" spans="1:8" ht="12" customHeight="1" thickBot="1">
      <c r="A862" s="112" t="s">
        <v>0</v>
      </c>
      <c r="B862" s="265" t="s">
        <v>1868</v>
      </c>
      <c r="C862" s="265" t="s">
        <v>3075</v>
      </c>
      <c r="D862" s="81" t="s">
        <v>1394</v>
      </c>
      <c r="E862" s="307" t="s">
        <v>6425</v>
      </c>
      <c r="F862" s="305"/>
      <c r="G862" s="74"/>
    </row>
    <row r="863" spans="1:8" ht="12" customHeight="1" thickBot="1">
      <c r="A863" s="108" t="s">
        <v>139</v>
      </c>
      <c r="B863" s="274" t="s">
        <v>1868</v>
      </c>
      <c r="C863" s="274" t="s">
        <v>3076</v>
      </c>
      <c r="D863" s="387" t="s">
        <v>4968</v>
      </c>
      <c r="F863" s="305"/>
      <c r="G863" s="74"/>
    </row>
    <row r="864" spans="1:8" ht="12" customHeight="1" thickBot="1">
      <c r="A864" s="120" t="s">
        <v>0</v>
      </c>
      <c r="B864" s="265" t="s">
        <v>1850</v>
      </c>
      <c r="C864" s="265" t="s">
        <v>3077</v>
      </c>
      <c r="D864" s="79"/>
      <c r="F864" s="305" t="s">
        <v>1395</v>
      </c>
      <c r="G864" s="278" t="str">
        <f>F860</f>
        <v>王/陳</v>
      </c>
      <c r="H864" s="72" t="s">
        <v>5027</v>
      </c>
    </row>
    <row r="865" spans="1:8" ht="12" customHeight="1">
      <c r="A865" s="116" t="s">
        <v>138</v>
      </c>
      <c r="B865" s="263" t="s">
        <v>1850</v>
      </c>
      <c r="C865" s="263" t="s">
        <v>3078</v>
      </c>
      <c r="D865" s="82"/>
      <c r="F865" s="85">
        <v>0.64583333333333337</v>
      </c>
      <c r="G865" s="74" t="s">
        <v>6826</v>
      </c>
    </row>
    <row r="866" spans="1:8" ht="12" customHeight="1" thickBot="1">
      <c r="A866" s="112" t="s">
        <v>0</v>
      </c>
      <c r="B866" s="265" t="s">
        <v>1941</v>
      </c>
      <c r="C866" s="265" t="s">
        <v>3079</v>
      </c>
      <c r="D866" s="81" t="s">
        <v>1396</v>
      </c>
      <c r="E866" s="282" t="s">
        <v>6070</v>
      </c>
      <c r="F866" s="83"/>
      <c r="G866" s="74"/>
    </row>
    <row r="867" spans="1:8" ht="12" customHeight="1" thickBot="1">
      <c r="A867" s="108" t="s">
        <v>137</v>
      </c>
      <c r="B867" s="274" t="s">
        <v>1941</v>
      </c>
      <c r="C867" s="274" t="s">
        <v>2049</v>
      </c>
      <c r="D867" s="279" t="s">
        <v>5434</v>
      </c>
      <c r="E867" s="83" t="s">
        <v>6071</v>
      </c>
      <c r="F867" s="83"/>
      <c r="G867" s="74"/>
    </row>
    <row r="868" spans="1:8" ht="12" customHeight="1" thickBot="1">
      <c r="A868" s="120" t="s">
        <v>0</v>
      </c>
      <c r="B868" s="265" t="s">
        <v>812</v>
      </c>
      <c r="C868" s="265" t="s">
        <v>812</v>
      </c>
      <c r="D868" s="79"/>
      <c r="E868" s="83" t="s">
        <v>1397</v>
      </c>
      <c r="F868" s="280" t="str">
        <f>E870</f>
        <v>楊/陳</v>
      </c>
      <c r="G868" s="74"/>
    </row>
    <row r="869" spans="1:8" ht="12" customHeight="1">
      <c r="A869" s="116" t="s">
        <v>136</v>
      </c>
      <c r="B869" s="263" t="s">
        <v>812</v>
      </c>
      <c r="C869" s="263" t="s">
        <v>2348</v>
      </c>
      <c r="D869" s="82"/>
      <c r="E869" s="347" t="s">
        <v>5450</v>
      </c>
      <c r="F869" s="74" t="s">
        <v>6641</v>
      </c>
      <c r="G869" s="74"/>
    </row>
    <row r="870" spans="1:8" ht="12" customHeight="1" thickBot="1">
      <c r="A870" s="112" t="s">
        <v>0</v>
      </c>
      <c r="B870" s="265" t="s">
        <v>2704</v>
      </c>
      <c r="C870" s="265" t="s">
        <v>3080</v>
      </c>
      <c r="D870" s="81" t="s">
        <v>1398</v>
      </c>
      <c r="E870" s="307" t="s">
        <v>6572</v>
      </c>
      <c r="F870" s="74"/>
      <c r="G870" s="74"/>
    </row>
    <row r="871" spans="1:8" ht="12" customHeight="1" thickBot="1">
      <c r="A871" s="108" t="s">
        <v>135</v>
      </c>
      <c r="B871" s="274" t="s">
        <v>2704</v>
      </c>
      <c r="C871" s="274" t="s">
        <v>3081</v>
      </c>
      <c r="D871" s="301"/>
      <c r="F871" s="74"/>
      <c r="G871" s="74"/>
    </row>
    <row r="872" spans="1:8" ht="12" customHeight="1">
      <c r="F872" s="74"/>
      <c r="G872" s="74"/>
    </row>
    <row r="873" spans="1:8" ht="12" customHeight="1">
      <c r="D873" s="79"/>
      <c r="E873" s="73"/>
      <c r="F873" s="78"/>
      <c r="G873" s="78"/>
    </row>
    <row r="874" spans="1:8" ht="12" customHeight="1">
      <c r="B874" s="72" t="s">
        <v>1517</v>
      </c>
      <c r="D874" s="78" t="s">
        <v>67</v>
      </c>
      <c r="E874" s="78" t="s">
        <v>67</v>
      </c>
      <c r="F874" s="78" t="s">
        <v>67</v>
      </c>
      <c r="G874" s="78" t="s">
        <v>4973</v>
      </c>
      <c r="H874" s="72" t="s">
        <v>4973</v>
      </c>
    </row>
    <row r="875" spans="1:8" s="89" customFormat="1" ht="12" customHeight="1">
      <c r="A875" s="120" t="s">
        <v>0</v>
      </c>
      <c r="B875" s="178" t="s">
        <v>812</v>
      </c>
      <c r="C875" s="266" t="s">
        <v>812</v>
      </c>
      <c r="D875" s="141" t="s">
        <v>4968</v>
      </c>
      <c r="E875" s="91"/>
      <c r="F875" s="91" t="s">
        <v>5432</v>
      </c>
      <c r="G875" s="91"/>
      <c r="H875" s="90"/>
    </row>
    <row r="876" spans="1:8" ht="12" customHeight="1">
      <c r="A876" s="116" t="s">
        <v>133</v>
      </c>
      <c r="B876" s="263" t="s">
        <v>812</v>
      </c>
      <c r="C876" s="263" t="s">
        <v>3082</v>
      </c>
      <c r="F876" s="74"/>
      <c r="G876" s="74"/>
    </row>
    <row r="877" spans="1:8" ht="12" customHeight="1" thickBot="1">
      <c r="A877" s="112" t="s">
        <v>0</v>
      </c>
      <c r="B877" s="265" t="s">
        <v>1977</v>
      </c>
      <c r="C877" s="265" t="s">
        <v>3083</v>
      </c>
      <c r="D877" s="81" t="s">
        <v>1399</v>
      </c>
      <c r="E877" s="282" t="s">
        <v>6626</v>
      </c>
      <c r="F877" s="74"/>
      <c r="G877" s="74"/>
    </row>
    <row r="878" spans="1:8" ht="12" customHeight="1" thickBot="1">
      <c r="A878" s="108" t="s">
        <v>132</v>
      </c>
      <c r="B878" s="274" t="s">
        <v>1977</v>
      </c>
      <c r="C878" s="274" t="s">
        <v>3084</v>
      </c>
      <c r="D878" s="387" t="s">
        <v>4968</v>
      </c>
      <c r="E878" s="304"/>
      <c r="F878" s="74"/>
      <c r="G878" s="87"/>
    </row>
    <row r="879" spans="1:8" ht="12" customHeight="1" thickBot="1">
      <c r="A879" s="120" t="s">
        <v>0</v>
      </c>
      <c r="B879" s="265" t="s">
        <v>812</v>
      </c>
      <c r="C879" s="265" t="s">
        <v>812</v>
      </c>
      <c r="D879" s="79"/>
      <c r="E879" s="305" t="s">
        <v>1400</v>
      </c>
      <c r="F879" s="278" t="str">
        <f>E877</f>
        <v>李/邱</v>
      </c>
      <c r="G879" s="74"/>
    </row>
    <row r="880" spans="1:8" ht="12" customHeight="1">
      <c r="A880" s="116" t="s">
        <v>131</v>
      </c>
      <c r="B880" s="263" t="s">
        <v>812</v>
      </c>
      <c r="C880" s="263" t="s">
        <v>2619</v>
      </c>
      <c r="D880" s="82"/>
      <c r="E880" s="269" t="s">
        <v>5450</v>
      </c>
      <c r="F880" s="83" t="s">
        <v>6627</v>
      </c>
      <c r="G880" s="74"/>
    </row>
    <row r="881" spans="1:8" ht="12" customHeight="1" thickBot="1">
      <c r="A881" s="112" t="s">
        <v>0</v>
      </c>
      <c r="B881" s="265" t="s">
        <v>1886</v>
      </c>
      <c r="C881" s="265" t="s">
        <v>2216</v>
      </c>
      <c r="D881" s="81" t="s">
        <v>1401</v>
      </c>
      <c r="E881" s="280" t="s">
        <v>6439</v>
      </c>
      <c r="F881" s="83"/>
      <c r="G881" s="74"/>
    </row>
    <row r="882" spans="1:8" ht="12" customHeight="1" thickBot="1">
      <c r="A882" s="108" t="s">
        <v>130</v>
      </c>
      <c r="B882" s="274" t="s">
        <v>1886</v>
      </c>
      <c r="C882" s="274" t="s">
        <v>2116</v>
      </c>
      <c r="D882" s="387" t="s">
        <v>4968</v>
      </c>
      <c r="F882" s="83"/>
      <c r="G882" s="87"/>
    </row>
    <row r="883" spans="1:8" ht="12" customHeight="1" thickBot="1">
      <c r="A883" s="120" t="s">
        <v>0</v>
      </c>
      <c r="B883" s="265" t="s">
        <v>812</v>
      </c>
      <c r="C883" s="265" t="s">
        <v>812</v>
      </c>
      <c r="D883" s="79"/>
      <c r="F883" s="83" t="s">
        <v>1402</v>
      </c>
      <c r="G883" s="282" t="str">
        <f>F887</f>
        <v>彭/陳</v>
      </c>
      <c r="H883" s="72" t="s">
        <v>5028</v>
      </c>
    </row>
    <row r="884" spans="1:8" ht="12" customHeight="1">
      <c r="A884" s="116" t="s">
        <v>129</v>
      </c>
      <c r="B884" s="263" t="s">
        <v>812</v>
      </c>
      <c r="C884" s="263" t="s">
        <v>3085</v>
      </c>
      <c r="D884" s="82"/>
      <c r="F884" s="433">
        <v>0.66666666666666663</v>
      </c>
      <c r="G884" s="74" t="s">
        <v>6828</v>
      </c>
    </row>
    <row r="885" spans="1:8" ht="12" customHeight="1" thickBot="1">
      <c r="A885" s="112" t="s">
        <v>0</v>
      </c>
      <c r="B885" s="265" t="s">
        <v>3086</v>
      </c>
      <c r="C885" s="265" t="s">
        <v>3087</v>
      </c>
      <c r="D885" s="81" t="s">
        <v>1403</v>
      </c>
      <c r="E885" s="282" t="s">
        <v>6605</v>
      </c>
      <c r="F885" s="305"/>
      <c r="G885" s="74"/>
    </row>
    <row r="886" spans="1:8" ht="12" customHeight="1" thickBot="1">
      <c r="A886" s="108" t="s">
        <v>128</v>
      </c>
      <c r="B886" s="274" t="s">
        <v>3086</v>
      </c>
      <c r="C886" s="274" t="s">
        <v>3088</v>
      </c>
      <c r="D886" s="387" t="s">
        <v>4968</v>
      </c>
      <c r="E886" s="83"/>
      <c r="F886" s="305"/>
      <c r="G886" s="74"/>
    </row>
    <row r="887" spans="1:8" ht="12" customHeight="1" thickBot="1">
      <c r="A887" s="120" t="s">
        <v>0</v>
      </c>
      <c r="B887" s="265" t="s">
        <v>812</v>
      </c>
      <c r="C887" s="265" t="s">
        <v>812</v>
      </c>
      <c r="D887" s="79"/>
      <c r="E887" s="83" t="s">
        <v>1404</v>
      </c>
      <c r="F887" s="307" t="str">
        <f>E889</f>
        <v>彭/陳</v>
      </c>
      <c r="G887" s="74"/>
    </row>
    <row r="888" spans="1:8" ht="12" customHeight="1">
      <c r="A888" s="116" t="s">
        <v>127</v>
      </c>
      <c r="B888" s="263" t="s">
        <v>812</v>
      </c>
      <c r="C888" s="263" t="s">
        <v>2355</v>
      </c>
      <c r="D888" s="82"/>
      <c r="E888" s="347" t="s">
        <v>5450</v>
      </c>
      <c r="F888" s="74" t="s">
        <v>6408</v>
      </c>
      <c r="G888" s="87"/>
    </row>
    <row r="889" spans="1:8" ht="12" customHeight="1" thickBot="1">
      <c r="A889" s="112" t="s">
        <v>0</v>
      </c>
      <c r="B889" s="265" t="s">
        <v>1916</v>
      </c>
      <c r="C889" s="265" t="s">
        <v>2328</v>
      </c>
      <c r="D889" s="81" t="s">
        <v>1405</v>
      </c>
      <c r="E889" s="307" t="s">
        <v>6474</v>
      </c>
      <c r="F889" s="74"/>
      <c r="G889" s="74"/>
    </row>
    <row r="890" spans="1:8" ht="12" customHeight="1" thickBot="1">
      <c r="A890" s="108" t="s">
        <v>126</v>
      </c>
      <c r="B890" s="274" t="s">
        <v>1916</v>
      </c>
      <c r="C890" s="274" t="s">
        <v>2134</v>
      </c>
      <c r="D890" s="301" t="s">
        <v>4967</v>
      </c>
      <c r="F890" s="87"/>
      <c r="G890" s="74"/>
    </row>
    <row r="891" spans="1:8" ht="12" customHeight="1">
      <c r="A891" s="120" t="s">
        <v>0</v>
      </c>
      <c r="B891" s="265" t="s">
        <v>812</v>
      </c>
      <c r="C891" s="265" t="s">
        <v>812</v>
      </c>
      <c r="D891" s="79"/>
      <c r="F891" s="74"/>
      <c r="G891" s="74" t="s">
        <v>4970</v>
      </c>
    </row>
    <row r="892" spans="1:8" ht="12" customHeight="1">
      <c r="A892" s="116" t="s">
        <v>125</v>
      </c>
      <c r="B892" s="263" t="s">
        <v>812</v>
      </c>
      <c r="C892" s="263" t="s">
        <v>3089</v>
      </c>
      <c r="D892" s="82"/>
      <c r="F892" s="74"/>
      <c r="G892" s="86" t="s">
        <v>4967</v>
      </c>
    </row>
    <row r="893" spans="1:8" ht="12" customHeight="1" thickBot="1">
      <c r="A893" s="112" t="s">
        <v>0</v>
      </c>
      <c r="B893" s="265" t="s">
        <v>1922</v>
      </c>
      <c r="C893" s="265" t="s">
        <v>3090</v>
      </c>
      <c r="D893" s="81" t="s">
        <v>1406</v>
      </c>
      <c r="E893" s="282" t="s">
        <v>6630</v>
      </c>
      <c r="F893" s="74"/>
      <c r="G893" s="74"/>
    </row>
    <row r="894" spans="1:8" ht="12" customHeight="1" thickBot="1">
      <c r="A894" s="108" t="s">
        <v>124</v>
      </c>
      <c r="B894" s="274" t="s">
        <v>2017</v>
      </c>
      <c r="C894" s="274" t="s">
        <v>2018</v>
      </c>
      <c r="D894" s="387" t="s">
        <v>4968</v>
      </c>
      <c r="E894" s="304"/>
      <c r="F894" s="74"/>
      <c r="G894" s="87"/>
    </row>
    <row r="895" spans="1:8" ht="12" customHeight="1" thickBot="1">
      <c r="A895" s="120" t="s">
        <v>0</v>
      </c>
      <c r="B895" s="265" t="s">
        <v>812</v>
      </c>
      <c r="C895" s="265" t="s">
        <v>812</v>
      </c>
      <c r="D895" s="79"/>
      <c r="E895" s="305" t="s">
        <v>1407</v>
      </c>
      <c r="F895" s="278" t="str">
        <f>E893</f>
        <v>張/蔡</v>
      </c>
      <c r="G895" s="74"/>
    </row>
    <row r="896" spans="1:8" ht="12" customHeight="1">
      <c r="A896" s="116" t="s">
        <v>123</v>
      </c>
      <c r="B896" s="263" t="s">
        <v>812</v>
      </c>
      <c r="C896" s="263" t="s">
        <v>3091</v>
      </c>
      <c r="D896" s="82"/>
      <c r="E896" s="269" t="s">
        <v>5450</v>
      </c>
      <c r="F896" s="304" t="s">
        <v>6632</v>
      </c>
      <c r="G896" s="74"/>
    </row>
    <row r="897" spans="1:8" ht="12" customHeight="1" thickBot="1">
      <c r="A897" s="112" t="s">
        <v>0</v>
      </c>
      <c r="B897" s="265" t="s">
        <v>1922</v>
      </c>
      <c r="C897" s="265" t="s">
        <v>1971</v>
      </c>
      <c r="D897" s="81" t="s">
        <v>1408</v>
      </c>
      <c r="E897" s="280" t="s">
        <v>6631</v>
      </c>
      <c r="F897" s="305"/>
      <c r="G897" s="74"/>
    </row>
    <row r="898" spans="1:8" ht="12" customHeight="1" thickBot="1">
      <c r="A898" s="108" t="s">
        <v>122</v>
      </c>
      <c r="B898" s="274" t="s">
        <v>1922</v>
      </c>
      <c r="C898" s="274" t="s">
        <v>3092</v>
      </c>
      <c r="D898" s="387" t="s">
        <v>4968</v>
      </c>
      <c r="F898" s="305"/>
      <c r="G898" s="74"/>
    </row>
    <row r="899" spans="1:8" ht="12" customHeight="1" thickBot="1">
      <c r="A899" s="120" t="s">
        <v>0</v>
      </c>
      <c r="B899" s="265" t="s">
        <v>812</v>
      </c>
      <c r="C899" s="265" t="s">
        <v>812</v>
      </c>
      <c r="D899" s="79"/>
      <c r="F899" s="305" t="s">
        <v>1409</v>
      </c>
      <c r="G899" s="278" t="str">
        <f>F895</f>
        <v>張/蔡</v>
      </c>
      <c r="H899" s="72" t="s">
        <v>5029</v>
      </c>
    </row>
    <row r="900" spans="1:8" ht="12" customHeight="1">
      <c r="A900" s="116" t="s">
        <v>121</v>
      </c>
      <c r="B900" s="263" t="s">
        <v>812</v>
      </c>
      <c r="C900" s="263" t="s">
        <v>3093</v>
      </c>
      <c r="D900" s="82"/>
      <c r="F900" s="85">
        <v>0.66666666666666663</v>
      </c>
      <c r="G900" s="74" t="s">
        <v>6822</v>
      </c>
    </row>
    <row r="901" spans="1:8" ht="12" customHeight="1" thickBot="1">
      <c r="A901" s="112" t="s">
        <v>0</v>
      </c>
      <c r="B901" s="265" t="s">
        <v>1870</v>
      </c>
      <c r="C901" s="265" t="s">
        <v>1998</v>
      </c>
      <c r="D901" s="81" t="s">
        <v>1410</v>
      </c>
      <c r="E901" s="282" t="s">
        <v>6636</v>
      </c>
      <c r="F901" s="83"/>
      <c r="G901" s="74"/>
    </row>
    <row r="902" spans="1:8" ht="12" customHeight="1" thickBot="1">
      <c r="A902" s="108" t="s">
        <v>120</v>
      </c>
      <c r="B902" s="274" t="s">
        <v>1870</v>
      </c>
      <c r="C902" s="274" t="s">
        <v>2249</v>
      </c>
      <c r="D902" s="387" t="s">
        <v>4968</v>
      </c>
      <c r="E902" s="304"/>
      <c r="F902" s="83"/>
      <c r="G902" s="74"/>
    </row>
    <row r="903" spans="1:8" ht="12" customHeight="1" thickBot="1">
      <c r="A903" s="120" t="s">
        <v>0</v>
      </c>
      <c r="B903" s="265" t="s">
        <v>812</v>
      </c>
      <c r="C903" s="265" t="s">
        <v>812</v>
      </c>
      <c r="D903" s="79"/>
      <c r="E903" s="305" t="s">
        <v>1411</v>
      </c>
      <c r="F903" s="281" t="str">
        <f>E901</f>
        <v>任/潘</v>
      </c>
      <c r="G903" s="74"/>
    </row>
    <row r="904" spans="1:8" ht="12" customHeight="1">
      <c r="A904" s="116" t="s">
        <v>119</v>
      </c>
      <c r="B904" s="263" t="s">
        <v>812</v>
      </c>
      <c r="C904" s="263" t="s">
        <v>2363</v>
      </c>
      <c r="D904" s="82"/>
      <c r="E904" s="269" t="s">
        <v>5450</v>
      </c>
      <c r="F904" s="74" t="s">
        <v>6642</v>
      </c>
      <c r="G904" s="87"/>
    </row>
    <row r="905" spans="1:8" ht="12" customHeight="1" thickBot="1">
      <c r="A905" s="112" t="s">
        <v>0</v>
      </c>
      <c r="B905" s="265" t="s">
        <v>1868</v>
      </c>
      <c r="C905" s="265" t="s">
        <v>3094</v>
      </c>
      <c r="D905" s="81" t="s">
        <v>1412</v>
      </c>
      <c r="E905" s="280" t="s">
        <v>6637</v>
      </c>
      <c r="F905" s="74"/>
      <c r="G905" s="74"/>
    </row>
    <row r="906" spans="1:8" ht="12" customHeight="1" thickBot="1">
      <c r="A906" s="108" t="s">
        <v>118</v>
      </c>
      <c r="B906" s="274" t="s">
        <v>1868</v>
      </c>
      <c r="C906" s="274" t="s">
        <v>2346</v>
      </c>
      <c r="D906" s="301" t="s">
        <v>4967</v>
      </c>
      <c r="F906" s="87"/>
      <c r="G906" s="74"/>
    </row>
    <row r="907" spans="1:8" ht="12" customHeight="1">
      <c r="A907" s="120" t="s">
        <v>0</v>
      </c>
      <c r="B907" s="265" t="s">
        <v>812</v>
      </c>
      <c r="C907" s="265" t="s">
        <v>812</v>
      </c>
      <c r="D907" s="79"/>
      <c r="F907" s="74"/>
      <c r="G907" s="74"/>
      <c r="H907" s="72" t="s">
        <v>4970</v>
      </c>
    </row>
    <row r="908" spans="1:8" ht="12" customHeight="1">
      <c r="A908" s="116" t="s">
        <v>117</v>
      </c>
      <c r="B908" s="263" t="s">
        <v>812</v>
      </c>
      <c r="C908" s="263" t="s">
        <v>3095</v>
      </c>
      <c r="D908" s="82"/>
      <c r="F908" s="74"/>
      <c r="G908" s="74"/>
      <c r="H908" s="88" t="s">
        <v>4967</v>
      </c>
    </row>
    <row r="909" spans="1:8" ht="12" customHeight="1" thickBot="1">
      <c r="A909" s="112" t="s">
        <v>0</v>
      </c>
      <c r="B909" s="265" t="s">
        <v>1906</v>
      </c>
      <c r="C909" s="265" t="s">
        <v>2271</v>
      </c>
      <c r="D909" s="81" t="s">
        <v>1413</v>
      </c>
      <c r="E909" s="282" t="s">
        <v>6633</v>
      </c>
      <c r="F909" s="74"/>
      <c r="G909" s="74"/>
    </row>
    <row r="910" spans="1:8" ht="12" customHeight="1" thickBot="1">
      <c r="A910" s="108" t="s">
        <v>116</v>
      </c>
      <c r="B910" s="274" t="s">
        <v>1929</v>
      </c>
      <c r="C910" s="274" t="s">
        <v>1962</v>
      </c>
      <c r="D910" s="387" t="s">
        <v>4968</v>
      </c>
      <c r="E910" s="83"/>
      <c r="F910" s="74"/>
      <c r="G910" s="87"/>
    </row>
    <row r="911" spans="1:8" ht="12" customHeight="1" thickBot="1">
      <c r="A911" s="120" t="s">
        <v>0</v>
      </c>
      <c r="B911" s="265" t="s">
        <v>812</v>
      </c>
      <c r="C911" s="265" t="s">
        <v>812</v>
      </c>
      <c r="D911" s="79"/>
      <c r="E911" s="83" t="s">
        <v>1414</v>
      </c>
      <c r="F911" s="282" t="str">
        <f>E913</f>
        <v>徐/黃</v>
      </c>
      <c r="G911" s="74"/>
    </row>
    <row r="912" spans="1:8" ht="12" customHeight="1">
      <c r="A912" s="116" t="s">
        <v>115</v>
      </c>
      <c r="B912" s="263" t="s">
        <v>812</v>
      </c>
      <c r="C912" s="263" t="s">
        <v>2367</v>
      </c>
      <c r="D912" s="82"/>
      <c r="E912" s="347" t="s">
        <v>5450</v>
      </c>
      <c r="F912" s="304" t="s">
        <v>6635</v>
      </c>
      <c r="G912" s="74"/>
    </row>
    <row r="913" spans="1:8" ht="12" customHeight="1" thickBot="1">
      <c r="A913" s="112" t="s">
        <v>0</v>
      </c>
      <c r="B913" s="265" t="s">
        <v>1924</v>
      </c>
      <c r="C913" s="265" t="s">
        <v>3096</v>
      </c>
      <c r="D913" s="81" t="s">
        <v>1415</v>
      </c>
      <c r="E913" s="307" t="s">
        <v>6453</v>
      </c>
      <c r="F913" s="305"/>
      <c r="G913" s="74"/>
    </row>
    <row r="914" spans="1:8" ht="12" customHeight="1" thickBot="1">
      <c r="A914" s="108" t="s">
        <v>114</v>
      </c>
      <c r="B914" s="274" t="s">
        <v>5431</v>
      </c>
      <c r="C914" s="274" t="s">
        <v>3097</v>
      </c>
      <c r="D914" s="301" t="s">
        <v>4967</v>
      </c>
      <c r="F914" s="305"/>
      <c r="G914" s="74"/>
    </row>
    <row r="915" spans="1:8" ht="12" customHeight="1" thickBot="1">
      <c r="A915" s="120" t="s">
        <v>0</v>
      </c>
      <c r="B915" s="265" t="s">
        <v>812</v>
      </c>
      <c r="C915" s="265" t="s">
        <v>812</v>
      </c>
      <c r="D915" s="79"/>
      <c r="F915" s="305" t="s">
        <v>1416</v>
      </c>
      <c r="G915" s="278" t="str">
        <f>F911</f>
        <v>徐/黃</v>
      </c>
      <c r="H915" s="72" t="s">
        <v>5030</v>
      </c>
    </row>
    <row r="916" spans="1:8" ht="12" customHeight="1">
      <c r="A916" s="116" t="s">
        <v>113</v>
      </c>
      <c r="B916" s="263" t="s">
        <v>812</v>
      </c>
      <c r="C916" s="263" t="s">
        <v>3098</v>
      </c>
      <c r="F916" s="85">
        <v>0.66666666666666663</v>
      </c>
      <c r="G916" s="74" t="s">
        <v>6823</v>
      </c>
    </row>
    <row r="917" spans="1:8" ht="12" customHeight="1" thickBot="1">
      <c r="A917" s="112" t="s">
        <v>0</v>
      </c>
      <c r="B917" s="265" t="s">
        <v>1882</v>
      </c>
      <c r="C917" s="265" t="s">
        <v>3099</v>
      </c>
      <c r="D917" s="81" t="s">
        <v>1417</v>
      </c>
      <c r="E917" s="282" t="s">
        <v>6638</v>
      </c>
      <c r="F917" s="83"/>
      <c r="G917" s="74"/>
    </row>
    <row r="918" spans="1:8" ht="12" customHeight="1" thickBot="1">
      <c r="A918" s="108" t="s">
        <v>112</v>
      </c>
      <c r="B918" s="274" t="s">
        <v>1882</v>
      </c>
      <c r="C918" s="274" t="s">
        <v>3100</v>
      </c>
      <c r="D918" s="387" t="s">
        <v>4968</v>
      </c>
      <c r="E918" s="83"/>
      <c r="F918" s="83"/>
      <c r="G918" s="74"/>
    </row>
    <row r="919" spans="1:8" ht="12" customHeight="1" thickBot="1">
      <c r="A919" s="120" t="s">
        <v>0</v>
      </c>
      <c r="B919" s="265" t="s">
        <v>812</v>
      </c>
      <c r="C919" s="265" t="s">
        <v>812</v>
      </c>
      <c r="D919" s="79"/>
      <c r="E919" s="83" t="s">
        <v>1418</v>
      </c>
      <c r="F919" s="280" t="str">
        <f>E921</f>
        <v>劉/李</v>
      </c>
      <c r="G919" s="74"/>
    </row>
    <row r="920" spans="1:8" ht="12" customHeight="1">
      <c r="A920" s="116" t="s">
        <v>111</v>
      </c>
      <c r="B920" s="263" t="s">
        <v>812</v>
      </c>
      <c r="C920" s="263" t="s">
        <v>2373</v>
      </c>
      <c r="D920" s="82"/>
      <c r="E920" s="347" t="s">
        <v>5450</v>
      </c>
      <c r="F920" s="74" t="s">
        <v>6644</v>
      </c>
      <c r="G920" s="74"/>
    </row>
    <row r="921" spans="1:8" ht="12" customHeight="1" thickBot="1">
      <c r="A921" s="112" t="s">
        <v>0</v>
      </c>
      <c r="B921" s="265" t="s">
        <v>1929</v>
      </c>
      <c r="C921" s="265" t="s">
        <v>2341</v>
      </c>
      <c r="D921" s="81" t="s">
        <v>1419</v>
      </c>
      <c r="E921" s="307" t="s">
        <v>6643</v>
      </c>
      <c r="F921" s="74"/>
      <c r="G921" s="74"/>
    </row>
    <row r="922" spans="1:8" ht="12" customHeight="1" thickBot="1">
      <c r="A922" s="108" t="s">
        <v>110</v>
      </c>
      <c r="B922" s="274" t="s">
        <v>1929</v>
      </c>
      <c r="C922" s="274" t="s">
        <v>3101</v>
      </c>
      <c r="D922" s="301" t="s">
        <v>4967</v>
      </c>
      <c r="F922" s="74"/>
      <c r="G922" s="74"/>
    </row>
    <row r="923" spans="1:8" ht="12" customHeight="1">
      <c r="A923" s="120" t="s">
        <v>0</v>
      </c>
      <c r="B923" s="265" t="s">
        <v>812</v>
      </c>
      <c r="C923" s="265" t="s">
        <v>812</v>
      </c>
      <c r="D923" s="79"/>
      <c r="F923" s="74"/>
      <c r="G923" s="74" t="s">
        <v>4970</v>
      </c>
    </row>
    <row r="924" spans="1:8" ht="12" customHeight="1">
      <c r="A924" s="116" t="s">
        <v>109</v>
      </c>
      <c r="B924" s="263" t="s">
        <v>812</v>
      </c>
      <c r="C924" s="263" t="s">
        <v>3102</v>
      </c>
      <c r="D924" s="82"/>
      <c r="F924" s="74"/>
      <c r="G924" s="86" t="s">
        <v>4967</v>
      </c>
    </row>
    <row r="925" spans="1:8" ht="12" customHeight="1" thickBot="1">
      <c r="A925" s="112" t="s">
        <v>0</v>
      </c>
      <c r="B925" s="265" t="s">
        <v>1892</v>
      </c>
      <c r="C925" s="265" t="s">
        <v>2154</v>
      </c>
      <c r="D925" s="81" t="s">
        <v>1420</v>
      </c>
      <c r="E925" s="282" t="s">
        <v>6452</v>
      </c>
      <c r="F925" s="74"/>
      <c r="G925" s="74"/>
    </row>
    <row r="926" spans="1:8" ht="12" customHeight="1" thickBot="1">
      <c r="A926" s="108" t="s">
        <v>108</v>
      </c>
      <c r="B926" s="274" t="s">
        <v>1892</v>
      </c>
      <c r="C926" s="274" t="s">
        <v>2239</v>
      </c>
      <c r="D926" s="387" t="s">
        <v>4968</v>
      </c>
      <c r="E926" s="304"/>
      <c r="F926" s="74"/>
      <c r="G926" s="74"/>
    </row>
    <row r="927" spans="1:8" ht="12" customHeight="1" thickBot="1">
      <c r="A927" s="120" t="s">
        <v>0</v>
      </c>
      <c r="B927" s="265" t="s">
        <v>812</v>
      </c>
      <c r="C927" s="265" t="s">
        <v>812</v>
      </c>
      <c r="D927" s="79"/>
      <c r="E927" s="305" t="s">
        <v>1421</v>
      </c>
      <c r="F927" s="278" t="str">
        <f>E925</f>
        <v>劉/吳</v>
      </c>
      <c r="G927" s="74"/>
    </row>
    <row r="928" spans="1:8" ht="12" customHeight="1">
      <c r="A928" s="116" t="s">
        <v>107</v>
      </c>
      <c r="B928" s="263" t="s">
        <v>812</v>
      </c>
      <c r="C928" s="263" t="s">
        <v>3103</v>
      </c>
      <c r="D928" s="82"/>
      <c r="E928" s="269" t="s">
        <v>5451</v>
      </c>
      <c r="F928" s="83" t="s">
        <v>6667</v>
      </c>
      <c r="G928" s="74"/>
    </row>
    <row r="929" spans="1:8" ht="12" customHeight="1" thickBot="1">
      <c r="A929" s="112" t="s">
        <v>0</v>
      </c>
      <c r="B929" s="265" t="s">
        <v>1859</v>
      </c>
      <c r="C929" s="265" t="s">
        <v>3104</v>
      </c>
      <c r="D929" s="81" t="s">
        <v>1422</v>
      </c>
      <c r="E929" s="280" t="s">
        <v>6453</v>
      </c>
      <c r="F929" s="83"/>
      <c r="G929" s="74"/>
    </row>
    <row r="930" spans="1:8" ht="12" customHeight="1" thickBot="1">
      <c r="A930" s="108" t="s">
        <v>106</v>
      </c>
      <c r="B930" s="274" t="s">
        <v>1859</v>
      </c>
      <c r="C930" s="274" t="s">
        <v>3105</v>
      </c>
      <c r="D930" s="387" t="s">
        <v>4968</v>
      </c>
      <c r="F930" s="83"/>
      <c r="G930" s="74"/>
    </row>
    <row r="931" spans="1:8" ht="12" customHeight="1" thickBot="1">
      <c r="A931" s="120" t="s">
        <v>0</v>
      </c>
      <c r="B931" s="265" t="s">
        <v>1904</v>
      </c>
      <c r="C931" s="265" t="s">
        <v>3106</v>
      </c>
      <c r="D931" s="79"/>
      <c r="F931" s="83" t="s">
        <v>1423</v>
      </c>
      <c r="G931" s="282" t="str">
        <f>F935</f>
        <v>劉/李</v>
      </c>
      <c r="H931" s="72" t="s">
        <v>5031</v>
      </c>
    </row>
    <row r="932" spans="1:8" ht="12" customHeight="1">
      <c r="A932" s="116" t="s">
        <v>105</v>
      </c>
      <c r="B932" s="263" t="s">
        <v>1904</v>
      </c>
      <c r="C932" s="263" t="s">
        <v>2072</v>
      </c>
      <c r="D932" s="82"/>
      <c r="F932" s="433">
        <v>0.66666666666666663</v>
      </c>
      <c r="G932" s="74" t="s">
        <v>6827</v>
      </c>
    </row>
    <row r="933" spans="1:8" ht="12" customHeight="1" thickBot="1">
      <c r="A933" s="112" t="s">
        <v>0</v>
      </c>
      <c r="B933" s="265" t="s">
        <v>1906</v>
      </c>
      <c r="C933" s="265" t="s">
        <v>3107</v>
      </c>
      <c r="D933" s="81" t="s">
        <v>1424</v>
      </c>
      <c r="E933" s="282" t="s">
        <v>6072</v>
      </c>
      <c r="F933" s="305"/>
      <c r="G933" s="74"/>
    </row>
    <row r="934" spans="1:8" ht="12" customHeight="1" thickBot="1">
      <c r="A934" s="108" t="s">
        <v>104</v>
      </c>
      <c r="B934" s="274" t="s">
        <v>1906</v>
      </c>
      <c r="C934" s="274" t="s">
        <v>3108</v>
      </c>
      <c r="D934" s="279" t="s">
        <v>5434</v>
      </c>
      <c r="E934" s="304" t="s">
        <v>6073</v>
      </c>
      <c r="F934" s="305"/>
      <c r="G934" s="74"/>
    </row>
    <row r="935" spans="1:8" ht="12" customHeight="1" thickBot="1">
      <c r="A935" s="120" t="s">
        <v>0</v>
      </c>
      <c r="B935" s="265" t="s">
        <v>812</v>
      </c>
      <c r="C935" s="265" t="s">
        <v>812</v>
      </c>
      <c r="D935" s="79"/>
      <c r="E935" s="305" t="s">
        <v>1425</v>
      </c>
      <c r="F935" s="309" t="str">
        <f>E933</f>
        <v>劉/李</v>
      </c>
      <c r="G935" s="74"/>
    </row>
    <row r="936" spans="1:8" ht="12" customHeight="1">
      <c r="A936" s="116" t="s">
        <v>103</v>
      </c>
      <c r="B936" s="263" t="s">
        <v>812</v>
      </c>
      <c r="C936" s="263" t="s">
        <v>2381</v>
      </c>
      <c r="D936" s="82"/>
      <c r="E936" s="269" t="s">
        <v>5451</v>
      </c>
      <c r="F936" s="74" t="s">
        <v>6645</v>
      </c>
      <c r="G936" s="74"/>
    </row>
    <row r="937" spans="1:8" ht="12" customHeight="1" thickBot="1">
      <c r="A937" s="112" t="s">
        <v>0</v>
      </c>
      <c r="B937" s="265" t="s">
        <v>1884</v>
      </c>
      <c r="C937" s="265" t="s">
        <v>2399</v>
      </c>
      <c r="D937" s="81" t="s">
        <v>1426</v>
      </c>
      <c r="E937" s="280" t="s">
        <v>6418</v>
      </c>
      <c r="F937" s="74"/>
      <c r="G937" s="74"/>
    </row>
    <row r="938" spans="1:8" ht="12" customHeight="1" thickBot="1">
      <c r="A938" s="108" t="s">
        <v>102</v>
      </c>
      <c r="B938" s="274" t="s">
        <v>1884</v>
      </c>
      <c r="C938" s="274" t="s">
        <v>2033</v>
      </c>
      <c r="D938" s="301"/>
      <c r="F938" s="74"/>
      <c r="G938" s="74"/>
    </row>
    <row r="939" spans="1:8" ht="12" customHeight="1">
      <c r="F939" s="74"/>
      <c r="G939" s="74"/>
    </row>
    <row r="940" spans="1:8" ht="12" customHeight="1">
      <c r="D940" s="79"/>
      <c r="E940" s="73"/>
      <c r="F940" s="78"/>
      <c r="G940" s="78"/>
    </row>
    <row r="941" spans="1:8" ht="12" customHeight="1">
      <c r="B941" s="72" t="s">
        <v>1518</v>
      </c>
      <c r="D941" s="78" t="s">
        <v>67</v>
      </c>
      <c r="E941" s="78" t="s">
        <v>67</v>
      </c>
      <c r="F941" s="78" t="s">
        <v>67</v>
      </c>
      <c r="G941" s="78" t="s">
        <v>4973</v>
      </c>
      <c r="H941" s="72" t="s">
        <v>4973</v>
      </c>
    </row>
    <row r="942" spans="1:8" s="89" customFormat="1" ht="12" customHeight="1">
      <c r="A942" s="120" t="s">
        <v>0</v>
      </c>
      <c r="B942" s="178" t="s">
        <v>812</v>
      </c>
      <c r="C942" s="266" t="s">
        <v>812</v>
      </c>
      <c r="D942" s="141" t="s">
        <v>4968</v>
      </c>
      <c r="E942" s="91"/>
      <c r="F942" s="91" t="s">
        <v>5432</v>
      </c>
      <c r="G942" s="91"/>
      <c r="H942" s="90"/>
    </row>
    <row r="943" spans="1:8" ht="12" customHeight="1">
      <c r="A943" s="116" t="s">
        <v>100</v>
      </c>
      <c r="B943" s="263" t="s">
        <v>812</v>
      </c>
      <c r="C943" s="263" t="s">
        <v>3109</v>
      </c>
      <c r="D943" s="82"/>
      <c r="F943" s="74"/>
      <c r="G943" s="74"/>
    </row>
    <row r="944" spans="1:8" ht="12" customHeight="1" thickBot="1">
      <c r="A944" s="112" t="s">
        <v>0</v>
      </c>
      <c r="B944" s="265" t="s">
        <v>1941</v>
      </c>
      <c r="C944" s="265" t="s">
        <v>3110</v>
      </c>
      <c r="D944" s="81" t="s">
        <v>1427</v>
      </c>
      <c r="E944" s="282" t="s">
        <v>6647</v>
      </c>
      <c r="F944" s="74"/>
      <c r="G944" s="74"/>
    </row>
    <row r="945" spans="1:8" ht="12" customHeight="1" thickBot="1">
      <c r="A945" s="108" t="s">
        <v>99</v>
      </c>
      <c r="B945" s="274" t="s">
        <v>1941</v>
      </c>
      <c r="C945" s="274" t="s">
        <v>3111</v>
      </c>
      <c r="D945" s="387" t="s">
        <v>4968</v>
      </c>
      <c r="E945" s="304"/>
      <c r="F945" s="74"/>
      <c r="G945" s="87"/>
    </row>
    <row r="946" spans="1:8" ht="12" customHeight="1" thickBot="1">
      <c r="A946" s="120" t="s">
        <v>0</v>
      </c>
      <c r="B946" s="265" t="s">
        <v>812</v>
      </c>
      <c r="C946" s="265" t="s">
        <v>812</v>
      </c>
      <c r="D946" s="79"/>
      <c r="E946" s="305" t="s">
        <v>1428</v>
      </c>
      <c r="F946" s="278" t="str">
        <f>E944</f>
        <v>虞/黃</v>
      </c>
      <c r="G946" s="74"/>
    </row>
    <row r="947" spans="1:8" ht="12" customHeight="1">
      <c r="A947" s="116" t="s">
        <v>98</v>
      </c>
      <c r="B947" s="263" t="s">
        <v>812</v>
      </c>
      <c r="C947" s="263" t="s">
        <v>2386</v>
      </c>
      <c r="E947" s="269" t="s">
        <v>5451</v>
      </c>
      <c r="F947" s="304" t="s">
        <v>6648</v>
      </c>
      <c r="G947" s="74"/>
    </row>
    <row r="948" spans="1:8" ht="12" customHeight="1" thickBot="1">
      <c r="A948" s="112" t="s">
        <v>0</v>
      </c>
      <c r="B948" s="265" t="s">
        <v>1908</v>
      </c>
      <c r="C948" s="265" t="s">
        <v>1909</v>
      </c>
      <c r="D948" s="81" t="s">
        <v>1429</v>
      </c>
      <c r="E948" s="280" t="s">
        <v>6646</v>
      </c>
      <c r="F948" s="305"/>
      <c r="G948" s="74"/>
    </row>
    <row r="949" spans="1:8" ht="12" customHeight="1" thickBot="1">
      <c r="A949" s="108" t="s">
        <v>97</v>
      </c>
      <c r="B949" s="274" t="s">
        <v>1908</v>
      </c>
      <c r="C949" s="274" t="s">
        <v>2022</v>
      </c>
      <c r="D949" s="301" t="s">
        <v>4967</v>
      </c>
      <c r="F949" s="305"/>
      <c r="G949" s="87"/>
    </row>
    <row r="950" spans="1:8" ht="12" customHeight="1" thickBot="1">
      <c r="A950" s="120" t="s">
        <v>0</v>
      </c>
      <c r="B950" s="265" t="s">
        <v>812</v>
      </c>
      <c r="C950" s="265" t="s">
        <v>812</v>
      </c>
      <c r="D950" s="79"/>
      <c r="F950" s="305" t="s">
        <v>1430</v>
      </c>
      <c r="G950" s="278" t="str">
        <f>F946</f>
        <v>虞/黃</v>
      </c>
      <c r="H950" s="72" t="s">
        <v>5032</v>
      </c>
    </row>
    <row r="951" spans="1:8" ht="12" customHeight="1">
      <c r="A951" s="116" t="s">
        <v>96</v>
      </c>
      <c r="B951" s="263" t="s">
        <v>812</v>
      </c>
      <c r="C951" s="263" t="s">
        <v>3112</v>
      </c>
      <c r="D951" s="82"/>
      <c r="F951" s="85">
        <v>0.66666666666666663</v>
      </c>
      <c r="G951" s="74" t="s">
        <v>6832</v>
      </c>
    </row>
    <row r="952" spans="1:8" ht="12" customHeight="1" thickBot="1">
      <c r="A952" s="112" t="s">
        <v>0</v>
      </c>
      <c r="B952" s="265" t="s">
        <v>2204</v>
      </c>
      <c r="C952" s="265" t="s">
        <v>3113</v>
      </c>
      <c r="D952" s="81" t="s">
        <v>1431</v>
      </c>
      <c r="E952" s="282" t="s">
        <v>6649</v>
      </c>
      <c r="F952" s="83"/>
      <c r="G952" s="74"/>
    </row>
    <row r="953" spans="1:8" ht="12" customHeight="1" thickBot="1">
      <c r="A953" s="108" t="s">
        <v>95</v>
      </c>
      <c r="B953" s="274" t="s">
        <v>2204</v>
      </c>
      <c r="C953" s="274" t="s">
        <v>3114</v>
      </c>
      <c r="D953" s="387" t="s">
        <v>4968</v>
      </c>
      <c r="E953" s="83"/>
      <c r="F953" s="83"/>
      <c r="G953" s="74"/>
    </row>
    <row r="954" spans="1:8" ht="12" customHeight="1" thickBot="1">
      <c r="A954" s="120" t="s">
        <v>0</v>
      </c>
      <c r="B954" s="265" t="s">
        <v>812</v>
      </c>
      <c r="C954" s="265" t="s">
        <v>812</v>
      </c>
      <c r="D954" s="79"/>
      <c r="E954" s="83" t="s">
        <v>1432</v>
      </c>
      <c r="F954" s="280" t="str">
        <f>E956</f>
        <v>蔡/陳</v>
      </c>
      <c r="G954" s="74"/>
    </row>
    <row r="955" spans="1:8" ht="12" customHeight="1">
      <c r="A955" s="116" t="s">
        <v>94</v>
      </c>
      <c r="B955" s="263" t="s">
        <v>812</v>
      </c>
      <c r="C955" s="263" t="s">
        <v>2390</v>
      </c>
      <c r="D955" s="82"/>
      <c r="E955" s="347" t="s">
        <v>5451</v>
      </c>
      <c r="F955" s="74" t="s">
        <v>6675</v>
      </c>
      <c r="G955" s="74" t="s">
        <v>6367</v>
      </c>
    </row>
    <row r="956" spans="1:8" ht="12" customHeight="1" thickBot="1">
      <c r="A956" s="112" t="s">
        <v>0</v>
      </c>
      <c r="B956" s="265" t="s">
        <v>2404</v>
      </c>
      <c r="C956" s="265" t="s">
        <v>3115</v>
      </c>
      <c r="D956" s="81" t="s">
        <v>1433</v>
      </c>
      <c r="E956" s="307" t="s">
        <v>6449</v>
      </c>
      <c r="F956" s="74"/>
      <c r="G956" s="74"/>
    </row>
    <row r="957" spans="1:8" ht="12" customHeight="1" thickBot="1">
      <c r="A957" s="108" t="s">
        <v>93</v>
      </c>
      <c r="B957" s="274" t="s">
        <v>2404</v>
      </c>
      <c r="C957" s="274" t="s">
        <v>3116</v>
      </c>
      <c r="D957" s="301" t="s">
        <v>4967</v>
      </c>
      <c r="F957" s="87"/>
      <c r="G957" s="74"/>
    </row>
    <row r="958" spans="1:8" ht="12" customHeight="1">
      <c r="A958" s="120" t="s">
        <v>0</v>
      </c>
      <c r="B958" s="265" t="s">
        <v>812</v>
      </c>
      <c r="C958" s="265" t="s">
        <v>812</v>
      </c>
      <c r="D958" s="79"/>
      <c r="F958" s="74"/>
      <c r="G958" s="74" t="s">
        <v>4970</v>
      </c>
    </row>
    <row r="959" spans="1:8" ht="12" customHeight="1">
      <c r="A959" s="116" t="s">
        <v>92</v>
      </c>
      <c r="B959" s="263" t="s">
        <v>812</v>
      </c>
      <c r="C959" s="263" t="s">
        <v>3117</v>
      </c>
      <c r="D959" s="82"/>
      <c r="F959" s="74"/>
      <c r="G959" s="86" t="s">
        <v>4967</v>
      </c>
    </row>
    <row r="960" spans="1:8" ht="12" customHeight="1" thickBot="1">
      <c r="A960" s="112" t="s">
        <v>0</v>
      </c>
      <c r="B960" s="265" t="s">
        <v>6367</v>
      </c>
      <c r="C960" s="265" t="s">
        <v>2305</v>
      </c>
      <c r="D960" s="81" t="s">
        <v>1434</v>
      </c>
      <c r="E960" s="282" t="s">
        <v>6650</v>
      </c>
      <c r="F960" s="74"/>
      <c r="G960" s="74"/>
    </row>
    <row r="961" spans="1:8" ht="12" customHeight="1" thickBot="1">
      <c r="A961" s="108" t="s">
        <v>91</v>
      </c>
      <c r="B961" s="274" t="s">
        <v>6367</v>
      </c>
      <c r="C961" s="274" t="s">
        <v>3118</v>
      </c>
      <c r="D961" s="387" t="s">
        <v>4968</v>
      </c>
      <c r="E961" s="304"/>
      <c r="F961" s="74"/>
      <c r="G961" s="87"/>
    </row>
    <row r="962" spans="1:8" ht="12" customHeight="1" thickBot="1">
      <c r="A962" s="120" t="s">
        <v>0</v>
      </c>
      <c r="B962" s="265" t="s">
        <v>812</v>
      </c>
      <c r="C962" s="265" t="s">
        <v>812</v>
      </c>
      <c r="D962" s="79"/>
      <c r="E962" s="305" t="s">
        <v>1435</v>
      </c>
      <c r="F962" s="278" t="str">
        <f>E960</f>
        <v>陳/魏</v>
      </c>
      <c r="G962" s="74"/>
    </row>
    <row r="963" spans="1:8" ht="12" customHeight="1">
      <c r="A963" s="116" t="s">
        <v>90</v>
      </c>
      <c r="B963" s="263" t="s">
        <v>812</v>
      </c>
      <c r="C963" s="263" t="s">
        <v>3119</v>
      </c>
      <c r="D963" s="82"/>
      <c r="E963" s="269" t="s">
        <v>5451</v>
      </c>
      <c r="F963" s="304" t="s">
        <v>6668</v>
      </c>
      <c r="G963" s="74"/>
    </row>
    <row r="964" spans="1:8" ht="12" customHeight="1" thickBot="1">
      <c r="A964" s="112" t="s">
        <v>0</v>
      </c>
      <c r="B964" s="265" t="s">
        <v>1906</v>
      </c>
      <c r="C964" s="265" t="s">
        <v>3120</v>
      </c>
      <c r="D964" s="81" t="s">
        <v>1436</v>
      </c>
      <c r="E964" s="280" t="s">
        <v>6382</v>
      </c>
      <c r="F964" s="305"/>
      <c r="G964" s="74"/>
    </row>
    <row r="965" spans="1:8" ht="12" customHeight="1" thickBot="1">
      <c r="A965" s="108" t="s">
        <v>89</v>
      </c>
      <c r="B965" s="274" t="s">
        <v>1906</v>
      </c>
      <c r="C965" s="274" t="s">
        <v>3121</v>
      </c>
      <c r="D965" s="387" t="s">
        <v>4968</v>
      </c>
      <c r="F965" s="305"/>
      <c r="G965" s="74"/>
    </row>
    <row r="966" spans="1:8" ht="12" customHeight="1" thickBot="1">
      <c r="A966" s="120" t="s">
        <v>0</v>
      </c>
      <c r="B966" s="265" t="s">
        <v>812</v>
      </c>
      <c r="C966" s="265" t="s">
        <v>812</v>
      </c>
      <c r="D966" s="79"/>
      <c r="F966" s="305" t="s">
        <v>1437</v>
      </c>
      <c r="G966" s="278" t="str">
        <f>F962</f>
        <v>陳/魏</v>
      </c>
      <c r="H966" s="72" t="s">
        <v>5033</v>
      </c>
    </row>
    <row r="967" spans="1:8" ht="12" customHeight="1">
      <c r="A967" s="116" t="s">
        <v>88</v>
      </c>
      <c r="B967" s="263" t="s">
        <v>812</v>
      </c>
      <c r="C967" s="263" t="s">
        <v>3122</v>
      </c>
      <c r="D967" s="82"/>
      <c r="F967" s="85">
        <v>0.66666666666666663</v>
      </c>
      <c r="G967" s="74" t="s">
        <v>6829</v>
      </c>
    </row>
    <row r="968" spans="1:8" ht="12" customHeight="1" thickBot="1">
      <c r="A968" s="112" t="s">
        <v>0</v>
      </c>
      <c r="B968" s="265" t="s">
        <v>1898</v>
      </c>
      <c r="C968" s="265" t="s">
        <v>2317</v>
      </c>
      <c r="D968" s="81" t="s">
        <v>1438</v>
      </c>
      <c r="E968" s="282" t="s">
        <v>6484</v>
      </c>
      <c r="F968" s="83"/>
      <c r="G968" s="74"/>
    </row>
    <row r="969" spans="1:8" ht="12" customHeight="1" thickBot="1">
      <c r="A969" s="108" t="s">
        <v>87</v>
      </c>
      <c r="B969" s="274" t="s">
        <v>1898</v>
      </c>
      <c r="C969" s="274" t="s">
        <v>1953</v>
      </c>
      <c r="D969" s="387" t="s">
        <v>4968</v>
      </c>
      <c r="E969" s="304"/>
      <c r="F969" s="83"/>
      <c r="G969" s="74"/>
    </row>
    <row r="970" spans="1:8" ht="12" customHeight="1" thickBot="1">
      <c r="A970" s="120" t="s">
        <v>0</v>
      </c>
      <c r="B970" s="265" t="s">
        <v>812</v>
      </c>
      <c r="C970" s="265" t="s">
        <v>812</v>
      </c>
      <c r="D970" s="79"/>
      <c r="E970" s="305" t="s">
        <v>1439</v>
      </c>
      <c r="F970" s="281" t="str">
        <f>E968</f>
        <v>廖/陳</v>
      </c>
      <c r="G970" s="74"/>
    </row>
    <row r="971" spans="1:8" ht="12" customHeight="1">
      <c r="A971" s="116" t="s">
        <v>86</v>
      </c>
      <c r="B971" s="263" t="s">
        <v>812</v>
      </c>
      <c r="C971" s="263" t="s">
        <v>2397</v>
      </c>
      <c r="D971" s="82"/>
      <c r="E971" s="269" t="s">
        <v>5451</v>
      </c>
      <c r="F971" s="74" t="s">
        <v>6670</v>
      </c>
      <c r="G971" s="87"/>
    </row>
    <row r="972" spans="1:8" ht="12" customHeight="1" thickBot="1">
      <c r="A972" s="112" t="s">
        <v>0</v>
      </c>
      <c r="B972" s="265" t="s">
        <v>3123</v>
      </c>
      <c r="C972" s="265" t="s">
        <v>3124</v>
      </c>
      <c r="D972" s="81" t="s">
        <v>1440</v>
      </c>
      <c r="E972" s="280" t="s">
        <v>6651</v>
      </c>
      <c r="F972" s="74"/>
      <c r="G972" s="74"/>
    </row>
    <row r="973" spans="1:8" ht="12" customHeight="1" thickBot="1">
      <c r="A973" s="108" t="s">
        <v>85</v>
      </c>
      <c r="B973" s="274" t="s">
        <v>3123</v>
      </c>
      <c r="C973" s="274" t="s">
        <v>3125</v>
      </c>
      <c r="D973" s="301"/>
      <c r="F973" s="87"/>
      <c r="G973" s="74"/>
    </row>
    <row r="974" spans="1:8" ht="12" customHeight="1">
      <c r="A974" s="120" t="s">
        <v>0</v>
      </c>
      <c r="B974" s="265" t="s">
        <v>812</v>
      </c>
      <c r="C974" s="265" t="s">
        <v>812</v>
      </c>
      <c r="D974" s="79"/>
      <c r="F974" s="74"/>
      <c r="G974" s="74"/>
      <c r="H974" s="72" t="s">
        <v>4970</v>
      </c>
    </row>
    <row r="975" spans="1:8" ht="12" customHeight="1">
      <c r="A975" s="116" t="s">
        <v>84</v>
      </c>
      <c r="B975" s="263" t="s">
        <v>812</v>
      </c>
      <c r="C975" s="263" t="s">
        <v>3126</v>
      </c>
      <c r="D975" s="82"/>
      <c r="F975" s="74"/>
      <c r="G975" s="74"/>
      <c r="H975" s="88" t="s">
        <v>4967</v>
      </c>
    </row>
    <row r="976" spans="1:8" ht="12" customHeight="1" thickBot="1">
      <c r="A976" s="112" t="s">
        <v>0</v>
      </c>
      <c r="B976" s="265" t="s">
        <v>1916</v>
      </c>
      <c r="C976" s="265" t="s">
        <v>2250</v>
      </c>
      <c r="D976" s="81" t="s">
        <v>1441</v>
      </c>
      <c r="E976" s="282" t="s">
        <v>6652</v>
      </c>
      <c r="F976" s="74"/>
      <c r="G976" s="74"/>
    </row>
    <row r="977" spans="1:8" ht="12" customHeight="1" thickBot="1">
      <c r="A977" s="108" t="s">
        <v>83</v>
      </c>
      <c r="B977" s="274" t="s">
        <v>2025</v>
      </c>
      <c r="C977" s="274" t="s">
        <v>2189</v>
      </c>
      <c r="D977" s="387" t="s">
        <v>4968</v>
      </c>
      <c r="E977" s="83"/>
      <c r="F977" s="74"/>
      <c r="G977" s="87"/>
    </row>
    <row r="978" spans="1:8" ht="12" customHeight="1" thickBot="1">
      <c r="A978" s="120" t="s">
        <v>0</v>
      </c>
      <c r="B978" s="265" t="s">
        <v>812</v>
      </c>
      <c r="C978" s="265" t="s">
        <v>812</v>
      </c>
      <c r="D978" s="79"/>
      <c r="E978" s="83" t="s">
        <v>1442</v>
      </c>
      <c r="F978" s="282" t="str">
        <f>E980</f>
        <v>趙/黃</v>
      </c>
      <c r="G978" s="74"/>
    </row>
    <row r="979" spans="1:8" ht="12" customHeight="1">
      <c r="A979" s="116" t="s">
        <v>82</v>
      </c>
      <c r="B979" s="263" t="s">
        <v>812</v>
      </c>
      <c r="C979" s="263" t="s">
        <v>2401</v>
      </c>
      <c r="D979" s="82"/>
      <c r="E979" s="347" t="s">
        <v>5451</v>
      </c>
      <c r="F979" s="83" t="s">
        <v>6671</v>
      </c>
      <c r="G979" s="74"/>
    </row>
    <row r="980" spans="1:8" ht="12" customHeight="1" thickBot="1">
      <c r="A980" s="112" t="s">
        <v>0</v>
      </c>
      <c r="B980" s="265" t="s">
        <v>1965</v>
      </c>
      <c r="C980" s="265" t="s">
        <v>3127</v>
      </c>
      <c r="D980" s="81" t="s">
        <v>1443</v>
      </c>
      <c r="E980" s="307" t="s">
        <v>6653</v>
      </c>
      <c r="F980" s="83"/>
      <c r="G980" s="74"/>
    </row>
    <row r="981" spans="1:8" ht="12" customHeight="1" thickBot="1">
      <c r="A981" s="108" t="s">
        <v>81</v>
      </c>
      <c r="B981" s="274" t="s">
        <v>1965</v>
      </c>
      <c r="C981" s="274" t="s">
        <v>3128</v>
      </c>
      <c r="D981" s="301" t="s">
        <v>4967</v>
      </c>
      <c r="F981" s="83"/>
      <c r="G981" s="74"/>
    </row>
    <row r="982" spans="1:8" ht="12" customHeight="1" thickBot="1">
      <c r="A982" s="120" t="s">
        <v>0</v>
      </c>
      <c r="B982" s="265" t="s">
        <v>812</v>
      </c>
      <c r="C982" s="265" t="s">
        <v>812</v>
      </c>
      <c r="D982" s="79"/>
      <c r="F982" s="83" t="s">
        <v>1444</v>
      </c>
      <c r="G982" s="282" t="str">
        <f>F986</f>
        <v>徐/洪</v>
      </c>
      <c r="H982" s="72" t="s">
        <v>5034</v>
      </c>
    </row>
    <row r="983" spans="1:8" ht="12" customHeight="1">
      <c r="A983" s="116" t="s">
        <v>80</v>
      </c>
      <c r="B983" s="263" t="s">
        <v>812</v>
      </c>
      <c r="C983" s="263" t="s">
        <v>3129</v>
      </c>
      <c r="D983" s="82"/>
      <c r="F983" s="433">
        <v>0.66666666666666663</v>
      </c>
      <c r="G983" s="74" t="s">
        <v>6834</v>
      </c>
    </row>
    <row r="984" spans="1:8" ht="12" customHeight="1" thickBot="1">
      <c r="A984" s="112" t="s">
        <v>0</v>
      </c>
      <c r="B984" s="265" t="s">
        <v>1922</v>
      </c>
      <c r="C984" s="265" t="s">
        <v>3130</v>
      </c>
      <c r="D984" s="81" t="s">
        <v>1445</v>
      </c>
      <c r="E984" s="282" t="s">
        <v>6631</v>
      </c>
      <c r="F984" s="305"/>
      <c r="G984" s="74"/>
    </row>
    <row r="985" spans="1:8" ht="12" customHeight="1" thickBot="1">
      <c r="A985" s="108" t="s">
        <v>79</v>
      </c>
      <c r="B985" s="274" t="s">
        <v>1922</v>
      </c>
      <c r="C985" s="274" t="s">
        <v>3131</v>
      </c>
      <c r="D985" s="387" t="s">
        <v>4968</v>
      </c>
      <c r="E985" s="83"/>
      <c r="F985" s="305"/>
      <c r="G985" s="74"/>
    </row>
    <row r="986" spans="1:8" ht="12" customHeight="1" thickBot="1">
      <c r="A986" s="120" t="s">
        <v>0</v>
      </c>
      <c r="B986" s="265" t="s">
        <v>812</v>
      </c>
      <c r="C986" s="265" t="s">
        <v>812</v>
      </c>
      <c r="D986" s="79"/>
      <c r="E986" s="83" t="s">
        <v>1446</v>
      </c>
      <c r="F986" s="307" t="str">
        <f>E988</f>
        <v>徐/洪</v>
      </c>
      <c r="G986" s="74"/>
    </row>
    <row r="987" spans="1:8" ht="12" customHeight="1">
      <c r="A987" s="116" t="s">
        <v>78</v>
      </c>
      <c r="B987" s="263" t="s">
        <v>812</v>
      </c>
      <c r="C987" s="263" t="s">
        <v>2406</v>
      </c>
      <c r="D987" s="82"/>
      <c r="E987" s="347" t="s">
        <v>5451</v>
      </c>
      <c r="F987" s="74" t="s">
        <v>6676</v>
      </c>
      <c r="G987" s="74"/>
    </row>
    <row r="988" spans="1:8" ht="12" customHeight="1" thickBot="1">
      <c r="A988" s="112" t="s">
        <v>0</v>
      </c>
      <c r="B988" s="265" t="s">
        <v>2361</v>
      </c>
      <c r="C988" s="265" t="s">
        <v>2362</v>
      </c>
      <c r="D988" s="81" t="s">
        <v>1447</v>
      </c>
      <c r="E988" s="307" t="s">
        <v>6654</v>
      </c>
      <c r="F988" s="74"/>
      <c r="G988" s="74"/>
    </row>
    <row r="989" spans="1:8" ht="12" customHeight="1" thickBot="1">
      <c r="A989" s="108" t="s">
        <v>77</v>
      </c>
      <c r="B989" s="274" t="s">
        <v>2361</v>
      </c>
      <c r="C989" s="274" t="s">
        <v>3132</v>
      </c>
      <c r="D989" s="301" t="s">
        <v>4967</v>
      </c>
      <c r="F989" s="74"/>
      <c r="G989" s="74"/>
    </row>
    <row r="990" spans="1:8" ht="12" customHeight="1">
      <c r="A990" s="120" t="s">
        <v>0</v>
      </c>
      <c r="B990" s="265" t="s">
        <v>812</v>
      </c>
      <c r="C990" s="265" t="s">
        <v>812</v>
      </c>
      <c r="D990" s="79"/>
      <c r="F990" s="74"/>
      <c r="G990" s="74" t="s">
        <v>4970</v>
      </c>
    </row>
    <row r="991" spans="1:8" ht="12" customHeight="1">
      <c r="A991" s="116" t="s">
        <v>76</v>
      </c>
      <c r="B991" s="263" t="s">
        <v>812</v>
      </c>
      <c r="C991" s="263" t="s">
        <v>3133</v>
      </c>
      <c r="D991" s="82"/>
      <c r="F991" s="74"/>
      <c r="G991" s="86" t="s">
        <v>4967</v>
      </c>
    </row>
    <row r="992" spans="1:8" ht="12" customHeight="1" thickBot="1">
      <c r="A992" s="112" t="s">
        <v>0</v>
      </c>
      <c r="B992" s="265" t="s">
        <v>1853</v>
      </c>
      <c r="C992" s="265" t="s">
        <v>1963</v>
      </c>
      <c r="D992" s="81" t="s">
        <v>1448</v>
      </c>
      <c r="E992" s="282" t="s">
        <v>6502</v>
      </c>
      <c r="F992" s="74"/>
      <c r="G992" s="74"/>
    </row>
    <row r="993" spans="1:8" ht="12" customHeight="1" thickBot="1">
      <c r="A993" s="108" t="s">
        <v>75</v>
      </c>
      <c r="B993" s="274" t="s">
        <v>1853</v>
      </c>
      <c r="C993" s="274" t="s">
        <v>2335</v>
      </c>
      <c r="D993" s="387" t="s">
        <v>4968</v>
      </c>
      <c r="E993" s="304"/>
      <c r="F993" s="74"/>
      <c r="G993" s="74"/>
    </row>
    <row r="994" spans="1:8" ht="12" customHeight="1" thickBot="1">
      <c r="A994" s="120" t="s">
        <v>0</v>
      </c>
      <c r="B994" s="265" t="s">
        <v>812</v>
      </c>
      <c r="C994" s="265" t="s">
        <v>812</v>
      </c>
      <c r="D994" s="79"/>
      <c r="E994" s="305" t="s">
        <v>1449</v>
      </c>
      <c r="F994" s="278" t="str">
        <f>E992</f>
        <v>林/王</v>
      </c>
      <c r="G994" s="74"/>
    </row>
    <row r="995" spans="1:8" ht="12" customHeight="1">
      <c r="A995" s="116" t="s">
        <v>74</v>
      </c>
      <c r="B995" s="263" t="s">
        <v>812</v>
      </c>
      <c r="C995" s="263" t="s">
        <v>3134</v>
      </c>
      <c r="D995" s="82"/>
      <c r="E995" s="269" t="s">
        <v>5451</v>
      </c>
      <c r="F995" s="304" t="s">
        <v>6672</v>
      </c>
      <c r="G995" s="74"/>
    </row>
    <row r="996" spans="1:8" ht="12" customHeight="1" thickBot="1">
      <c r="A996" s="112" t="s">
        <v>0</v>
      </c>
      <c r="B996" s="265" t="s">
        <v>1960</v>
      </c>
      <c r="C996" s="265" t="s">
        <v>2287</v>
      </c>
      <c r="D996" s="81" t="s">
        <v>1450</v>
      </c>
      <c r="E996" s="280" t="s">
        <v>6525</v>
      </c>
      <c r="F996" s="305"/>
      <c r="G996" s="74"/>
    </row>
    <row r="997" spans="1:8" ht="12" customHeight="1" thickBot="1">
      <c r="A997" s="108" t="s">
        <v>73</v>
      </c>
      <c r="B997" s="274" t="s">
        <v>1960</v>
      </c>
      <c r="C997" s="274" t="s">
        <v>1961</v>
      </c>
      <c r="D997" s="387" t="s">
        <v>4968</v>
      </c>
      <c r="F997" s="305"/>
      <c r="G997" s="74"/>
    </row>
    <row r="998" spans="1:8" ht="12" customHeight="1" thickBot="1">
      <c r="A998" s="120" t="s">
        <v>0</v>
      </c>
      <c r="B998" s="265" t="s">
        <v>812</v>
      </c>
      <c r="C998" s="265" t="s">
        <v>812</v>
      </c>
      <c r="D998" s="79"/>
      <c r="F998" s="305" t="s">
        <v>1451</v>
      </c>
      <c r="G998" s="278" t="str">
        <f>F994</f>
        <v>林/王</v>
      </c>
      <c r="H998" s="72" t="s">
        <v>5035</v>
      </c>
    </row>
    <row r="999" spans="1:8" ht="12" customHeight="1">
      <c r="A999" s="116" t="s">
        <v>72</v>
      </c>
      <c r="B999" s="263" t="s">
        <v>812</v>
      </c>
      <c r="C999" s="263" t="s">
        <v>3135</v>
      </c>
      <c r="D999" s="82"/>
      <c r="F999" s="85">
        <v>0.66666666666666663</v>
      </c>
      <c r="G999" s="74" t="s">
        <v>6833</v>
      </c>
    </row>
    <row r="1000" spans="1:8" ht="12" customHeight="1" thickBot="1">
      <c r="A1000" s="112" t="s">
        <v>0</v>
      </c>
      <c r="B1000" s="265" t="s">
        <v>2000</v>
      </c>
      <c r="C1000" s="265" t="s">
        <v>2001</v>
      </c>
      <c r="D1000" s="81" t="s">
        <v>1452</v>
      </c>
      <c r="E1000" s="282" t="s">
        <v>6556</v>
      </c>
      <c r="F1000" s="83"/>
      <c r="G1000" s="74"/>
    </row>
    <row r="1001" spans="1:8" ht="12" customHeight="1" thickBot="1">
      <c r="A1001" s="108" t="s">
        <v>71</v>
      </c>
      <c r="B1001" s="274" t="s">
        <v>2000</v>
      </c>
      <c r="C1001" s="274" t="s">
        <v>2289</v>
      </c>
      <c r="D1001" s="387" t="s">
        <v>4968</v>
      </c>
      <c r="E1001" s="304"/>
      <c r="F1001" s="83"/>
      <c r="G1001" s="74"/>
    </row>
    <row r="1002" spans="1:8" ht="12" customHeight="1" thickBot="1">
      <c r="A1002" s="120" t="s">
        <v>0</v>
      </c>
      <c r="B1002" s="265" t="s">
        <v>812</v>
      </c>
      <c r="C1002" s="265" t="s">
        <v>812</v>
      </c>
      <c r="D1002" s="79"/>
      <c r="E1002" s="305" t="s">
        <v>1453</v>
      </c>
      <c r="F1002" s="281" t="str">
        <f>E1000</f>
        <v>劉/黃</v>
      </c>
      <c r="G1002" s="74"/>
    </row>
    <row r="1003" spans="1:8" ht="12" customHeight="1">
      <c r="A1003" s="116" t="s">
        <v>70</v>
      </c>
      <c r="B1003" s="263" t="s">
        <v>812</v>
      </c>
      <c r="C1003" s="263" t="s">
        <v>2414</v>
      </c>
      <c r="D1003" s="82"/>
      <c r="E1003" s="269" t="s">
        <v>5451</v>
      </c>
      <c r="F1003" s="74" t="s">
        <v>6673</v>
      </c>
      <c r="G1003" s="74"/>
    </row>
    <row r="1004" spans="1:8" ht="12" customHeight="1" thickBot="1">
      <c r="A1004" s="112" t="s">
        <v>0</v>
      </c>
      <c r="B1004" s="265" t="s">
        <v>2051</v>
      </c>
      <c r="C1004" s="265" t="s">
        <v>3136</v>
      </c>
      <c r="D1004" s="81" t="s">
        <v>1454</v>
      </c>
      <c r="E1004" s="280" t="s">
        <v>6655</v>
      </c>
      <c r="F1004" s="74"/>
      <c r="G1004" s="74"/>
    </row>
    <row r="1005" spans="1:8" ht="12" customHeight="1" thickBot="1">
      <c r="A1005" s="108" t="s">
        <v>69</v>
      </c>
      <c r="B1005" s="274" t="s">
        <v>2051</v>
      </c>
      <c r="C1005" s="274" t="s">
        <v>3137</v>
      </c>
      <c r="D1005" s="301"/>
      <c r="F1005" s="74"/>
      <c r="G1005" s="74"/>
    </row>
    <row r="1006" spans="1:8" ht="12" customHeight="1">
      <c r="F1006" s="74"/>
      <c r="G1006" s="74"/>
    </row>
    <row r="1007" spans="1:8" ht="12" customHeight="1">
      <c r="D1007" s="79"/>
      <c r="E1007" s="73"/>
      <c r="F1007" s="78"/>
      <c r="G1007" s="78"/>
    </row>
    <row r="1008" spans="1:8" ht="12" customHeight="1">
      <c r="B1008" s="72" t="s">
        <v>1519</v>
      </c>
      <c r="D1008" s="78" t="s">
        <v>67</v>
      </c>
      <c r="E1008" s="78" t="s">
        <v>67</v>
      </c>
      <c r="F1008" s="78" t="s">
        <v>67</v>
      </c>
      <c r="G1008" s="78" t="s">
        <v>4973</v>
      </c>
      <c r="H1008" s="72" t="s">
        <v>4973</v>
      </c>
    </row>
    <row r="1009" spans="1:8" s="89" customFormat="1" ht="12" customHeight="1">
      <c r="A1009" s="120" t="s">
        <v>0</v>
      </c>
      <c r="B1009" s="178" t="s">
        <v>812</v>
      </c>
      <c r="C1009" s="266" t="s">
        <v>812</v>
      </c>
      <c r="D1009" s="141" t="s">
        <v>4968</v>
      </c>
      <c r="E1009" s="91"/>
      <c r="F1009" s="91" t="s">
        <v>5432</v>
      </c>
      <c r="G1009" s="91"/>
      <c r="H1009" s="90"/>
    </row>
    <row r="1010" spans="1:8" ht="12" customHeight="1">
      <c r="A1010" s="116" t="s">
        <v>66</v>
      </c>
      <c r="B1010" s="263" t="s">
        <v>812</v>
      </c>
      <c r="C1010" s="263" t="s">
        <v>3138</v>
      </c>
      <c r="D1010" s="82"/>
      <c r="F1010" s="74"/>
      <c r="G1010" s="74"/>
    </row>
    <row r="1011" spans="1:8" ht="12" customHeight="1" thickBot="1">
      <c r="A1011" s="112" t="s">
        <v>0</v>
      </c>
      <c r="B1011" s="265" t="s">
        <v>1865</v>
      </c>
      <c r="C1011" s="265" t="s">
        <v>1866</v>
      </c>
      <c r="D1011" s="81" t="s">
        <v>1455</v>
      </c>
      <c r="E1011" s="282" t="s">
        <v>6593</v>
      </c>
      <c r="F1011" s="74"/>
      <c r="G1011" s="74"/>
    </row>
    <row r="1012" spans="1:8" ht="12" customHeight="1" thickBot="1">
      <c r="A1012" s="108" t="s">
        <v>65</v>
      </c>
      <c r="B1012" s="274" t="s">
        <v>1865</v>
      </c>
      <c r="C1012" s="274" t="s">
        <v>2254</v>
      </c>
      <c r="D1012" s="387" t="s">
        <v>4968</v>
      </c>
      <c r="E1012" s="83"/>
      <c r="F1012" s="74"/>
      <c r="G1012" s="87"/>
    </row>
    <row r="1013" spans="1:8" ht="12" customHeight="1" thickBot="1">
      <c r="A1013" s="120" t="s">
        <v>0</v>
      </c>
      <c r="B1013" s="265" t="s">
        <v>812</v>
      </c>
      <c r="C1013" s="265" t="s">
        <v>812</v>
      </c>
      <c r="D1013" s="79"/>
      <c r="E1013" s="83" t="s">
        <v>1456</v>
      </c>
      <c r="F1013" s="282" t="str">
        <f>E1015</f>
        <v>胡/龔</v>
      </c>
      <c r="G1013" s="74"/>
    </row>
    <row r="1014" spans="1:8" ht="12" customHeight="1">
      <c r="A1014" s="116" t="s">
        <v>64</v>
      </c>
      <c r="B1014" s="263" t="s">
        <v>812</v>
      </c>
      <c r="C1014" s="263" t="s">
        <v>3139</v>
      </c>
      <c r="D1014" s="82"/>
      <c r="E1014" s="347" t="s">
        <v>5452</v>
      </c>
      <c r="F1014" s="304" t="s">
        <v>6674</v>
      </c>
      <c r="G1014" s="74"/>
    </row>
    <row r="1015" spans="1:8" ht="12" customHeight="1" thickBot="1">
      <c r="A1015" s="112" t="s">
        <v>0</v>
      </c>
      <c r="B1015" s="265" t="s">
        <v>3140</v>
      </c>
      <c r="C1015" s="265" t="s">
        <v>3141</v>
      </c>
      <c r="D1015" s="81" t="s">
        <v>1457</v>
      </c>
      <c r="E1015" s="307" t="s">
        <v>6656</v>
      </c>
      <c r="F1015" s="305"/>
      <c r="G1015" s="74"/>
    </row>
    <row r="1016" spans="1:8" ht="12" customHeight="1" thickBot="1">
      <c r="A1016" s="108" t="s">
        <v>63</v>
      </c>
      <c r="B1016" s="274" t="s">
        <v>1924</v>
      </c>
      <c r="C1016" s="274" t="s">
        <v>3142</v>
      </c>
      <c r="D1016" s="387" t="s">
        <v>4968</v>
      </c>
      <c r="F1016" s="305"/>
      <c r="G1016" s="87"/>
    </row>
    <row r="1017" spans="1:8" ht="12" customHeight="1" thickBot="1">
      <c r="A1017" s="120" t="s">
        <v>0</v>
      </c>
      <c r="B1017" s="265" t="s">
        <v>812</v>
      </c>
      <c r="C1017" s="265" t="s">
        <v>812</v>
      </c>
      <c r="D1017" s="79"/>
      <c r="F1017" s="305" t="s">
        <v>1458</v>
      </c>
      <c r="G1017" s="278" t="str">
        <f>F1013</f>
        <v>胡/龔</v>
      </c>
      <c r="H1017" s="72" t="s">
        <v>5036</v>
      </c>
    </row>
    <row r="1018" spans="1:8" ht="12" customHeight="1">
      <c r="A1018" s="116" t="s">
        <v>62</v>
      </c>
      <c r="B1018" s="263" t="s">
        <v>812</v>
      </c>
      <c r="C1018" s="263" t="s">
        <v>3143</v>
      </c>
      <c r="D1018" s="82"/>
      <c r="F1018" s="85">
        <v>0.66666666666666663</v>
      </c>
      <c r="G1018" s="74" t="s">
        <v>6830</v>
      </c>
    </row>
    <row r="1019" spans="1:8" ht="12" customHeight="1" thickBot="1">
      <c r="A1019" s="112" t="s">
        <v>0</v>
      </c>
      <c r="B1019" s="265" t="s">
        <v>1902</v>
      </c>
      <c r="C1019" s="265" t="s">
        <v>2360</v>
      </c>
      <c r="D1019" s="81" t="s">
        <v>1459</v>
      </c>
      <c r="E1019" s="282" t="s">
        <v>6657</v>
      </c>
      <c r="F1019" s="83"/>
      <c r="G1019" s="74"/>
    </row>
    <row r="1020" spans="1:8" ht="12" customHeight="1" thickBot="1">
      <c r="A1020" s="108" t="s">
        <v>61</v>
      </c>
      <c r="B1020" s="274" t="s">
        <v>1902</v>
      </c>
      <c r="C1020" s="274" t="s">
        <v>1944</v>
      </c>
      <c r="D1020" s="387" t="s">
        <v>4968</v>
      </c>
      <c r="E1020" s="83"/>
      <c r="F1020" s="83"/>
      <c r="G1020" s="74"/>
    </row>
    <row r="1021" spans="1:8" ht="12" customHeight="1" thickBot="1">
      <c r="A1021" s="120" t="s">
        <v>0</v>
      </c>
      <c r="B1021" s="265" t="s">
        <v>812</v>
      </c>
      <c r="C1021" s="265" t="s">
        <v>812</v>
      </c>
      <c r="D1021" s="79"/>
      <c r="E1021" s="83" t="s">
        <v>1460</v>
      </c>
      <c r="F1021" s="280" t="str">
        <f>E1023</f>
        <v>崔/鄭</v>
      </c>
      <c r="G1021" s="74"/>
    </row>
    <row r="1022" spans="1:8" ht="12" customHeight="1">
      <c r="A1022" s="116" t="s">
        <v>60</v>
      </c>
      <c r="B1022" s="263" t="s">
        <v>812</v>
      </c>
      <c r="C1022" s="263" t="s">
        <v>2421</v>
      </c>
      <c r="D1022" s="82"/>
      <c r="E1022" s="347" t="s">
        <v>5452</v>
      </c>
      <c r="F1022" s="74" t="s">
        <v>6678</v>
      </c>
      <c r="G1022" s="87"/>
    </row>
    <row r="1023" spans="1:8" ht="12" customHeight="1" thickBot="1">
      <c r="A1023" s="112" t="s">
        <v>0</v>
      </c>
      <c r="B1023" s="265" t="s">
        <v>1982</v>
      </c>
      <c r="C1023" s="265" t="s">
        <v>3144</v>
      </c>
      <c r="D1023" s="81" t="s">
        <v>1461</v>
      </c>
      <c r="E1023" s="307" t="s">
        <v>6658</v>
      </c>
      <c r="F1023" s="74"/>
      <c r="G1023" s="74"/>
    </row>
    <row r="1024" spans="1:8" ht="12" customHeight="1" thickBot="1">
      <c r="A1024" s="108" t="s">
        <v>59</v>
      </c>
      <c r="B1024" s="274" t="s">
        <v>1982</v>
      </c>
      <c r="C1024" s="274" t="s">
        <v>1983</v>
      </c>
      <c r="D1024" s="301" t="s">
        <v>4967</v>
      </c>
      <c r="F1024" s="87"/>
      <c r="G1024" s="74"/>
    </row>
    <row r="1025" spans="1:8" ht="12" customHeight="1">
      <c r="A1025" s="120" t="s">
        <v>0</v>
      </c>
      <c r="B1025" s="265" t="s">
        <v>812</v>
      </c>
      <c r="C1025" s="265" t="s">
        <v>812</v>
      </c>
      <c r="D1025" s="79"/>
      <c r="F1025" s="74"/>
      <c r="G1025" s="74" t="s">
        <v>4970</v>
      </c>
    </row>
    <row r="1026" spans="1:8" ht="12" customHeight="1">
      <c r="A1026" s="116" t="s">
        <v>58</v>
      </c>
      <c r="B1026" s="263" t="s">
        <v>812</v>
      </c>
      <c r="C1026" s="263" t="s">
        <v>3145</v>
      </c>
      <c r="D1026" s="82"/>
      <c r="F1026" s="74"/>
      <c r="G1026" s="86" t="s">
        <v>4967</v>
      </c>
    </row>
    <row r="1027" spans="1:8" ht="12" customHeight="1" thickBot="1">
      <c r="A1027" s="112" t="s">
        <v>0</v>
      </c>
      <c r="B1027" s="265" t="s">
        <v>3146</v>
      </c>
      <c r="C1027" s="265" t="s">
        <v>3147</v>
      </c>
      <c r="D1027" s="81" t="s">
        <v>1462</v>
      </c>
      <c r="E1027" s="282" t="s">
        <v>6628</v>
      </c>
      <c r="F1027" s="74"/>
      <c r="G1027" s="74"/>
    </row>
    <row r="1028" spans="1:8" ht="12" customHeight="1" thickBot="1">
      <c r="A1028" s="108" t="s">
        <v>57</v>
      </c>
      <c r="B1028" s="274" t="s">
        <v>3146</v>
      </c>
      <c r="C1028" s="274" t="s">
        <v>3148</v>
      </c>
      <c r="D1028" s="387" t="s">
        <v>4968</v>
      </c>
      <c r="E1028" s="304"/>
      <c r="F1028" s="74"/>
      <c r="G1028" s="87"/>
    </row>
    <row r="1029" spans="1:8" ht="12" customHeight="1" thickBot="1">
      <c r="A1029" s="120" t="s">
        <v>0</v>
      </c>
      <c r="B1029" s="265" t="s">
        <v>812</v>
      </c>
      <c r="C1029" s="265" t="s">
        <v>812</v>
      </c>
      <c r="D1029" s="79"/>
      <c r="E1029" s="305" t="s">
        <v>1463</v>
      </c>
      <c r="F1029" s="278" t="str">
        <f>E1027</f>
        <v>劉/謝</v>
      </c>
      <c r="G1029" s="74"/>
    </row>
    <row r="1030" spans="1:8" ht="12" customHeight="1">
      <c r="A1030" s="116" t="s">
        <v>56</v>
      </c>
      <c r="B1030" s="263" t="s">
        <v>812</v>
      </c>
      <c r="C1030" s="263" t="s">
        <v>3149</v>
      </c>
      <c r="D1030" s="82"/>
      <c r="E1030" s="269" t="s">
        <v>5452</v>
      </c>
      <c r="F1030" s="304" t="s">
        <v>6408</v>
      </c>
      <c r="G1030" s="74"/>
    </row>
    <row r="1031" spans="1:8" ht="12" customHeight="1" thickBot="1">
      <c r="A1031" s="112" t="s">
        <v>0</v>
      </c>
      <c r="B1031" s="265" t="s">
        <v>1868</v>
      </c>
      <c r="C1031" s="265" t="s">
        <v>3150</v>
      </c>
      <c r="D1031" s="81" t="s">
        <v>1464</v>
      </c>
      <c r="E1031" s="280" t="s">
        <v>6629</v>
      </c>
      <c r="F1031" s="305"/>
      <c r="G1031" s="74"/>
    </row>
    <row r="1032" spans="1:8" ht="12" customHeight="1" thickBot="1">
      <c r="A1032" s="108" t="s">
        <v>55</v>
      </c>
      <c r="B1032" s="274" t="s">
        <v>1868</v>
      </c>
      <c r="C1032" s="274" t="s">
        <v>3151</v>
      </c>
      <c r="D1032" s="387" t="s">
        <v>4968</v>
      </c>
      <c r="F1032" s="305"/>
      <c r="G1032" s="74"/>
    </row>
    <row r="1033" spans="1:8" ht="12" customHeight="1" thickBot="1">
      <c r="A1033" s="120" t="s">
        <v>0</v>
      </c>
      <c r="B1033" s="265" t="s">
        <v>812</v>
      </c>
      <c r="C1033" s="265" t="s">
        <v>812</v>
      </c>
      <c r="D1033" s="79"/>
      <c r="F1033" s="305" t="s">
        <v>1465</v>
      </c>
      <c r="G1033" s="278" t="str">
        <f>F1029</f>
        <v>劉/謝</v>
      </c>
      <c r="H1033" s="72" t="s">
        <v>5037</v>
      </c>
    </row>
    <row r="1034" spans="1:8" ht="12" customHeight="1">
      <c r="A1034" s="116" t="s">
        <v>54</v>
      </c>
      <c r="B1034" s="263" t="s">
        <v>812</v>
      </c>
      <c r="C1034" s="263" t="s">
        <v>3152</v>
      </c>
      <c r="D1034" s="82"/>
      <c r="F1034" s="85">
        <v>0.66666666666666663</v>
      </c>
      <c r="G1034" s="74" t="s">
        <v>6831</v>
      </c>
    </row>
    <row r="1035" spans="1:8" ht="12" customHeight="1" thickBot="1">
      <c r="A1035" s="112" t="s">
        <v>0</v>
      </c>
      <c r="B1035" s="265" t="s">
        <v>1870</v>
      </c>
      <c r="C1035" s="265" t="s">
        <v>1871</v>
      </c>
      <c r="D1035" s="81" t="s">
        <v>1466</v>
      </c>
      <c r="E1035" s="282" t="s">
        <v>6659</v>
      </c>
      <c r="F1035" s="83"/>
      <c r="G1035" s="74"/>
    </row>
    <row r="1036" spans="1:8" ht="12" customHeight="1" thickBot="1">
      <c r="A1036" s="108" t="s">
        <v>53</v>
      </c>
      <c r="B1036" s="274" t="s">
        <v>1870</v>
      </c>
      <c r="C1036" s="274" t="s">
        <v>1920</v>
      </c>
      <c r="D1036" s="387" t="s">
        <v>4968</v>
      </c>
      <c r="E1036" s="304"/>
      <c r="F1036" s="83"/>
      <c r="G1036" s="74"/>
    </row>
    <row r="1037" spans="1:8" ht="12" customHeight="1" thickBot="1">
      <c r="A1037" s="120" t="s">
        <v>0</v>
      </c>
      <c r="B1037" s="265" t="s">
        <v>812</v>
      </c>
      <c r="C1037" s="265" t="s">
        <v>812</v>
      </c>
      <c r="D1037" s="79"/>
      <c r="E1037" s="305" t="s">
        <v>1467</v>
      </c>
      <c r="F1037" s="281" t="str">
        <f>E1035</f>
        <v>簡/羅</v>
      </c>
      <c r="G1037" s="74"/>
    </row>
    <row r="1038" spans="1:8" ht="12" customHeight="1">
      <c r="A1038" s="116" t="s">
        <v>52</v>
      </c>
      <c r="B1038" s="263" t="s">
        <v>812</v>
      </c>
      <c r="C1038" s="263" t="s">
        <v>2430</v>
      </c>
      <c r="E1038" s="269" t="s">
        <v>5452</v>
      </c>
      <c r="F1038" s="74" t="s">
        <v>6681</v>
      </c>
      <c r="G1038" s="87"/>
    </row>
    <row r="1039" spans="1:8" ht="12" customHeight="1" thickBot="1">
      <c r="A1039" s="112" t="s">
        <v>0</v>
      </c>
      <c r="B1039" s="265" t="s">
        <v>1857</v>
      </c>
      <c r="C1039" s="265" t="s">
        <v>3153</v>
      </c>
      <c r="D1039" s="81" t="s">
        <v>1468</v>
      </c>
      <c r="E1039" s="280" t="s">
        <v>6660</v>
      </c>
      <c r="F1039" s="74"/>
      <c r="G1039" s="74"/>
    </row>
    <row r="1040" spans="1:8" ht="12" customHeight="1" thickBot="1">
      <c r="A1040" s="108" t="s">
        <v>51</v>
      </c>
      <c r="B1040" s="274" t="s">
        <v>1857</v>
      </c>
      <c r="C1040" s="274" t="s">
        <v>3154</v>
      </c>
      <c r="D1040" s="301" t="s">
        <v>4967</v>
      </c>
      <c r="F1040" s="87"/>
      <c r="G1040" s="74"/>
    </row>
    <row r="1041" spans="1:8" ht="12" customHeight="1">
      <c r="A1041" s="120" t="s">
        <v>0</v>
      </c>
      <c r="B1041" s="265" t="s">
        <v>812</v>
      </c>
      <c r="C1041" s="265" t="s">
        <v>812</v>
      </c>
      <c r="D1041" s="79"/>
      <c r="F1041" s="74"/>
      <c r="G1041" s="74"/>
      <c r="H1041" s="72" t="s">
        <v>4970</v>
      </c>
    </row>
    <row r="1042" spans="1:8" ht="12" customHeight="1">
      <c r="A1042" s="116" t="s">
        <v>50</v>
      </c>
      <c r="B1042" s="263" t="s">
        <v>812</v>
      </c>
      <c r="C1042" s="263" t="s">
        <v>3155</v>
      </c>
      <c r="F1042" s="74"/>
      <c r="G1042" s="74"/>
      <c r="H1042" s="88" t="s">
        <v>4967</v>
      </c>
    </row>
    <row r="1043" spans="1:8" ht="12" customHeight="1" thickBot="1">
      <c r="A1043" s="112" t="s">
        <v>0</v>
      </c>
      <c r="B1043" s="265" t="s">
        <v>1884</v>
      </c>
      <c r="C1043" s="265" t="s">
        <v>1927</v>
      </c>
      <c r="D1043" s="81" t="s">
        <v>1469</v>
      </c>
      <c r="E1043" s="282" t="s">
        <v>6661</v>
      </c>
      <c r="F1043" s="74"/>
      <c r="G1043" s="74"/>
    </row>
    <row r="1044" spans="1:8" ht="12" customHeight="1" thickBot="1">
      <c r="A1044" s="108" t="s">
        <v>49</v>
      </c>
      <c r="B1044" s="274" t="s">
        <v>1884</v>
      </c>
      <c r="C1044" s="274" t="s">
        <v>2209</v>
      </c>
      <c r="D1044" s="387" t="s">
        <v>4968</v>
      </c>
      <c r="E1044" s="83"/>
      <c r="F1044" s="74"/>
      <c r="G1044" s="87"/>
    </row>
    <row r="1045" spans="1:8" ht="12" customHeight="1" thickBot="1">
      <c r="A1045" s="120" t="s">
        <v>0</v>
      </c>
      <c r="B1045" s="265" t="s">
        <v>812</v>
      </c>
      <c r="C1045" s="265" t="s">
        <v>812</v>
      </c>
      <c r="D1045" s="79"/>
      <c r="E1045" s="83" t="s">
        <v>1470</v>
      </c>
      <c r="F1045" s="282" t="str">
        <f>E1047</f>
        <v>劉/黃</v>
      </c>
      <c r="G1045" s="74"/>
    </row>
    <row r="1046" spans="1:8" ht="12" customHeight="1">
      <c r="A1046" s="116" t="s">
        <v>48</v>
      </c>
      <c r="B1046" s="263" t="s">
        <v>812</v>
      </c>
      <c r="C1046" s="263" t="s">
        <v>2435</v>
      </c>
      <c r="E1046" s="347" t="s">
        <v>5452</v>
      </c>
      <c r="F1046" s="304" t="s">
        <v>6682</v>
      </c>
      <c r="G1046" s="74"/>
    </row>
    <row r="1047" spans="1:8" ht="12" customHeight="1" thickBot="1">
      <c r="A1047" s="112" t="s">
        <v>0</v>
      </c>
      <c r="B1047" s="265" t="s">
        <v>1850</v>
      </c>
      <c r="C1047" s="265" t="s">
        <v>3156</v>
      </c>
      <c r="D1047" s="81" t="s">
        <v>1471</v>
      </c>
      <c r="E1047" s="307" t="s">
        <v>6556</v>
      </c>
      <c r="F1047" s="305"/>
      <c r="G1047" s="74"/>
    </row>
    <row r="1048" spans="1:8" ht="12" customHeight="1" thickBot="1">
      <c r="A1048" s="108" t="s">
        <v>47</v>
      </c>
      <c r="B1048" s="274" t="s">
        <v>1850</v>
      </c>
      <c r="C1048" s="274" t="s">
        <v>3157</v>
      </c>
      <c r="D1048" s="301" t="s">
        <v>4967</v>
      </c>
      <c r="F1048" s="305"/>
      <c r="G1048" s="74"/>
    </row>
    <row r="1049" spans="1:8" ht="12" customHeight="1" thickBot="1">
      <c r="A1049" s="120" t="s">
        <v>0</v>
      </c>
      <c r="B1049" s="265" t="s">
        <v>812</v>
      </c>
      <c r="C1049" s="265" t="s">
        <v>812</v>
      </c>
      <c r="D1049" s="79"/>
      <c r="F1049" s="305" t="s">
        <v>1472</v>
      </c>
      <c r="G1049" s="278" t="str">
        <f>F1045</f>
        <v>劉/黃</v>
      </c>
      <c r="H1049" s="72" t="s">
        <v>5038</v>
      </c>
    </row>
    <row r="1050" spans="1:8" ht="12" customHeight="1">
      <c r="A1050" s="116" t="s">
        <v>46</v>
      </c>
      <c r="B1050" s="263" t="s">
        <v>812</v>
      </c>
      <c r="C1050" s="263" t="s">
        <v>3158</v>
      </c>
      <c r="F1050" s="85">
        <v>0.6875</v>
      </c>
      <c r="G1050" s="74" t="s">
        <v>6835</v>
      </c>
    </row>
    <row r="1051" spans="1:8" ht="12" customHeight="1" thickBot="1">
      <c r="A1051" s="112" t="s">
        <v>0</v>
      </c>
      <c r="B1051" s="265" t="s">
        <v>1924</v>
      </c>
      <c r="C1051" s="265" t="s">
        <v>3159</v>
      </c>
      <c r="D1051" s="81" t="s">
        <v>1473</v>
      </c>
      <c r="E1051" s="282" t="s">
        <v>6662</v>
      </c>
      <c r="F1051" s="83"/>
      <c r="G1051" s="74"/>
    </row>
    <row r="1052" spans="1:8" ht="12" customHeight="1" thickBot="1">
      <c r="A1052" s="108" t="s">
        <v>45</v>
      </c>
      <c r="B1052" s="274" t="s">
        <v>1924</v>
      </c>
      <c r="C1052" s="274" t="s">
        <v>3160</v>
      </c>
      <c r="D1052" s="387" t="s">
        <v>4968</v>
      </c>
      <c r="E1052" s="304"/>
      <c r="F1052" s="83"/>
      <c r="G1052" s="74"/>
    </row>
    <row r="1053" spans="1:8" ht="12" customHeight="1" thickBot="1">
      <c r="A1053" s="120" t="s">
        <v>0</v>
      </c>
      <c r="B1053" s="265" t="s">
        <v>812</v>
      </c>
      <c r="C1053" s="265" t="s">
        <v>812</v>
      </c>
      <c r="D1053" s="79" t="s">
        <v>4967</v>
      </c>
      <c r="E1053" s="305" t="s">
        <v>1474</v>
      </c>
      <c r="F1053" s="281" t="str">
        <f>E1051</f>
        <v>林/溫</v>
      </c>
      <c r="G1053" s="74"/>
    </row>
    <row r="1054" spans="1:8" ht="12" customHeight="1">
      <c r="A1054" s="116" t="s">
        <v>44</v>
      </c>
      <c r="B1054" s="263" t="s">
        <v>812</v>
      </c>
      <c r="C1054" s="263" t="s">
        <v>2439</v>
      </c>
      <c r="D1054" s="82"/>
      <c r="E1054" s="269" t="s">
        <v>5452</v>
      </c>
      <c r="F1054" s="74" t="s">
        <v>6677</v>
      </c>
      <c r="G1054" s="74"/>
    </row>
    <row r="1055" spans="1:8" ht="12" customHeight="1" thickBot="1">
      <c r="A1055" s="112" t="s">
        <v>0</v>
      </c>
      <c r="B1055" s="265" t="s">
        <v>1888</v>
      </c>
      <c r="C1055" s="265" t="s">
        <v>3161</v>
      </c>
      <c r="D1055" s="81" t="s">
        <v>1475</v>
      </c>
      <c r="E1055" s="280" t="s">
        <v>6663</v>
      </c>
      <c r="F1055" s="74"/>
      <c r="G1055" s="74"/>
    </row>
    <row r="1056" spans="1:8" ht="12" customHeight="1" thickBot="1">
      <c r="A1056" s="108" t="s">
        <v>43</v>
      </c>
      <c r="B1056" s="274" t="s">
        <v>1888</v>
      </c>
      <c r="C1056" s="274" t="s">
        <v>3162</v>
      </c>
      <c r="D1056" s="301" t="s">
        <v>4967</v>
      </c>
      <c r="F1056" s="74"/>
      <c r="G1056" s="74"/>
    </row>
    <row r="1057" spans="1:8" ht="12" customHeight="1">
      <c r="A1057" s="120" t="s">
        <v>0</v>
      </c>
      <c r="B1057" s="265" t="s">
        <v>812</v>
      </c>
      <c r="C1057" s="265" t="s">
        <v>812</v>
      </c>
      <c r="D1057" s="79"/>
      <c r="F1057" s="74"/>
      <c r="G1057" s="74" t="s">
        <v>4970</v>
      </c>
    </row>
    <row r="1058" spans="1:8" ht="12" customHeight="1">
      <c r="A1058" s="116" t="s">
        <v>42</v>
      </c>
      <c r="B1058" s="263" t="s">
        <v>812</v>
      </c>
      <c r="C1058" s="263" t="s">
        <v>3163</v>
      </c>
      <c r="D1058" s="82"/>
      <c r="F1058" s="74"/>
      <c r="G1058" s="86" t="s">
        <v>4967</v>
      </c>
    </row>
    <row r="1059" spans="1:8" ht="12" customHeight="1" thickBot="1">
      <c r="A1059" s="112" t="s">
        <v>0</v>
      </c>
      <c r="B1059" s="265" t="s">
        <v>3164</v>
      </c>
      <c r="C1059" s="265" t="s">
        <v>5063</v>
      </c>
      <c r="D1059" s="81" t="s">
        <v>1476</v>
      </c>
      <c r="E1059" s="282" t="s">
        <v>6664</v>
      </c>
      <c r="F1059" s="74"/>
      <c r="G1059" s="74"/>
    </row>
    <row r="1060" spans="1:8" ht="12" customHeight="1" thickBot="1">
      <c r="A1060" s="108" t="s">
        <v>40</v>
      </c>
      <c r="B1060" s="274" t="s">
        <v>2279</v>
      </c>
      <c r="C1060" s="274" t="s">
        <v>2280</v>
      </c>
      <c r="D1060" s="387" t="s">
        <v>4968</v>
      </c>
      <c r="E1060" s="83"/>
      <c r="F1060" s="74"/>
      <c r="G1060" s="74"/>
    </row>
    <row r="1061" spans="1:8" ht="12" customHeight="1" thickBot="1">
      <c r="A1061" s="120" t="s">
        <v>0</v>
      </c>
      <c r="B1061" s="265" t="s">
        <v>812</v>
      </c>
      <c r="C1061" s="265" t="s">
        <v>812</v>
      </c>
      <c r="D1061" s="79"/>
      <c r="E1061" s="83" t="s">
        <v>1477</v>
      </c>
      <c r="F1061" s="282" t="str">
        <f>E1063</f>
        <v>吳/林</v>
      </c>
      <c r="G1061" s="74"/>
    </row>
    <row r="1062" spans="1:8" ht="12" customHeight="1">
      <c r="A1062" s="116" t="s">
        <v>39</v>
      </c>
      <c r="B1062" s="263" t="s">
        <v>812</v>
      </c>
      <c r="C1062" s="263" t="s">
        <v>3165</v>
      </c>
      <c r="E1062" s="347" t="s">
        <v>5452</v>
      </c>
      <c r="F1062" s="83" t="s">
        <v>6679</v>
      </c>
      <c r="G1062" s="74"/>
    </row>
    <row r="1063" spans="1:8" ht="12" customHeight="1" thickBot="1">
      <c r="A1063" s="112" t="s">
        <v>0</v>
      </c>
      <c r="B1063" s="265" t="s">
        <v>1877</v>
      </c>
      <c r="C1063" s="265" t="s">
        <v>3166</v>
      </c>
      <c r="D1063" s="81" t="s">
        <v>1478</v>
      </c>
      <c r="E1063" s="307" t="s">
        <v>6665</v>
      </c>
      <c r="F1063" s="83"/>
      <c r="G1063" s="74"/>
    </row>
    <row r="1064" spans="1:8" ht="12" customHeight="1" thickBot="1">
      <c r="A1064" s="108" t="s">
        <v>38</v>
      </c>
      <c r="B1064" s="274" t="s">
        <v>1877</v>
      </c>
      <c r="C1064" s="274" t="s">
        <v>3167</v>
      </c>
      <c r="D1064" s="387" t="s">
        <v>4968</v>
      </c>
      <c r="F1064" s="83"/>
      <c r="G1064" s="74"/>
    </row>
    <row r="1065" spans="1:8" ht="12" customHeight="1" thickBot="1">
      <c r="A1065" s="120" t="s">
        <v>0</v>
      </c>
      <c r="B1065" s="265" t="s">
        <v>2099</v>
      </c>
      <c r="C1065" s="265" t="s">
        <v>2100</v>
      </c>
      <c r="D1065" s="79"/>
      <c r="F1065" s="83" t="s">
        <v>1479</v>
      </c>
      <c r="G1065" s="282" t="str">
        <f>F1069</f>
        <v>廖/李</v>
      </c>
      <c r="H1065" s="72" t="s">
        <v>5039</v>
      </c>
    </row>
    <row r="1066" spans="1:8" ht="12" customHeight="1">
      <c r="A1066" s="116" t="s">
        <v>37</v>
      </c>
      <c r="B1066" s="263" t="s">
        <v>2099</v>
      </c>
      <c r="C1066" s="263" t="s">
        <v>3168</v>
      </c>
      <c r="D1066" s="82"/>
      <c r="F1066" s="433">
        <v>0.6875</v>
      </c>
      <c r="G1066" s="74" t="s">
        <v>6836</v>
      </c>
    </row>
    <row r="1067" spans="1:8" ht="12" customHeight="1" thickBot="1">
      <c r="A1067" s="112" t="s">
        <v>0</v>
      </c>
      <c r="B1067" s="265" t="s">
        <v>1853</v>
      </c>
      <c r="C1067" s="265" t="s">
        <v>2089</v>
      </c>
      <c r="D1067" s="81" t="s">
        <v>1480</v>
      </c>
      <c r="E1067" s="282" t="s">
        <v>6057</v>
      </c>
      <c r="F1067" s="305"/>
      <c r="G1067" s="74"/>
    </row>
    <row r="1068" spans="1:8" ht="12" customHeight="1" thickBot="1">
      <c r="A1068" s="108" t="s">
        <v>36</v>
      </c>
      <c r="B1068" s="274" t="s">
        <v>1853</v>
      </c>
      <c r="C1068" s="274" t="s">
        <v>2008</v>
      </c>
      <c r="D1068" s="279" t="s">
        <v>5434</v>
      </c>
      <c r="E1068" s="83" t="s">
        <v>6058</v>
      </c>
      <c r="F1068" s="305"/>
      <c r="G1068" s="74"/>
    </row>
    <row r="1069" spans="1:8" ht="12" customHeight="1" thickBot="1">
      <c r="A1069" s="120" t="s">
        <v>0</v>
      </c>
      <c r="B1069" s="265" t="s">
        <v>812</v>
      </c>
      <c r="C1069" s="265" t="s">
        <v>812</v>
      </c>
      <c r="D1069" s="79"/>
      <c r="E1069" s="83" t="s">
        <v>1481</v>
      </c>
      <c r="F1069" s="307" t="str">
        <f>E1071</f>
        <v>廖/李</v>
      </c>
      <c r="G1069" s="74"/>
    </row>
    <row r="1070" spans="1:8" ht="12" customHeight="1">
      <c r="A1070" s="116" t="s">
        <v>35</v>
      </c>
      <c r="B1070" s="263" t="s">
        <v>812</v>
      </c>
      <c r="C1070" s="263" t="s">
        <v>2448</v>
      </c>
      <c r="D1070" s="82"/>
      <c r="E1070" s="347" t="s">
        <v>5452</v>
      </c>
      <c r="F1070" s="74" t="s">
        <v>6680</v>
      </c>
      <c r="G1070" s="74"/>
    </row>
    <row r="1071" spans="1:8" ht="12" customHeight="1" thickBot="1">
      <c r="A1071" s="112" t="s">
        <v>0</v>
      </c>
      <c r="B1071" s="265" t="s">
        <v>1922</v>
      </c>
      <c r="C1071" s="272" t="s">
        <v>3169</v>
      </c>
      <c r="D1071" s="81" t="s">
        <v>1482</v>
      </c>
      <c r="E1071" s="307" t="s">
        <v>6666</v>
      </c>
      <c r="F1071" s="74"/>
      <c r="G1071" s="74"/>
    </row>
    <row r="1072" spans="1:8" ht="12" customHeight="1" thickBot="1">
      <c r="A1072" s="108" t="s">
        <v>34</v>
      </c>
      <c r="B1072" s="274" t="s">
        <v>1922</v>
      </c>
      <c r="C1072" s="275" t="s">
        <v>3170</v>
      </c>
      <c r="D1072" s="301"/>
      <c r="F1072" s="74"/>
      <c r="G1072" s="74"/>
    </row>
    <row r="1073" spans="1:7" s="71" customFormat="1" ht="12" customHeight="1">
      <c r="A1073" s="76"/>
      <c r="B1073" s="77"/>
      <c r="C1073" s="77"/>
      <c r="D1073" s="75" t="s">
        <v>4970</v>
      </c>
      <c r="E1073" s="74"/>
      <c r="F1073" s="74"/>
      <c r="G1073" s="74"/>
    </row>
    <row r="1074" spans="1:7" s="71" customFormat="1" ht="12" customHeight="1">
      <c r="A1074" s="76"/>
      <c r="B1074" s="77"/>
      <c r="C1074" s="77"/>
      <c r="D1074" s="79"/>
      <c r="E1074" s="73"/>
      <c r="F1074" s="78"/>
      <c r="G1074" s="78"/>
    </row>
  </sheetData>
  <phoneticPr fontId="15" type="noConversion"/>
  <printOptions verticalCentered="1"/>
  <pageMargins left="0.49" right="0.15748031496062992" top="0.32" bottom="0.16" header="0.17" footer="0.16"/>
  <pageSetup paperSize="9" orientation="portrait" horizontalDpi="4294967293" r:id="rId1"/>
  <headerFooter alignWithMargins="0">
    <oddFooter xml:space="preserve">&amp;C </oddFooter>
  </headerFooter>
  <rowBreaks count="15" manualBreakCount="15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  <brk id="538" max="16383" man="1"/>
    <brk id="605" max="16383" man="1"/>
    <brk id="672" max="16383" man="1"/>
    <brk id="739" max="16383" man="1"/>
    <brk id="806" max="16383" man="1"/>
    <brk id="873" max="16383" man="1"/>
    <brk id="940" max="16383" man="1"/>
    <brk id="1007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L268"/>
  <sheetViews>
    <sheetView showGridLines="0" topLeftCell="A99" zoomScale="115" zoomScaleNormal="115" zoomScaleSheetLayoutView="75" workbookViewId="0">
      <selection activeCell="F114" sqref="F114"/>
    </sheetView>
  </sheetViews>
  <sheetFormatPr defaultColWidth="9" defaultRowHeight="12" customHeight="1"/>
  <cols>
    <col min="1" max="1" width="5.90625" style="101" customWidth="1"/>
    <col min="2" max="3" width="5.90625" style="102" customWidth="1"/>
    <col min="4" max="4" width="12.81640625" style="101" customWidth="1"/>
    <col min="5" max="5" width="11.26953125" style="101" customWidth="1"/>
    <col min="6" max="6" width="10" style="100" customWidth="1"/>
    <col min="7" max="7" width="10.90625" style="98" customWidth="1"/>
    <col min="8" max="9" width="10.90625" style="99" customWidth="1"/>
    <col min="10" max="10" width="10.90625" style="98" customWidth="1"/>
    <col min="11" max="11" width="8.1796875" style="97" customWidth="1"/>
    <col min="12" max="12" width="7" style="97" customWidth="1"/>
    <col min="13" max="13" width="8.7265625" style="96" customWidth="1"/>
    <col min="14" max="16384" width="9" style="96"/>
  </cols>
  <sheetData>
    <row r="1" spans="1:12" ht="24" customHeight="1">
      <c r="D1" s="131"/>
      <c r="E1" s="95" t="s">
        <v>3343</v>
      </c>
      <c r="G1" s="129"/>
      <c r="H1" s="129"/>
      <c r="I1" s="129"/>
      <c r="J1" s="128"/>
    </row>
    <row r="2" spans="1:12" ht="12" customHeight="1">
      <c r="A2" s="103"/>
      <c r="B2" s="104"/>
      <c r="C2" s="104"/>
      <c r="F2" s="130"/>
      <c r="G2" s="99"/>
      <c r="H2" s="129"/>
      <c r="I2" s="129"/>
      <c r="J2" s="128"/>
      <c r="K2" s="127"/>
      <c r="L2" s="127"/>
    </row>
    <row r="3" spans="1:12" s="71" customFormat="1" ht="12" customHeight="1">
      <c r="A3" s="77"/>
      <c r="B3" s="106"/>
      <c r="C3" s="106"/>
      <c r="D3" s="92" t="s">
        <v>1520</v>
      </c>
      <c r="E3" s="77"/>
      <c r="F3" s="78" t="s">
        <v>67</v>
      </c>
      <c r="G3" s="78" t="s">
        <v>67</v>
      </c>
      <c r="H3" s="78" t="s">
        <v>67</v>
      </c>
      <c r="I3" s="78"/>
      <c r="J3" s="105"/>
    </row>
    <row r="4" spans="1:12" s="89" customFormat="1" ht="12" customHeight="1">
      <c r="A4" s="120" t="s">
        <v>0</v>
      </c>
      <c r="B4" s="119"/>
      <c r="C4" s="119"/>
      <c r="D4" s="117" t="s">
        <v>1563</v>
      </c>
      <c r="E4" s="117" t="s">
        <v>1810</v>
      </c>
      <c r="F4" s="123" t="s">
        <v>5096</v>
      </c>
      <c r="G4" s="123" t="s">
        <v>3362</v>
      </c>
      <c r="H4" s="123" t="s">
        <v>3362</v>
      </c>
      <c r="I4" s="122"/>
      <c r="J4" s="105"/>
    </row>
    <row r="5" spans="1:12" s="71" customFormat="1" ht="12" customHeight="1" thickBot="1">
      <c r="A5" s="116">
        <v>1</v>
      </c>
      <c r="B5" s="456" t="s">
        <v>5453</v>
      </c>
      <c r="C5" s="459"/>
      <c r="D5" s="393" t="s">
        <v>1563</v>
      </c>
      <c r="E5" s="393" t="s">
        <v>1811</v>
      </c>
      <c r="F5" s="276"/>
      <c r="G5" s="74"/>
      <c r="H5" s="74"/>
      <c r="I5" s="74"/>
      <c r="J5" s="74"/>
    </row>
    <row r="6" spans="1:12" s="71" customFormat="1" ht="12" customHeight="1" thickBot="1">
      <c r="A6" s="112" t="s">
        <v>0</v>
      </c>
      <c r="B6" s="119"/>
      <c r="C6" s="119"/>
      <c r="D6" s="118"/>
      <c r="E6" s="117"/>
      <c r="F6" s="277" t="s">
        <v>5454</v>
      </c>
      <c r="G6" s="278" t="s">
        <v>7148</v>
      </c>
      <c r="H6" s="74"/>
      <c r="I6" s="74"/>
      <c r="J6" s="74"/>
    </row>
    <row r="7" spans="1:12" s="71" customFormat="1" ht="12" customHeight="1">
      <c r="A7" s="108">
        <v>2</v>
      </c>
      <c r="B7" s="107"/>
      <c r="C7" s="107"/>
      <c r="D7" s="114"/>
      <c r="E7" s="113"/>
      <c r="F7" s="80"/>
      <c r="G7" s="304"/>
      <c r="H7" s="74"/>
      <c r="I7" s="87"/>
      <c r="J7" s="74"/>
    </row>
    <row r="8" spans="1:12" s="71" customFormat="1" ht="12" customHeight="1" thickBot="1">
      <c r="A8" s="120" t="s">
        <v>0</v>
      </c>
      <c r="B8" s="119"/>
      <c r="C8" s="119"/>
      <c r="D8" s="118" t="s">
        <v>1918</v>
      </c>
      <c r="E8" s="117" t="s">
        <v>1919</v>
      </c>
      <c r="F8" s="79"/>
      <c r="G8" s="305" t="s">
        <v>5455</v>
      </c>
      <c r="H8" s="278" t="str">
        <f>G6</f>
        <v>張/曾</v>
      </c>
      <c r="I8" s="74"/>
      <c r="J8" s="74"/>
    </row>
    <row r="9" spans="1:12" s="71" customFormat="1" ht="12" customHeight="1" thickBot="1">
      <c r="A9" s="116">
        <v>3</v>
      </c>
      <c r="B9" s="456"/>
      <c r="C9" s="456" t="s">
        <v>5456</v>
      </c>
      <c r="D9" s="468" t="s">
        <v>1918</v>
      </c>
      <c r="E9" s="457" t="s">
        <v>2260</v>
      </c>
      <c r="F9" s="276"/>
      <c r="G9" s="85">
        <v>0.375</v>
      </c>
      <c r="H9" s="304" t="s">
        <v>7214</v>
      </c>
      <c r="I9" s="74"/>
      <c r="J9" s="74"/>
    </row>
    <row r="10" spans="1:12" s="71" customFormat="1" ht="12" customHeight="1" thickBot="1">
      <c r="A10" s="112" t="s">
        <v>0</v>
      </c>
      <c r="B10" s="119"/>
      <c r="C10" s="119"/>
      <c r="D10" s="118"/>
      <c r="E10" s="117"/>
      <c r="F10" s="277" t="s">
        <v>5458</v>
      </c>
      <c r="G10" s="281" t="s">
        <v>7149</v>
      </c>
      <c r="H10" s="305"/>
      <c r="I10" s="74"/>
      <c r="J10" s="74"/>
    </row>
    <row r="11" spans="1:12" s="71" customFormat="1" ht="12" customHeight="1">
      <c r="A11" s="108">
        <v>4</v>
      </c>
      <c r="B11" s="107"/>
      <c r="C11" s="107"/>
      <c r="D11" s="114"/>
      <c r="E11" s="113"/>
      <c r="F11" s="80"/>
      <c r="G11" s="74"/>
      <c r="H11" s="305"/>
      <c r="I11" s="87"/>
      <c r="J11" s="74"/>
    </row>
    <row r="12" spans="1:12" s="71" customFormat="1" ht="12" customHeight="1" thickBot="1">
      <c r="A12" s="120" t="s">
        <v>0</v>
      </c>
      <c r="B12" s="119"/>
      <c r="C12" s="119"/>
      <c r="D12" s="118" t="s">
        <v>1850</v>
      </c>
      <c r="E12" s="117" t="s">
        <v>2657</v>
      </c>
      <c r="F12" s="79"/>
      <c r="G12" s="74"/>
      <c r="H12" s="305" t="s">
        <v>5459</v>
      </c>
      <c r="I12" s="278" t="str">
        <f>H8</f>
        <v>張/曾</v>
      </c>
      <c r="J12" s="105" t="s">
        <v>5460</v>
      </c>
    </row>
    <row r="13" spans="1:12" s="71" customFormat="1" ht="12" customHeight="1" thickBot="1">
      <c r="A13" s="116">
        <v>5</v>
      </c>
      <c r="B13" s="456"/>
      <c r="C13" s="456" t="s">
        <v>5461</v>
      </c>
      <c r="D13" s="468" t="s">
        <v>1850</v>
      </c>
      <c r="E13" s="457" t="s">
        <v>2658</v>
      </c>
      <c r="F13" s="276"/>
      <c r="G13" s="74"/>
      <c r="H13" s="85">
        <v>0.55555555555555558</v>
      </c>
      <c r="I13" s="74" t="s">
        <v>7302</v>
      </c>
      <c r="J13" s="74"/>
    </row>
    <row r="14" spans="1:12" s="71" customFormat="1" ht="12" customHeight="1" thickBot="1">
      <c r="A14" s="112" t="s">
        <v>0</v>
      </c>
      <c r="B14" s="119"/>
      <c r="C14" s="119"/>
      <c r="D14" s="118"/>
      <c r="E14" s="117"/>
      <c r="F14" s="277" t="s">
        <v>5462</v>
      </c>
      <c r="G14" s="278" t="s">
        <v>7150</v>
      </c>
      <c r="H14" s="83"/>
      <c r="I14" s="74"/>
      <c r="J14" s="74"/>
    </row>
    <row r="15" spans="1:12" s="71" customFormat="1" ht="12" customHeight="1">
      <c r="A15" s="108">
        <v>6</v>
      </c>
      <c r="B15" s="107"/>
      <c r="C15" s="107"/>
      <c r="D15" s="114"/>
      <c r="E15" s="113"/>
      <c r="F15" s="84"/>
      <c r="G15" s="304"/>
      <c r="H15" s="83"/>
      <c r="I15" s="74"/>
      <c r="J15" s="74"/>
    </row>
    <row r="16" spans="1:12" s="71" customFormat="1" ht="12" customHeight="1" thickBot="1">
      <c r="A16" s="120" t="s">
        <v>0</v>
      </c>
      <c r="B16" s="119"/>
      <c r="C16" s="119"/>
      <c r="D16" s="118" t="s">
        <v>1941</v>
      </c>
      <c r="E16" s="117" t="s">
        <v>2664</v>
      </c>
      <c r="F16" s="79"/>
      <c r="G16" s="305" t="s">
        <v>5463</v>
      </c>
      <c r="H16" s="281" t="str">
        <f>G14</f>
        <v>張/李</v>
      </c>
      <c r="I16" s="74"/>
      <c r="J16" s="74"/>
    </row>
    <row r="17" spans="1:10" s="71" customFormat="1" ht="12" customHeight="1" thickBot="1">
      <c r="A17" s="116">
        <v>7</v>
      </c>
      <c r="B17" s="456"/>
      <c r="C17" s="456" t="s">
        <v>5464</v>
      </c>
      <c r="D17" s="468" t="s">
        <v>1941</v>
      </c>
      <c r="E17" s="457" t="s">
        <v>2665</v>
      </c>
      <c r="F17" s="276"/>
      <c r="G17" s="85">
        <v>0.375</v>
      </c>
      <c r="H17" s="74" t="s">
        <v>7215</v>
      </c>
      <c r="I17" s="87"/>
      <c r="J17" s="74"/>
    </row>
    <row r="18" spans="1:10" s="71" customFormat="1" ht="12" customHeight="1" thickBot="1">
      <c r="A18" s="112" t="s">
        <v>0</v>
      </c>
      <c r="B18" s="119"/>
      <c r="C18" s="119"/>
      <c r="D18" s="118"/>
      <c r="E18" s="117"/>
      <c r="F18" s="277" t="s">
        <v>5465</v>
      </c>
      <c r="G18" s="281" t="s">
        <v>7151</v>
      </c>
      <c r="H18" s="74"/>
      <c r="I18" s="74"/>
      <c r="J18" s="74"/>
    </row>
    <row r="19" spans="1:10" s="71" customFormat="1" ht="12" customHeight="1">
      <c r="A19" s="108">
        <v>8</v>
      </c>
      <c r="B19" s="107"/>
      <c r="C19" s="107" t="s">
        <v>5457</v>
      </c>
      <c r="D19" s="114"/>
      <c r="E19" s="113"/>
      <c r="F19" s="125" t="s">
        <v>5457</v>
      </c>
      <c r="G19" s="74"/>
      <c r="H19" s="87"/>
      <c r="I19" s="74"/>
      <c r="J19" s="74"/>
    </row>
    <row r="20" spans="1:10" s="71" customFormat="1" ht="12" customHeight="1">
      <c r="A20" s="120" t="s">
        <v>0</v>
      </c>
      <c r="B20" s="119"/>
      <c r="C20" s="119"/>
      <c r="D20" s="118" t="s">
        <v>1853</v>
      </c>
      <c r="E20" s="117" t="s">
        <v>2315</v>
      </c>
      <c r="F20" s="79"/>
      <c r="G20" s="74"/>
      <c r="H20" s="74"/>
      <c r="I20" s="74"/>
      <c r="J20" s="74"/>
    </row>
    <row r="21" spans="1:10" s="71" customFormat="1" ht="12" customHeight="1" thickBot="1">
      <c r="A21" s="116">
        <v>9</v>
      </c>
      <c r="B21" s="456"/>
      <c r="C21" s="456" t="s">
        <v>5466</v>
      </c>
      <c r="D21" s="468" t="s">
        <v>1853</v>
      </c>
      <c r="E21" s="457" t="s">
        <v>1854</v>
      </c>
      <c r="F21" s="276"/>
      <c r="G21" s="74"/>
      <c r="H21" s="74"/>
      <c r="I21" s="86"/>
      <c r="J21" s="74"/>
    </row>
    <row r="22" spans="1:10" s="71" customFormat="1" ht="12" customHeight="1" thickBot="1">
      <c r="A22" s="112" t="s">
        <v>0</v>
      </c>
      <c r="B22" s="119"/>
      <c r="C22" s="119"/>
      <c r="D22" s="118"/>
      <c r="E22" s="117"/>
      <c r="F22" s="277" t="s">
        <v>5467</v>
      </c>
      <c r="G22" s="278" t="s">
        <v>7152</v>
      </c>
      <c r="H22" s="74"/>
      <c r="I22" s="74"/>
      <c r="J22" s="74"/>
    </row>
    <row r="23" spans="1:10" s="71" customFormat="1" ht="12" customHeight="1">
      <c r="A23" s="108">
        <v>10</v>
      </c>
      <c r="B23" s="107"/>
      <c r="C23" s="107"/>
      <c r="D23" s="114"/>
      <c r="E23" s="113"/>
      <c r="F23" s="80"/>
      <c r="G23" s="83"/>
      <c r="H23" s="74"/>
      <c r="I23" s="87"/>
      <c r="J23" s="74"/>
    </row>
    <row r="24" spans="1:10" s="71" customFormat="1" ht="12" customHeight="1" thickBot="1">
      <c r="A24" s="120" t="s">
        <v>0</v>
      </c>
      <c r="B24" s="119"/>
      <c r="C24" s="119"/>
      <c r="D24" s="118" t="s">
        <v>1870</v>
      </c>
      <c r="E24" s="117" t="s">
        <v>2677</v>
      </c>
      <c r="F24" s="79"/>
      <c r="G24" s="83" t="s">
        <v>5468</v>
      </c>
      <c r="H24" s="282" t="str">
        <f>G26</f>
        <v>洪/郭</v>
      </c>
      <c r="I24" s="74"/>
      <c r="J24" s="74"/>
    </row>
    <row r="25" spans="1:10" s="71" customFormat="1" ht="12" customHeight="1" thickBot="1">
      <c r="A25" s="116">
        <v>11</v>
      </c>
      <c r="B25" s="456"/>
      <c r="C25" s="456" t="s">
        <v>5469</v>
      </c>
      <c r="D25" s="468" t="s">
        <v>1870</v>
      </c>
      <c r="E25" s="457" t="s">
        <v>2678</v>
      </c>
      <c r="F25" s="276"/>
      <c r="G25" s="433">
        <v>0.375</v>
      </c>
      <c r="H25" s="83" t="s">
        <v>7220</v>
      </c>
      <c r="I25" s="74"/>
      <c r="J25" s="74"/>
    </row>
    <row r="26" spans="1:10" s="71" customFormat="1" ht="12" customHeight="1" thickBot="1">
      <c r="A26" s="112" t="s">
        <v>0</v>
      </c>
      <c r="B26" s="119"/>
      <c r="C26" s="119"/>
      <c r="D26" s="118"/>
      <c r="E26" s="117"/>
      <c r="F26" s="277" t="s">
        <v>5470</v>
      </c>
      <c r="G26" s="309" t="s">
        <v>7153</v>
      </c>
      <c r="H26" s="83"/>
      <c r="I26" s="74"/>
      <c r="J26" s="74"/>
    </row>
    <row r="27" spans="1:10" s="71" customFormat="1" ht="12" customHeight="1">
      <c r="A27" s="108">
        <v>12</v>
      </c>
      <c r="B27" s="107"/>
      <c r="C27" s="107"/>
      <c r="D27" s="114"/>
      <c r="E27" s="113"/>
      <c r="F27" s="80"/>
      <c r="G27" s="74"/>
      <c r="H27" s="83"/>
      <c r="I27" s="74"/>
      <c r="J27" s="74"/>
    </row>
    <row r="28" spans="1:10" s="71" customFormat="1" ht="12" customHeight="1" thickBot="1">
      <c r="A28" s="120" t="s">
        <v>0</v>
      </c>
      <c r="B28" s="119"/>
      <c r="C28" s="119"/>
      <c r="D28" s="118" t="s">
        <v>1922</v>
      </c>
      <c r="E28" s="117" t="s">
        <v>1923</v>
      </c>
      <c r="F28" s="79"/>
      <c r="G28" s="74"/>
      <c r="H28" s="83" t="s">
        <v>5471</v>
      </c>
      <c r="I28" s="282" t="str">
        <f>H32</f>
        <v>劉/林</v>
      </c>
      <c r="J28" s="105" t="s">
        <v>5460</v>
      </c>
    </row>
    <row r="29" spans="1:10" s="71" customFormat="1" ht="12" customHeight="1" thickBot="1">
      <c r="A29" s="116">
        <v>13</v>
      </c>
      <c r="B29" s="456"/>
      <c r="C29" s="456" t="s">
        <v>5472</v>
      </c>
      <c r="D29" s="468" t="s">
        <v>1922</v>
      </c>
      <c r="E29" s="457" t="s">
        <v>2109</v>
      </c>
      <c r="F29" s="276"/>
      <c r="G29" s="74"/>
      <c r="H29" s="433">
        <v>0.55555555555555558</v>
      </c>
      <c r="I29" s="74" t="s">
        <v>7303</v>
      </c>
      <c r="J29" s="74"/>
    </row>
    <row r="30" spans="1:10" s="71" customFormat="1" ht="12" customHeight="1" thickBot="1">
      <c r="A30" s="112" t="s">
        <v>0</v>
      </c>
      <c r="B30" s="119"/>
      <c r="C30" s="119"/>
      <c r="D30" s="118"/>
      <c r="E30" s="117"/>
      <c r="F30" s="277" t="s">
        <v>5473</v>
      </c>
      <c r="G30" s="278" t="s">
        <v>7154</v>
      </c>
      <c r="H30" s="305"/>
      <c r="I30" s="74"/>
      <c r="J30" s="74"/>
    </row>
    <row r="31" spans="1:10" s="71" customFormat="1" ht="12" customHeight="1">
      <c r="A31" s="108">
        <v>14</v>
      </c>
      <c r="B31" s="107"/>
      <c r="C31" s="107"/>
      <c r="D31" s="114"/>
      <c r="E31" s="113"/>
      <c r="F31" s="84"/>
      <c r="G31" s="83"/>
      <c r="H31" s="305"/>
      <c r="I31" s="74"/>
      <c r="J31" s="74"/>
    </row>
    <row r="32" spans="1:10" s="71" customFormat="1" ht="12" customHeight="1" thickBot="1">
      <c r="A32" s="120" t="s">
        <v>0</v>
      </c>
      <c r="B32" s="119"/>
      <c r="C32" s="119"/>
      <c r="D32" s="118" t="s">
        <v>1898</v>
      </c>
      <c r="E32" s="117" t="s">
        <v>2694</v>
      </c>
      <c r="F32" s="79"/>
      <c r="G32" s="83" t="s">
        <v>5474</v>
      </c>
      <c r="H32" s="307" t="str">
        <f>G34</f>
        <v>劉/林</v>
      </c>
      <c r="I32" s="74"/>
      <c r="J32" s="74"/>
    </row>
    <row r="33" spans="1:10" s="71" customFormat="1" ht="12" customHeight="1">
      <c r="A33" s="116">
        <v>15</v>
      </c>
      <c r="B33" s="115"/>
      <c r="C33" s="115" t="s">
        <v>5475</v>
      </c>
      <c r="D33" s="114" t="s">
        <v>1898</v>
      </c>
      <c r="E33" s="113" t="s">
        <v>2695</v>
      </c>
      <c r="F33" s="82"/>
      <c r="G33" s="433">
        <v>0.375</v>
      </c>
      <c r="H33" s="74" t="s">
        <v>7221</v>
      </c>
      <c r="I33" s="87"/>
      <c r="J33" s="74"/>
    </row>
    <row r="34" spans="1:10" s="71" customFormat="1" ht="12" customHeight="1" thickBot="1">
      <c r="A34" s="112" t="s">
        <v>0</v>
      </c>
      <c r="B34" s="111"/>
      <c r="C34" s="111"/>
      <c r="D34" s="118" t="s">
        <v>1868</v>
      </c>
      <c r="E34" s="117" t="s">
        <v>2703</v>
      </c>
      <c r="F34" s="81" t="s">
        <v>5476</v>
      </c>
      <c r="G34" s="307" t="s">
        <v>7135</v>
      </c>
      <c r="H34" s="74"/>
      <c r="I34" s="74"/>
      <c r="J34" s="74"/>
    </row>
    <row r="35" spans="1:10" s="71" customFormat="1" ht="12" customHeight="1" thickBot="1">
      <c r="A35" s="489">
        <v>16</v>
      </c>
      <c r="B35" s="456"/>
      <c r="C35" s="456" t="s">
        <v>5477</v>
      </c>
      <c r="D35" s="468" t="s">
        <v>1868</v>
      </c>
      <c r="E35" s="457" t="s">
        <v>1955</v>
      </c>
      <c r="F35" s="442">
        <v>0.66666666666666663</v>
      </c>
      <c r="G35" s="87" t="s">
        <v>7136</v>
      </c>
      <c r="H35" s="87"/>
      <c r="I35" s="74"/>
    </row>
    <row r="36" spans="1:10" s="71" customFormat="1" ht="12" customHeight="1">
      <c r="A36" s="120" t="s">
        <v>0</v>
      </c>
      <c r="B36" s="119"/>
      <c r="C36" s="119"/>
      <c r="D36" s="118" t="s">
        <v>1563</v>
      </c>
      <c r="E36" s="117" t="s">
        <v>1819</v>
      </c>
      <c r="F36" s="79"/>
      <c r="G36" s="74"/>
      <c r="H36" s="74"/>
      <c r="I36" s="74"/>
      <c r="J36" s="74"/>
    </row>
    <row r="37" spans="1:10" s="71" customFormat="1" ht="12" customHeight="1" thickBot="1">
      <c r="A37" s="116">
        <v>17</v>
      </c>
      <c r="B37" s="456" t="s">
        <v>5478</v>
      </c>
      <c r="C37" s="456"/>
      <c r="D37" s="393" t="s">
        <v>1563</v>
      </c>
      <c r="E37" s="393" t="s">
        <v>1820</v>
      </c>
      <c r="F37" s="276"/>
      <c r="G37" s="74"/>
      <c r="H37" s="74"/>
      <c r="I37" s="74"/>
      <c r="J37" s="74"/>
    </row>
    <row r="38" spans="1:10" s="71" customFormat="1" ht="12" customHeight="1" thickBot="1">
      <c r="A38" s="112" t="s">
        <v>0</v>
      </c>
      <c r="B38" s="119"/>
      <c r="C38" s="119"/>
      <c r="D38" s="118"/>
      <c r="E38" s="117"/>
      <c r="F38" s="277" t="s">
        <v>5479</v>
      </c>
      <c r="G38" s="278" t="s">
        <v>7155</v>
      </c>
      <c r="H38" s="74"/>
      <c r="I38" s="74"/>
      <c r="J38" s="74"/>
    </row>
    <row r="39" spans="1:10" s="71" customFormat="1" ht="12" customHeight="1">
      <c r="A39" s="108">
        <v>18</v>
      </c>
      <c r="B39" s="107"/>
      <c r="C39" s="107"/>
      <c r="D39" s="114"/>
      <c r="E39" s="126"/>
      <c r="F39" s="80"/>
      <c r="G39" s="83"/>
      <c r="H39" s="74"/>
      <c r="I39" s="87"/>
      <c r="J39" s="74"/>
    </row>
    <row r="40" spans="1:10" s="71" customFormat="1" ht="12" customHeight="1" thickBot="1">
      <c r="A40" s="120" t="s">
        <v>0</v>
      </c>
      <c r="B40" s="119"/>
      <c r="C40" s="119"/>
      <c r="D40" s="118" t="s">
        <v>2713</v>
      </c>
      <c r="E40" s="117" t="s">
        <v>2714</v>
      </c>
      <c r="F40" s="79"/>
      <c r="G40" s="83" t="s">
        <v>5480</v>
      </c>
      <c r="H40" s="282" t="str">
        <f>G42</f>
        <v>李/邱</v>
      </c>
      <c r="I40" s="74"/>
      <c r="J40" s="74"/>
    </row>
    <row r="41" spans="1:10" s="71" customFormat="1" ht="12" customHeight="1" thickBot="1">
      <c r="A41" s="116">
        <v>19</v>
      </c>
      <c r="B41" s="456"/>
      <c r="C41" s="456" t="s">
        <v>5481</v>
      </c>
      <c r="D41" s="468" t="s">
        <v>2713</v>
      </c>
      <c r="E41" s="457" t="s">
        <v>2715</v>
      </c>
      <c r="F41" s="276"/>
      <c r="G41" s="433">
        <v>0.39583333333333331</v>
      </c>
      <c r="H41" s="83" t="s">
        <v>7228</v>
      </c>
      <c r="I41" s="74"/>
      <c r="J41" s="74"/>
    </row>
    <row r="42" spans="1:10" s="71" customFormat="1" ht="12" customHeight="1" thickBot="1">
      <c r="A42" s="112" t="s">
        <v>0</v>
      </c>
      <c r="B42" s="119"/>
      <c r="C42" s="119"/>
      <c r="D42" s="118"/>
      <c r="E42" s="117"/>
      <c r="F42" s="277" t="s">
        <v>5482</v>
      </c>
      <c r="G42" s="309" t="s">
        <v>7156</v>
      </c>
      <c r="H42" s="83"/>
      <c r="I42" s="74"/>
      <c r="J42" s="74"/>
    </row>
    <row r="43" spans="1:10" s="71" customFormat="1" ht="12" customHeight="1">
      <c r="A43" s="108">
        <v>20</v>
      </c>
      <c r="B43" s="107"/>
      <c r="C43" s="107"/>
      <c r="D43" s="114"/>
      <c r="E43" s="113"/>
      <c r="F43" s="80"/>
      <c r="G43" s="74"/>
      <c r="H43" s="83"/>
      <c r="I43" s="74"/>
      <c r="J43" s="74"/>
    </row>
    <row r="44" spans="1:10" s="71" customFormat="1" ht="12" customHeight="1" thickBot="1">
      <c r="A44" s="120" t="s">
        <v>0</v>
      </c>
      <c r="B44" s="119"/>
      <c r="C44" s="119"/>
      <c r="D44" s="118" t="s">
        <v>2727</v>
      </c>
      <c r="E44" s="117" t="s">
        <v>2728</v>
      </c>
      <c r="F44" s="79"/>
      <c r="G44" s="74"/>
      <c r="H44" s="83" t="s">
        <v>5483</v>
      </c>
      <c r="I44" s="282" t="str">
        <f>H48</f>
        <v>吳/陳</v>
      </c>
      <c r="J44" s="105" t="s">
        <v>5484</v>
      </c>
    </row>
    <row r="45" spans="1:10" s="71" customFormat="1" ht="12" customHeight="1" thickBot="1">
      <c r="A45" s="116">
        <v>21</v>
      </c>
      <c r="B45" s="456"/>
      <c r="C45" s="456" t="s">
        <v>5485</v>
      </c>
      <c r="D45" s="468" t="s">
        <v>2729</v>
      </c>
      <c r="E45" s="457" t="s">
        <v>2730</v>
      </c>
      <c r="F45" s="276"/>
      <c r="G45" s="74"/>
      <c r="H45" s="433">
        <v>0.55555555555555558</v>
      </c>
      <c r="I45" s="74" t="s">
        <v>7315</v>
      </c>
      <c r="J45" s="74"/>
    </row>
    <row r="46" spans="1:10" s="71" customFormat="1" ht="12" customHeight="1" thickBot="1">
      <c r="A46" s="112" t="s">
        <v>0</v>
      </c>
      <c r="B46" s="119"/>
      <c r="C46" s="119"/>
      <c r="D46" s="118"/>
      <c r="E46" s="117"/>
      <c r="F46" s="277" t="s">
        <v>5486</v>
      </c>
      <c r="G46" s="278" t="s">
        <v>7157</v>
      </c>
      <c r="H46" s="305"/>
      <c r="I46" s="74"/>
      <c r="J46" s="74"/>
    </row>
    <row r="47" spans="1:10" s="71" customFormat="1" ht="12" customHeight="1">
      <c r="A47" s="108">
        <v>22</v>
      </c>
      <c r="B47" s="107"/>
      <c r="C47" s="107"/>
      <c r="D47" s="114"/>
      <c r="E47" s="113"/>
      <c r="F47" s="84"/>
      <c r="G47" s="304"/>
      <c r="H47" s="305"/>
      <c r="I47" s="74"/>
      <c r="J47" s="74"/>
    </row>
    <row r="48" spans="1:10" s="71" customFormat="1" ht="12" customHeight="1" thickBot="1">
      <c r="A48" s="120" t="s">
        <v>0</v>
      </c>
      <c r="B48" s="119"/>
      <c r="C48" s="119"/>
      <c r="D48" s="118" t="s">
        <v>2027</v>
      </c>
      <c r="E48" s="117" t="s">
        <v>2732</v>
      </c>
      <c r="F48" s="79"/>
      <c r="G48" s="305" t="s">
        <v>5487</v>
      </c>
      <c r="H48" s="309" t="str">
        <f>G46</f>
        <v>吳/陳</v>
      </c>
      <c r="I48" s="74"/>
      <c r="J48" s="74"/>
    </row>
    <row r="49" spans="1:10" s="71" customFormat="1" ht="12" customHeight="1" thickBot="1">
      <c r="A49" s="116">
        <v>23</v>
      </c>
      <c r="B49" s="456"/>
      <c r="C49" s="456" t="s">
        <v>5488</v>
      </c>
      <c r="D49" s="468" t="s">
        <v>2027</v>
      </c>
      <c r="E49" s="457" t="s">
        <v>2733</v>
      </c>
      <c r="F49" s="276"/>
      <c r="G49" s="85">
        <v>0.39583333333333331</v>
      </c>
      <c r="H49" s="74" t="s">
        <v>7222</v>
      </c>
      <c r="I49" s="74"/>
      <c r="J49" s="74"/>
    </row>
    <row r="50" spans="1:10" s="71" customFormat="1" ht="12" customHeight="1" thickBot="1">
      <c r="A50" s="112" t="s">
        <v>0</v>
      </c>
      <c r="B50" s="119"/>
      <c r="C50" s="119"/>
      <c r="D50" s="118"/>
      <c r="E50" s="117"/>
      <c r="F50" s="277" t="s">
        <v>5489</v>
      </c>
      <c r="G50" s="281" t="s">
        <v>7158</v>
      </c>
      <c r="H50" s="74"/>
      <c r="I50" s="74"/>
      <c r="J50" s="74"/>
    </row>
    <row r="51" spans="1:10" s="71" customFormat="1" ht="12" customHeight="1">
      <c r="A51" s="108">
        <v>24</v>
      </c>
      <c r="B51" s="107"/>
      <c r="C51" s="107" t="s">
        <v>4734</v>
      </c>
      <c r="D51" s="114"/>
      <c r="E51" s="113"/>
      <c r="F51" s="125" t="s">
        <v>4734</v>
      </c>
      <c r="G51" s="74"/>
      <c r="H51" s="74"/>
      <c r="J51" s="74"/>
    </row>
    <row r="52" spans="1:10" s="71" customFormat="1" ht="12" customHeight="1">
      <c r="A52" s="120" t="s">
        <v>0</v>
      </c>
      <c r="B52" s="119"/>
      <c r="C52" s="119"/>
      <c r="D52" s="437" t="s">
        <v>1938</v>
      </c>
      <c r="E52" s="438" t="s">
        <v>2742</v>
      </c>
      <c r="F52" s="79"/>
      <c r="G52" s="74"/>
      <c r="H52" s="74"/>
      <c r="I52" s="74"/>
      <c r="J52" s="74"/>
    </row>
    <row r="53" spans="1:10" s="71" customFormat="1" ht="12" customHeight="1" thickBot="1">
      <c r="A53" s="116">
        <v>25</v>
      </c>
      <c r="B53" s="456" t="s">
        <v>4734</v>
      </c>
      <c r="C53" s="456" t="s">
        <v>5490</v>
      </c>
      <c r="D53" s="399" t="s">
        <v>1938</v>
      </c>
      <c r="E53" s="399" t="s">
        <v>2743</v>
      </c>
      <c r="F53" s="276"/>
      <c r="G53" s="74"/>
      <c r="H53" s="74"/>
      <c r="I53" s="86"/>
      <c r="J53" s="74"/>
    </row>
    <row r="54" spans="1:10" s="71" customFormat="1" ht="12" customHeight="1" thickBot="1">
      <c r="A54" s="112" t="s">
        <v>0</v>
      </c>
      <c r="B54" s="119"/>
      <c r="C54" s="119"/>
      <c r="D54" s="118"/>
      <c r="E54" s="117"/>
      <c r="F54" s="277" t="s">
        <v>5491</v>
      </c>
      <c r="G54" s="278" t="s">
        <v>7159</v>
      </c>
      <c r="H54" s="74"/>
      <c r="I54" s="74"/>
      <c r="J54" s="74"/>
    </row>
    <row r="55" spans="1:10" s="71" customFormat="1" ht="12" customHeight="1">
      <c r="A55" s="108">
        <v>26</v>
      </c>
      <c r="B55" s="107"/>
      <c r="C55" s="107"/>
      <c r="D55" s="114"/>
      <c r="E55" s="113"/>
      <c r="F55" s="80"/>
      <c r="G55" s="304"/>
      <c r="H55" s="74"/>
      <c r="I55" s="74"/>
      <c r="J55" s="74"/>
    </row>
    <row r="56" spans="1:10" s="71" customFormat="1" ht="12" customHeight="1" thickBot="1">
      <c r="A56" s="120" t="s">
        <v>0</v>
      </c>
      <c r="B56" s="119"/>
      <c r="C56" s="119"/>
      <c r="D56" s="118" t="s">
        <v>1853</v>
      </c>
      <c r="E56" s="117" t="s">
        <v>2220</v>
      </c>
      <c r="F56" s="79"/>
      <c r="G56" s="305" t="s">
        <v>5492</v>
      </c>
      <c r="H56" s="278" t="str">
        <f>G54</f>
        <v>陳/陳</v>
      </c>
      <c r="I56" s="74"/>
      <c r="J56" s="74"/>
    </row>
    <row r="57" spans="1:10" s="71" customFormat="1" ht="12" customHeight="1" thickBot="1">
      <c r="A57" s="116">
        <v>27</v>
      </c>
      <c r="B57" s="456"/>
      <c r="C57" s="456" t="s">
        <v>5493</v>
      </c>
      <c r="D57" s="468" t="s">
        <v>1853</v>
      </c>
      <c r="E57" s="457" t="s">
        <v>2413</v>
      </c>
      <c r="F57" s="276"/>
      <c r="G57" s="85">
        <v>0.39583333333333331</v>
      </c>
      <c r="H57" s="83" t="s">
        <v>7224</v>
      </c>
      <c r="I57" s="74"/>
      <c r="J57" s="74"/>
    </row>
    <row r="58" spans="1:10" s="71" customFormat="1" ht="12" customHeight="1" thickBot="1">
      <c r="A58" s="112" t="s">
        <v>0</v>
      </c>
      <c r="B58" s="119"/>
      <c r="C58" s="119"/>
      <c r="D58" s="118"/>
      <c r="E58" s="117"/>
      <c r="F58" s="277" t="s">
        <v>5494</v>
      </c>
      <c r="G58" s="281" t="s">
        <v>7160</v>
      </c>
      <c r="H58" s="83"/>
      <c r="I58" s="74"/>
      <c r="J58" s="74"/>
    </row>
    <row r="59" spans="1:10" s="71" customFormat="1" ht="12" customHeight="1">
      <c r="A59" s="108">
        <v>28</v>
      </c>
      <c r="B59" s="107"/>
      <c r="C59" s="107"/>
      <c r="D59" s="114"/>
      <c r="E59" s="113"/>
      <c r="F59" s="80"/>
      <c r="G59" s="74"/>
      <c r="H59" s="83"/>
      <c r="I59" s="74"/>
      <c r="J59" s="74"/>
    </row>
    <row r="60" spans="1:10" s="71" customFormat="1" ht="12" customHeight="1" thickBot="1">
      <c r="A60" s="120" t="s">
        <v>0</v>
      </c>
      <c r="B60" s="119"/>
      <c r="C60" s="119"/>
      <c r="D60" s="118" t="s">
        <v>1922</v>
      </c>
      <c r="E60" s="117" t="s">
        <v>2759</v>
      </c>
      <c r="F60" s="79"/>
      <c r="G60" s="74"/>
      <c r="H60" s="83" t="s">
        <v>5495</v>
      </c>
      <c r="I60" s="282" t="str">
        <f>H64</f>
        <v>李/王</v>
      </c>
      <c r="J60" s="105" t="s">
        <v>5484</v>
      </c>
    </row>
    <row r="61" spans="1:10" s="71" customFormat="1" ht="12" customHeight="1">
      <c r="A61" s="116">
        <v>29</v>
      </c>
      <c r="B61" s="115"/>
      <c r="C61" s="115" t="s">
        <v>5496</v>
      </c>
      <c r="D61" s="114" t="s">
        <v>1922</v>
      </c>
      <c r="E61" s="113" t="s">
        <v>2760</v>
      </c>
      <c r="F61" s="82"/>
      <c r="G61" s="74"/>
      <c r="H61" s="433">
        <v>0.55555555555555558</v>
      </c>
      <c r="I61" s="74" t="s">
        <v>7272</v>
      </c>
      <c r="J61" s="74"/>
    </row>
    <row r="62" spans="1:10" s="71" customFormat="1" ht="12" customHeight="1" thickBot="1">
      <c r="A62" s="112" t="s">
        <v>0</v>
      </c>
      <c r="B62" s="111"/>
      <c r="C62" s="111"/>
      <c r="D62" s="118" t="s">
        <v>2058</v>
      </c>
      <c r="E62" s="117" t="s">
        <v>2059</v>
      </c>
      <c r="F62" s="81" t="s">
        <v>5497</v>
      </c>
      <c r="G62" s="282" t="s">
        <v>7129</v>
      </c>
      <c r="H62" s="305"/>
      <c r="I62" s="74"/>
      <c r="J62" s="74"/>
    </row>
    <row r="63" spans="1:10" s="71" customFormat="1" ht="12" customHeight="1" thickBot="1">
      <c r="A63" s="489">
        <v>30</v>
      </c>
      <c r="B63" s="456"/>
      <c r="C63" s="456" t="s">
        <v>5498</v>
      </c>
      <c r="D63" s="468" t="s">
        <v>2770</v>
      </c>
      <c r="E63" s="457" t="s">
        <v>2771</v>
      </c>
      <c r="F63" s="442">
        <v>0.66666666666666663</v>
      </c>
      <c r="G63" s="348" t="s">
        <v>7130</v>
      </c>
      <c r="H63" s="305"/>
      <c r="I63" s="74"/>
      <c r="J63" s="74"/>
    </row>
    <row r="64" spans="1:10" s="71" customFormat="1" ht="12" customHeight="1" thickBot="1">
      <c r="A64" s="120" t="s">
        <v>0</v>
      </c>
      <c r="B64" s="119"/>
      <c r="C64" s="119"/>
      <c r="D64" s="118" t="s">
        <v>1938</v>
      </c>
      <c r="E64" s="117" t="s">
        <v>2776</v>
      </c>
      <c r="F64" s="79"/>
      <c r="G64" s="83" t="s">
        <v>5499</v>
      </c>
      <c r="H64" s="307" t="str">
        <f>G66</f>
        <v>李/王</v>
      </c>
      <c r="I64" s="74"/>
      <c r="J64" s="74"/>
    </row>
    <row r="65" spans="1:10" s="71" customFormat="1" ht="12" customHeight="1" thickBot="1">
      <c r="A65" s="116">
        <v>31</v>
      </c>
      <c r="B65" s="456"/>
      <c r="C65" s="456" t="s">
        <v>5500</v>
      </c>
      <c r="D65" s="468" t="s">
        <v>1882</v>
      </c>
      <c r="E65" s="457" t="s">
        <v>1883</v>
      </c>
      <c r="F65" s="276"/>
      <c r="G65" s="433">
        <v>0.39583333333333331</v>
      </c>
      <c r="H65" s="74" t="s">
        <v>7227</v>
      </c>
      <c r="I65" s="74"/>
      <c r="J65" s="74"/>
    </row>
    <row r="66" spans="1:10" s="71" customFormat="1" ht="12" customHeight="1" thickBot="1">
      <c r="A66" s="112" t="s">
        <v>0</v>
      </c>
      <c r="B66" s="119"/>
      <c r="C66" s="119"/>
      <c r="D66" s="118"/>
      <c r="E66" s="117"/>
      <c r="F66" s="277" t="s">
        <v>5501</v>
      </c>
      <c r="G66" s="309" t="s">
        <v>7161</v>
      </c>
      <c r="H66" s="74"/>
      <c r="I66" s="74"/>
      <c r="J66" s="74"/>
    </row>
    <row r="67" spans="1:10" s="71" customFormat="1" ht="12" customHeight="1">
      <c r="A67" s="108">
        <v>32</v>
      </c>
      <c r="B67" s="107"/>
      <c r="C67" s="107" t="s">
        <v>4734</v>
      </c>
      <c r="D67" s="114"/>
      <c r="E67" s="113"/>
      <c r="F67" s="84" t="s">
        <v>4734</v>
      </c>
      <c r="G67" s="74"/>
      <c r="H67" s="74"/>
      <c r="I67" s="74"/>
      <c r="J67" s="74"/>
    </row>
    <row r="68" spans="1:10" s="71" customFormat="1" ht="12" customHeight="1">
      <c r="A68" s="77"/>
      <c r="B68" s="106"/>
      <c r="C68" s="106"/>
      <c r="D68" s="77"/>
      <c r="E68" s="77"/>
      <c r="F68" s="79"/>
      <c r="G68" s="73"/>
      <c r="H68" s="78"/>
      <c r="I68" s="78"/>
      <c r="J68" s="105"/>
    </row>
    <row r="69" spans="1:10" s="71" customFormat="1" ht="12" customHeight="1">
      <c r="A69" s="77"/>
      <c r="B69" s="106"/>
      <c r="C69" s="106"/>
      <c r="D69" s="92" t="s">
        <v>1521</v>
      </c>
      <c r="E69" s="77"/>
      <c r="F69" s="78" t="s">
        <v>67</v>
      </c>
      <c r="G69" s="78" t="s">
        <v>67</v>
      </c>
      <c r="H69" s="78" t="s">
        <v>67</v>
      </c>
      <c r="I69" s="78"/>
      <c r="J69" s="105"/>
    </row>
    <row r="70" spans="1:10" s="89" customFormat="1" ht="12" customHeight="1">
      <c r="A70" s="120" t="s">
        <v>0</v>
      </c>
      <c r="B70" s="119"/>
      <c r="C70" s="119"/>
      <c r="D70" s="117" t="s">
        <v>1816</v>
      </c>
      <c r="E70" s="117" t="s">
        <v>1817</v>
      </c>
      <c r="F70" s="123" t="s">
        <v>5096</v>
      </c>
      <c r="G70" s="123" t="s">
        <v>3362</v>
      </c>
      <c r="H70" s="123" t="s">
        <v>3362</v>
      </c>
      <c r="I70" s="122"/>
      <c r="J70" s="105"/>
    </row>
    <row r="71" spans="1:10" s="71" customFormat="1" ht="12" customHeight="1" thickBot="1">
      <c r="A71" s="116">
        <v>33</v>
      </c>
      <c r="B71" s="456" t="s">
        <v>5502</v>
      </c>
      <c r="C71" s="456"/>
      <c r="D71" s="393" t="s">
        <v>1816</v>
      </c>
      <c r="E71" s="393" t="s">
        <v>1818</v>
      </c>
      <c r="F71" s="276"/>
      <c r="G71" s="74"/>
      <c r="H71" s="74"/>
      <c r="J71" s="74"/>
    </row>
    <row r="72" spans="1:10" s="71" customFormat="1" ht="12" customHeight="1" thickBot="1">
      <c r="A72" s="112" t="s">
        <v>0</v>
      </c>
      <c r="B72" s="119"/>
      <c r="C72" s="119"/>
      <c r="D72" s="118"/>
      <c r="E72" s="117"/>
      <c r="F72" s="277" t="s">
        <v>5503</v>
      </c>
      <c r="G72" s="278" t="s">
        <v>7162</v>
      </c>
      <c r="H72" s="74"/>
      <c r="I72" s="74"/>
      <c r="J72" s="74"/>
    </row>
    <row r="73" spans="1:10" s="71" customFormat="1" ht="12" customHeight="1">
      <c r="A73" s="108">
        <v>34</v>
      </c>
      <c r="B73" s="107"/>
      <c r="C73" s="107"/>
      <c r="D73" s="114"/>
      <c r="E73" s="113"/>
      <c r="F73" s="80"/>
      <c r="G73" s="304"/>
      <c r="H73" s="74"/>
      <c r="I73" s="87"/>
      <c r="J73" s="74"/>
    </row>
    <row r="74" spans="1:10" s="71" customFormat="1" ht="12" customHeight="1" thickBot="1">
      <c r="A74" s="120" t="s">
        <v>0</v>
      </c>
      <c r="B74" s="119"/>
      <c r="C74" s="119"/>
      <c r="D74" s="118" t="s">
        <v>2009</v>
      </c>
      <c r="E74" s="117" t="s">
        <v>2785</v>
      </c>
      <c r="F74" s="79"/>
      <c r="G74" s="305" t="s">
        <v>5504</v>
      </c>
      <c r="H74" s="278" t="str">
        <f>G72</f>
        <v>戴/戴</v>
      </c>
      <c r="I74" s="74"/>
      <c r="J74" s="74"/>
    </row>
    <row r="75" spans="1:10" s="71" customFormat="1" ht="12" customHeight="1" thickBot="1">
      <c r="A75" s="116">
        <v>35</v>
      </c>
      <c r="B75" s="456"/>
      <c r="C75" s="456" t="s">
        <v>5505</v>
      </c>
      <c r="D75" s="468" t="s">
        <v>2009</v>
      </c>
      <c r="E75" s="457" t="s">
        <v>2786</v>
      </c>
      <c r="F75" s="276"/>
      <c r="G75" s="85">
        <v>0.39583333333333331</v>
      </c>
      <c r="H75" s="304" t="s">
        <v>7223</v>
      </c>
      <c r="I75" s="74"/>
      <c r="J75" s="74"/>
    </row>
    <row r="76" spans="1:10" s="71" customFormat="1" ht="12" customHeight="1" thickBot="1">
      <c r="A76" s="112" t="s">
        <v>0</v>
      </c>
      <c r="B76" s="119"/>
      <c r="C76" s="119"/>
      <c r="D76" s="118"/>
      <c r="E76" s="117"/>
      <c r="F76" s="277" t="s">
        <v>5506</v>
      </c>
      <c r="G76" s="281" t="s">
        <v>7159</v>
      </c>
      <c r="H76" s="305"/>
      <c r="I76" s="74"/>
      <c r="J76" s="74"/>
    </row>
    <row r="77" spans="1:10" s="71" customFormat="1" ht="12" customHeight="1">
      <c r="A77" s="108">
        <v>36</v>
      </c>
      <c r="B77" s="107"/>
      <c r="C77" s="107"/>
      <c r="D77" s="114"/>
      <c r="E77" s="113"/>
      <c r="F77" s="80"/>
      <c r="G77" s="74"/>
      <c r="H77" s="305"/>
      <c r="I77" s="87"/>
      <c r="J77" s="74"/>
    </row>
    <row r="78" spans="1:10" s="71" customFormat="1" ht="12" customHeight="1" thickBot="1">
      <c r="A78" s="120" t="s">
        <v>0</v>
      </c>
      <c r="B78" s="119"/>
      <c r="C78" s="119"/>
      <c r="D78" s="118" t="s">
        <v>2798</v>
      </c>
      <c r="E78" s="117" t="s">
        <v>2799</v>
      </c>
      <c r="F78" s="79"/>
      <c r="G78" s="74"/>
      <c r="H78" s="305" t="s">
        <v>5507</v>
      </c>
      <c r="I78" s="278" t="str">
        <f>H74</f>
        <v>戴/戴</v>
      </c>
      <c r="J78" s="105" t="s">
        <v>5508</v>
      </c>
    </row>
    <row r="79" spans="1:10" s="71" customFormat="1" ht="12" customHeight="1" thickBot="1">
      <c r="A79" s="116">
        <v>37</v>
      </c>
      <c r="B79" s="456"/>
      <c r="C79" s="456" t="s">
        <v>5509</v>
      </c>
      <c r="D79" s="468" t="s">
        <v>2339</v>
      </c>
      <c r="E79" s="457" t="s">
        <v>2340</v>
      </c>
      <c r="F79" s="276"/>
      <c r="G79" s="74"/>
      <c r="H79" s="85">
        <v>0.58333333333333337</v>
      </c>
      <c r="I79" s="74" t="s">
        <v>7310</v>
      </c>
      <c r="J79" s="74"/>
    </row>
    <row r="80" spans="1:10" s="71" customFormat="1" ht="12" customHeight="1" thickBot="1">
      <c r="A80" s="112" t="s">
        <v>0</v>
      </c>
      <c r="B80" s="119"/>
      <c r="C80" s="119"/>
      <c r="D80" s="118"/>
      <c r="E80" s="117"/>
      <c r="F80" s="277" t="s">
        <v>5510</v>
      </c>
      <c r="G80" s="278" t="s">
        <v>7163</v>
      </c>
      <c r="H80" s="83"/>
      <c r="I80" s="74"/>
      <c r="J80" s="74"/>
    </row>
    <row r="81" spans="1:10" s="71" customFormat="1" ht="12" customHeight="1">
      <c r="A81" s="108">
        <v>38</v>
      </c>
      <c r="B81" s="107"/>
      <c r="C81" s="107"/>
      <c r="D81" s="114"/>
      <c r="E81" s="113"/>
      <c r="F81" s="84"/>
      <c r="G81" s="304"/>
      <c r="H81" s="83"/>
      <c r="I81" s="74"/>
      <c r="J81" s="74"/>
    </row>
    <row r="82" spans="1:10" s="71" customFormat="1" ht="12" customHeight="1" thickBot="1">
      <c r="A82" s="120" t="s">
        <v>0</v>
      </c>
      <c r="B82" s="119"/>
      <c r="C82" s="119"/>
      <c r="D82" s="118" t="s">
        <v>2099</v>
      </c>
      <c r="E82" s="117" t="s">
        <v>7164</v>
      </c>
      <c r="F82" s="79"/>
      <c r="G82" s="305" t="s">
        <v>5511</v>
      </c>
      <c r="H82" s="281" t="str">
        <f>G80</f>
        <v>陳/黃</v>
      </c>
      <c r="I82" s="74"/>
      <c r="J82" s="74"/>
    </row>
    <row r="83" spans="1:10" s="71" customFormat="1" ht="12" customHeight="1" thickBot="1">
      <c r="A83" s="116">
        <v>39</v>
      </c>
      <c r="B83" s="456"/>
      <c r="C83" s="456" t="s">
        <v>5512</v>
      </c>
      <c r="D83" s="468" t="s">
        <v>2099</v>
      </c>
      <c r="E83" s="457" t="s">
        <v>2804</v>
      </c>
      <c r="F83" s="276"/>
      <c r="G83" s="85">
        <v>0.39583333333333331</v>
      </c>
      <c r="H83" s="74" t="s">
        <v>7216</v>
      </c>
      <c r="I83" s="87"/>
      <c r="J83" s="74"/>
    </row>
    <row r="84" spans="1:10" s="71" customFormat="1" ht="12" customHeight="1" thickBot="1">
      <c r="A84" s="112" t="s">
        <v>0</v>
      </c>
      <c r="B84" s="119"/>
      <c r="C84" s="119"/>
      <c r="D84" s="118"/>
      <c r="E84" s="117"/>
      <c r="F84" s="277" t="s">
        <v>5513</v>
      </c>
      <c r="G84" s="281" t="s">
        <v>7165</v>
      </c>
      <c r="H84" s="74"/>
      <c r="I84" s="74"/>
      <c r="J84" s="74"/>
    </row>
    <row r="85" spans="1:10" s="71" customFormat="1" ht="12" customHeight="1">
      <c r="A85" s="108">
        <v>40</v>
      </c>
      <c r="B85" s="107"/>
      <c r="C85" s="107" t="s">
        <v>4708</v>
      </c>
      <c r="D85" s="114"/>
      <c r="E85" s="113"/>
      <c r="F85" s="125" t="s">
        <v>4708</v>
      </c>
      <c r="G85" s="74"/>
      <c r="H85" s="87"/>
      <c r="I85" s="74"/>
      <c r="J85" s="74"/>
    </row>
    <row r="86" spans="1:10" s="71" customFormat="1" ht="12" customHeight="1">
      <c r="A86" s="120" t="s">
        <v>0</v>
      </c>
      <c r="B86" s="119"/>
      <c r="C86" s="119"/>
      <c r="D86" s="110" t="s">
        <v>1850</v>
      </c>
      <c r="E86" s="124" t="s">
        <v>2815</v>
      </c>
      <c r="F86" s="79"/>
      <c r="G86" s="74"/>
      <c r="H86" s="74"/>
      <c r="I86" s="74"/>
      <c r="J86" s="74"/>
    </row>
    <row r="87" spans="1:10" s="71" customFormat="1" ht="12" customHeight="1" thickBot="1">
      <c r="A87" s="116">
        <v>41</v>
      </c>
      <c r="B87" s="456" t="s">
        <v>4708</v>
      </c>
      <c r="C87" s="456" t="s">
        <v>5514</v>
      </c>
      <c r="D87" s="462" t="s">
        <v>1850</v>
      </c>
      <c r="E87" s="462" t="s">
        <v>2816</v>
      </c>
      <c r="F87" s="276"/>
      <c r="G87" s="74"/>
      <c r="H87" s="74"/>
      <c r="I87" s="86"/>
      <c r="J87" s="74"/>
    </row>
    <row r="88" spans="1:10" s="71" customFormat="1" ht="12" customHeight="1" thickBot="1">
      <c r="A88" s="112" t="s">
        <v>0</v>
      </c>
      <c r="B88" s="119"/>
      <c r="C88" s="119"/>
      <c r="D88" s="118"/>
      <c r="E88" s="117"/>
      <c r="F88" s="277" t="s">
        <v>5515</v>
      </c>
      <c r="G88" s="278" t="s">
        <v>7166</v>
      </c>
      <c r="H88" s="74"/>
      <c r="I88" s="74"/>
      <c r="J88" s="74"/>
    </row>
    <row r="89" spans="1:10" s="71" customFormat="1" ht="12" customHeight="1">
      <c r="A89" s="108">
        <v>42</v>
      </c>
      <c r="B89" s="107"/>
      <c r="C89" s="107"/>
      <c r="D89" s="114"/>
      <c r="E89" s="113"/>
      <c r="F89" s="80"/>
      <c r="G89" s="304"/>
      <c r="H89" s="74"/>
      <c r="I89" s="87"/>
      <c r="J89" s="74"/>
    </row>
    <row r="90" spans="1:10" s="71" customFormat="1" ht="12" customHeight="1" thickBot="1">
      <c r="A90" s="120" t="s">
        <v>0</v>
      </c>
      <c r="B90" s="119"/>
      <c r="C90" s="119"/>
      <c r="D90" s="118" t="s">
        <v>1884</v>
      </c>
      <c r="E90" s="117" t="s">
        <v>1940</v>
      </c>
      <c r="F90" s="79"/>
      <c r="G90" s="305" t="s">
        <v>5516</v>
      </c>
      <c r="H90" s="278" t="str">
        <f>G88</f>
        <v>劉/陳</v>
      </c>
      <c r="I90" s="74"/>
      <c r="J90" s="74"/>
    </row>
    <row r="91" spans="1:10" s="71" customFormat="1" ht="12" customHeight="1" thickBot="1">
      <c r="A91" s="116">
        <v>43</v>
      </c>
      <c r="B91" s="456"/>
      <c r="C91" s="456" t="s">
        <v>5517</v>
      </c>
      <c r="D91" s="468" t="s">
        <v>1884</v>
      </c>
      <c r="E91" s="457" t="s">
        <v>1885</v>
      </c>
      <c r="F91" s="276"/>
      <c r="G91" s="85">
        <v>0.39583333333333331</v>
      </c>
      <c r="H91" s="304" t="s">
        <v>7229</v>
      </c>
      <c r="I91" s="74"/>
      <c r="J91" s="74"/>
    </row>
    <row r="92" spans="1:10" s="71" customFormat="1" ht="12" customHeight="1" thickBot="1">
      <c r="A92" s="112" t="s">
        <v>0</v>
      </c>
      <c r="B92" s="119"/>
      <c r="C92" s="119"/>
      <c r="D92" s="118"/>
      <c r="E92" s="117"/>
      <c r="F92" s="277" t="s">
        <v>5518</v>
      </c>
      <c r="G92" s="281" t="s">
        <v>7167</v>
      </c>
      <c r="H92" s="305"/>
      <c r="I92" s="74"/>
      <c r="J92" s="74"/>
    </row>
    <row r="93" spans="1:10" s="71" customFormat="1" ht="12" customHeight="1">
      <c r="A93" s="108">
        <v>44</v>
      </c>
      <c r="B93" s="107"/>
      <c r="C93" s="107"/>
      <c r="D93" s="114"/>
      <c r="E93" s="113"/>
      <c r="F93" s="80"/>
      <c r="G93" s="74"/>
      <c r="H93" s="305"/>
      <c r="I93" s="74"/>
      <c r="J93" s="74"/>
    </row>
    <row r="94" spans="1:10" s="71" customFormat="1" ht="12" customHeight="1" thickBot="1">
      <c r="A94" s="120" t="s">
        <v>0</v>
      </c>
      <c r="B94" s="119"/>
      <c r="C94" s="119"/>
      <c r="D94" s="118" t="s">
        <v>1884</v>
      </c>
      <c r="E94" s="117" t="s">
        <v>2825</v>
      </c>
      <c r="F94" s="79"/>
      <c r="G94" s="74"/>
      <c r="H94" s="305" t="s">
        <v>5519</v>
      </c>
      <c r="I94" s="278" t="str">
        <f>H90</f>
        <v>劉/陳</v>
      </c>
      <c r="J94" s="105" t="s">
        <v>5508</v>
      </c>
    </row>
    <row r="95" spans="1:10" s="71" customFormat="1" ht="12" customHeight="1" thickBot="1">
      <c r="A95" s="116">
        <v>45</v>
      </c>
      <c r="B95" s="456"/>
      <c r="C95" s="456" t="s">
        <v>5520</v>
      </c>
      <c r="D95" s="468" t="s">
        <v>1882</v>
      </c>
      <c r="E95" s="457" t="s">
        <v>2826</v>
      </c>
      <c r="F95" s="276"/>
      <c r="G95" s="74"/>
      <c r="H95" s="85">
        <v>0.58333333333333337</v>
      </c>
      <c r="I95" s="74" t="s">
        <v>7316</v>
      </c>
      <c r="J95" s="74"/>
    </row>
    <row r="96" spans="1:10" s="71" customFormat="1" ht="12" customHeight="1" thickBot="1">
      <c r="A96" s="112" t="s">
        <v>0</v>
      </c>
      <c r="B96" s="119"/>
      <c r="C96" s="119"/>
      <c r="D96" s="118"/>
      <c r="E96" s="117"/>
      <c r="F96" s="277" t="s">
        <v>5521</v>
      </c>
      <c r="G96" s="278" t="s">
        <v>7168</v>
      </c>
      <c r="H96" s="83"/>
      <c r="I96" s="74"/>
      <c r="J96" s="74"/>
    </row>
    <row r="97" spans="1:10" s="71" customFormat="1" ht="12" customHeight="1">
      <c r="A97" s="108">
        <v>46</v>
      </c>
      <c r="B97" s="107"/>
      <c r="C97" s="107"/>
      <c r="D97" s="114"/>
      <c r="E97" s="113"/>
      <c r="F97" s="84"/>
      <c r="G97" s="83"/>
      <c r="H97" s="83"/>
      <c r="I97" s="74"/>
      <c r="J97" s="74"/>
    </row>
    <row r="98" spans="1:10" s="71" customFormat="1" ht="12" customHeight="1" thickBot="1">
      <c r="A98" s="120" t="s">
        <v>0</v>
      </c>
      <c r="B98" s="119"/>
      <c r="C98" s="119"/>
      <c r="D98" s="118" t="s">
        <v>2009</v>
      </c>
      <c r="E98" s="117" t="s">
        <v>2841</v>
      </c>
      <c r="F98" s="79"/>
      <c r="G98" s="83" t="s">
        <v>5522</v>
      </c>
      <c r="H98" s="280" t="str">
        <f>G100</f>
        <v>余/王</v>
      </c>
      <c r="I98" s="74"/>
      <c r="J98" s="74"/>
    </row>
    <row r="99" spans="1:10" s="71" customFormat="1" ht="12" customHeight="1">
      <c r="A99" s="116">
        <v>47</v>
      </c>
      <c r="B99" s="115"/>
      <c r="C99" s="115" t="s">
        <v>5523</v>
      </c>
      <c r="D99" s="114" t="s">
        <v>1870</v>
      </c>
      <c r="E99" s="113" t="s">
        <v>2842</v>
      </c>
      <c r="F99" s="82"/>
      <c r="G99" s="433">
        <v>0.39583333333333331</v>
      </c>
      <c r="H99" s="74" t="s">
        <v>7235</v>
      </c>
      <c r="I99" s="87"/>
      <c r="J99" s="74"/>
    </row>
    <row r="100" spans="1:10" s="71" customFormat="1" ht="12" customHeight="1" thickBot="1">
      <c r="A100" s="112" t="s">
        <v>0</v>
      </c>
      <c r="B100" s="111"/>
      <c r="C100" s="111"/>
      <c r="D100" s="118" t="s">
        <v>1986</v>
      </c>
      <c r="E100" s="117" t="s">
        <v>1987</v>
      </c>
      <c r="F100" s="81" t="s">
        <v>5524</v>
      </c>
      <c r="G100" s="307" t="s">
        <v>7131</v>
      </c>
      <c r="H100" s="74"/>
      <c r="I100" s="74"/>
      <c r="J100" s="74"/>
    </row>
    <row r="101" spans="1:10" s="71" customFormat="1" ht="12" customHeight="1" thickBot="1">
      <c r="A101" s="489">
        <v>48</v>
      </c>
      <c r="B101" s="456"/>
      <c r="C101" s="456" t="s">
        <v>5525</v>
      </c>
      <c r="D101" s="468" t="s">
        <v>2093</v>
      </c>
      <c r="E101" s="457" t="s">
        <v>2094</v>
      </c>
      <c r="F101" s="442">
        <v>0.66666666666666663</v>
      </c>
      <c r="G101" s="87" t="s">
        <v>7132</v>
      </c>
      <c r="H101" s="87"/>
      <c r="I101" s="74"/>
    </row>
    <row r="102" spans="1:10" s="71" customFormat="1" ht="12" customHeight="1">
      <c r="A102" s="120" t="s">
        <v>0</v>
      </c>
      <c r="B102" s="119"/>
      <c r="C102" s="119"/>
      <c r="D102" s="118" t="s">
        <v>1821</v>
      </c>
      <c r="E102" s="117" t="s">
        <v>1822</v>
      </c>
      <c r="F102" s="79"/>
      <c r="G102" s="74"/>
      <c r="H102" s="74"/>
      <c r="J102" s="74"/>
    </row>
    <row r="103" spans="1:10" s="71" customFormat="1" ht="12" customHeight="1" thickBot="1">
      <c r="A103" s="116">
        <v>49</v>
      </c>
      <c r="B103" s="456" t="s">
        <v>5526</v>
      </c>
      <c r="C103" s="456"/>
      <c r="D103" s="405" t="s">
        <v>1823</v>
      </c>
      <c r="E103" s="405" t="s">
        <v>1824</v>
      </c>
      <c r="F103" s="276"/>
      <c r="G103" s="74"/>
      <c r="H103" s="74"/>
      <c r="I103" s="74"/>
      <c r="J103" s="74"/>
    </row>
    <row r="104" spans="1:10" s="71" customFormat="1" ht="12" customHeight="1" thickBot="1">
      <c r="A104" s="112" t="s">
        <v>0</v>
      </c>
      <c r="B104" s="119"/>
      <c r="C104" s="119"/>
      <c r="D104" s="118"/>
      <c r="E104" s="117"/>
      <c r="F104" s="277" t="s">
        <v>5527</v>
      </c>
      <c r="G104" s="278" t="s">
        <v>7169</v>
      </c>
      <c r="H104" s="74"/>
      <c r="I104" s="74"/>
      <c r="J104" s="74"/>
    </row>
    <row r="105" spans="1:10" s="71" customFormat="1" ht="12" customHeight="1">
      <c r="A105" s="108">
        <v>50</v>
      </c>
      <c r="B105" s="107"/>
      <c r="C105" s="107"/>
      <c r="D105" s="114"/>
      <c r="E105" s="113"/>
      <c r="F105" s="80"/>
      <c r="G105" s="83"/>
      <c r="H105" s="74"/>
      <c r="I105" s="87"/>
      <c r="J105" s="74"/>
    </row>
    <row r="106" spans="1:10" s="71" customFormat="1" ht="12" customHeight="1" thickBot="1">
      <c r="A106" s="120" t="s">
        <v>0</v>
      </c>
      <c r="B106" s="119"/>
      <c r="C106" s="119"/>
      <c r="D106" s="118" t="s">
        <v>2744</v>
      </c>
      <c r="E106" s="117" t="s">
        <v>2859</v>
      </c>
      <c r="F106" s="79"/>
      <c r="G106" s="83" t="s">
        <v>5528</v>
      </c>
      <c r="H106" s="282" t="str">
        <f>G108</f>
        <v>朱/羅</v>
      </c>
      <c r="I106" s="74"/>
      <c r="J106" s="74"/>
    </row>
    <row r="107" spans="1:10" s="71" customFormat="1" ht="12" customHeight="1" thickBot="1">
      <c r="A107" s="116">
        <v>51</v>
      </c>
      <c r="B107" s="456"/>
      <c r="C107" s="456" t="s">
        <v>5529</v>
      </c>
      <c r="D107" s="468" t="s">
        <v>2020</v>
      </c>
      <c r="E107" s="457" t="s">
        <v>2021</v>
      </c>
      <c r="F107" s="276"/>
      <c r="G107" s="433">
        <v>0.39583333333333331</v>
      </c>
      <c r="H107" s="304" t="s">
        <v>7216</v>
      </c>
      <c r="I107" s="74"/>
      <c r="J107" s="74"/>
    </row>
    <row r="108" spans="1:10" s="71" customFormat="1" ht="12" customHeight="1" thickBot="1">
      <c r="A108" s="112" t="s">
        <v>0</v>
      </c>
      <c r="B108" s="119"/>
      <c r="C108" s="119"/>
      <c r="D108" s="118"/>
      <c r="E108" s="117"/>
      <c r="F108" s="277" t="s">
        <v>5531</v>
      </c>
      <c r="G108" s="309" t="s">
        <v>7170</v>
      </c>
      <c r="H108" s="305"/>
      <c r="I108" s="74"/>
      <c r="J108" s="74"/>
    </row>
    <row r="109" spans="1:10" s="71" customFormat="1" ht="12" customHeight="1">
      <c r="A109" s="108">
        <v>52</v>
      </c>
      <c r="B109" s="107"/>
      <c r="C109" s="107"/>
      <c r="D109" s="114"/>
      <c r="E109" s="113"/>
      <c r="F109" s="80"/>
      <c r="G109" s="74"/>
      <c r="H109" s="305"/>
      <c r="I109" s="74"/>
      <c r="J109" s="74"/>
    </row>
    <row r="110" spans="1:10" s="71" customFormat="1" ht="12" customHeight="1" thickBot="1">
      <c r="A110" s="120" t="s">
        <v>0</v>
      </c>
      <c r="B110" s="119"/>
      <c r="C110" s="119"/>
      <c r="D110" s="118" t="s">
        <v>1938</v>
      </c>
      <c r="E110" s="117" t="s">
        <v>2861</v>
      </c>
      <c r="F110" s="79"/>
      <c r="G110" s="74"/>
      <c r="H110" s="305" t="s">
        <v>5532</v>
      </c>
      <c r="I110" s="278" t="str">
        <f>H106</f>
        <v>朱/羅</v>
      </c>
      <c r="J110" s="105" t="s">
        <v>5533</v>
      </c>
    </row>
    <row r="111" spans="1:10" s="71" customFormat="1" ht="12" customHeight="1" thickBot="1">
      <c r="A111" s="116">
        <v>53</v>
      </c>
      <c r="B111" s="456"/>
      <c r="C111" s="456" t="s">
        <v>5534</v>
      </c>
      <c r="D111" s="468" t="s">
        <v>1938</v>
      </c>
      <c r="E111" s="457" t="s">
        <v>2862</v>
      </c>
      <c r="F111" s="276"/>
      <c r="G111" s="74"/>
      <c r="H111" s="85">
        <v>0.58333333333333337</v>
      </c>
      <c r="I111" s="74" t="s">
        <v>7313</v>
      </c>
      <c r="J111" s="74"/>
    </row>
    <row r="112" spans="1:10" s="71" customFormat="1" ht="12" customHeight="1" thickBot="1">
      <c r="A112" s="112" t="s">
        <v>0</v>
      </c>
      <c r="B112" s="119"/>
      <c r="C112" s="119"/>
      <c r="D112" s="118"/>
      <c r="E112" s="117"/>
      <c r="F112" s="277" t="s">
        <v>5535</v>
      </c>
      <c r="G112" s="278" t="s">
        <v>7171</v>
      </c>
      <c r="H112" s="83"/>
      <c r="I112" s="74"/>
      <c r="J112" s="74"/>
    </row>
    <row r="113" spans="1:10" s="71" customFormat="1" ht="12" customHeight="1">
      <c r="A113" s="108">
        <v>54</v>
      </c>
      <c r="B113" s="107"/>
      <c r="C113" s="107"/>
      <c r="D113" s="114"/>
      <c r="E113" s="113"/>
      <c r="F113" s="84"/>
      <c r="G113" s="83"/>
      <c r="H113" s="83"/>
      <c r="I113" s="74"/>
      <c r="J113" s="74"/>
    </row>
    <row r="114" spans="1:10" s="71" customFormat="1" ht="12" customHeight="1" thickBot="1">
      <c r="A114" s="120" t="s">
        <v>0</v>
      </c>
      <c r="B114" s="119"/>
      <c r="C114" s="119"/>
      <c r="D114" s="118" t="s">
        <v>2870</v>
      </c>
      <c r="E114" s="117" t="s">
        <v>2871</v>
      </c>
      <c r="F114" s="79"/>
      <c r="G114" s="83" t="s">
        <v>5536</v>
      </c>
      <c r="H114" s="280" t="str">
        <f>G116</f>
        <v>劉/吳</v>
      </c>
      <c r="I114" s="74"/>
      <c r="J114" s="74"/>
    </row>
    <row r="115" spans="1:10" s="71" customFormat="1" ht="12" customHeight="1" thickBot="1">
      <c r="A115" s="116">
        <v>55</v>
      </c>
      <c r="B115" s="456"/>
      <c r="C115" s="456" t="s">
        <v>5537</v>
      </c>
      <c r="D115" s="468" t="s">
        <v>2336</v>
      </c>
      <c r="E115" s="457" t="s">
        <v>2872</v>
      </c>
      <c r="F115" s="276"/>
      <c r="G115" s="433">
        <v>0.39583333333333331</v>
      </c>
      <c r="H115" s="74" t="s">
        <v>7236</v>
      </c>
      <c r="I115" s="74"/>
      <c r="J115" s="74"/>
    </row>
    <row r="116" spans="1:10" s="71" customFormat="1" ht="12" customHeight="1" thickBot="1">
      <c r="A116" s="112" t="s">
        <v>0</v>
      </c>
      <c r="B116" s="119"/>
      <c r="C116" s="119"/>
      <c r="D116" s="118"/>
      <c r="E116" s="117"/>
      <c r="F116" s="277" t="s">
        <v>5538</v>
      </c>
      <c r="G116" s="388" t="s">
        <v>7172</v>
      </c>
      <c r="H116" s="74"/>
      <c r="I116" s="74"/>
      <c r="J116" s="74"/>
    </row>
    <row r="117" spans="1:10" s="71" customFormat="1" ht="12" customHeight="1">
      <c r="A117" s="108">
        <v>56</v>
      </c>
      <c r="B117" s="107"/>
      <c r="C117" s="107" t="s">
        <v>5530</v>
      </c>
      <c r="D117" s="114"/>
      <c r="E117" s="113"/>
      <c r="F117" s="84" t="s">
        <v>5530</v>
      </c>
      <c r="G117" s="74"/>
      <c r="H117" s="74"/>
      <c r="I117" s="74"/>
      <c r="J117" s="74"/>
    </row>
    <row r="118" spans="1:10" s="71" customFormat="1" ht="12" customHeight="1">
      <c r="A118" s="120" t="s">
        <v>0</v>
      </c>
      <c r="B118" s="119"/>
      <c r="C118" s="119"/>
      <c r="D118" s="110" t="s">
        <v>2336</v>
      </c>
      <c r="E118" s="124" t="s">
        <v>2880</v>
      </c>
      <c r="F118" s="79"/>
      <c r="G118" s="74"/>
      <c r="H118" s="74"/>
      <c r="I118" s="74"/>
      <c r="J118" s="74"/>
    </row>
    <row r="119" spans="1:10" s="71" customFormat="1" ht="12" customHeight="1" thickBot="1">
      <c r="A119" s="116">
        <v>57</v>
      </c>
      <c r="B119" s="456" t="s">
        <v>5530</v>
      </c>
      <c r="C119" s="456" t="s">
        <v>5539</v>
      </c>
      <c r="D119" s="462" t="s">
        <v>2336</v>
      </c>
      <c r="E119" s="462" t="s">
        <v>2881</v>
      </c>
      <c r="F119" s="276"/>
      <c r="G119" s="74"/>
      <c r="H119" s="74"/>
      <c r="I119" s="86"/>
      <c r="J119" s="74"/>
    </row>
    <row r="120" spans="1:10" s="71" customFormat="1" ht="12" customHeight="1" thickBot="1">
      <c r="A120" s="112" t="s">
        <v>0</v>
      </c>
      <c r="B120" s="119"/>
      <c r="C120" s="119"/>
      <c r="D120" s="118"/>
      <c r="E120" s="117"/>
      <c r="F120" s="277" t="s">
        <v>5540</v>
      </c>
      <c r="G120" s="278" t="s">
        <v>7173</v>
      </c>
      <c r="H120" s="74"/>
      <c r="I120" s="74"/>
      <c r="J120" s="74"/>
    </row>
    <row r="121" spans="1:10" s="71" customFormat="1" ht="12" customHeight="1">
      <c r="A121" s="108">
        <v>58</v>
      </c>
      <c r="B121" s="107"/>
      <c r="C121" s="107"/>
      <c r="D121" s="114"/>
      <c r="E121" s="113"/>
      <c r="F121" s="80"/>
      <c r="G121" s="304"/>
      <c r="H121" s="74"/>
      <c r="I121" s="74"/>
      <c r="J121" s="74"/>
    </row>
    <row r="122" spans="1:10" s="71" customFormat="1" ht="12" customHeight="1" thickBot="1">
      <c r="A122" s="120" t="s">
        <v>0</v>
      </c>
      <c r="B122" s="119"/>
      <c r="C122" s="119"/>
      <c r="D122" s="118" t="s">
        <v>2888</v>
      </c>
      <c r="E122" s="117" t="s">
        <v>2889</v>
      </c>
      <c r="F122" s="79"/>
      <c r="G122" s="305" t="s">
        <v>5541</v>
      </c>
      <c r="H122" s="278" t="str">
        <f>G120</f>
        <v>古/王</v>
      </c>
      <c r="I122" s="74"/>
      <c r="J122" s="74"/>
    </row>
    <row r="123" spans="1:10" s="71" customFormat="1" ht="12" customHeight="1" thickBot="1">
      <c r="A123" s="116">
        <v>59</v>
      </c>
      <c r="B123" s="456"/>
      <c r="C123" s="456" t="s">
        <v>5542</v>
      </c>
      <c r="D123" s="468" t="s">
        <v>2888</v>
      </c>
      <c r="E123" s="457" t="s">
        <v>2890</v>
      </c>
      <c r="F123" s="276"/>
      <c r="G123" s="85">
        <v>0.41666666666666669</v>
      </c>
      <c r="H123" s="83" t="s">
        <v>7231</v>
      </c>
      <c r="I123" s="74"/>
      <c r="J123" s="74"/>
    </row>
    <row r="124" spans="1:10" s="71" customFormat="1" ht="12" customHeight="1" thickBot="1">
      <c r="A124" s="112" t="s">
        <v>0</v>
      </c>
      <c r="B124" s="119"/>
      <c r="C124" s="119"/>
      <c r="D124" s="118"/>
      <c r="E124" s="117"/>
      <c r="F124" s="277" t="s">
        <v>5543</v>
      </c>
      <c r="G124" s="281" t="s">
        <v>7174</v>
      </c>
      <c r="H124" s="83"/>
      <c r="I124" s="74"/>
      <c r="J124" s="74"/>
    </row>
    <row r="125" spans="1:10" s="71" customFormat="1" ht="12" customHeight="1">
      <c r="A125" s="108">
        <v>60</v>
      </c>
      <c r="B125" s="107"/>
      <c r="C125" s="107"/>
      <c r="D125" s="114"/>
      <c r="E125" s="113"/>
      <c r="F125" s="80"/>
      <c r="G125" s="74"/>
      <c r="H125" s="83"/>
      <c r="I125" s="74"/>
      <c r="J125" s="74"/>
    </row>
    <row r="126" spans="1:10" s="71" customFormat="1" ht="12" customHeight="1" thickBot="1">
      <c r="A126" s="120" t="s">
        <v>0</v>
      </c>
      <c r="B126" s="119"/>
      <c r="C126" s="119"/>
      <c r="D126" s="118" t="s">
        <v>2904</v>
      </c>
      <c r="E126" s="117" t="s">
        <v>2905</v>
      </c>
      <c r="F126" s="79"/>
      <c r="G126" s="74"/>
      <c r="H126" s="83" t="s">
        <v>5544</v>
      </c>
      <c r="I126" s="282" t="str">
        <f>H130</f>
        <v>胡/黃</v>
      </c>
      <c r="J126" s="105" t="s">
        <v>5533</v>
      </c>
    </row>
    <row r="127" spans="1:10" s="71" customFormat="1" ht="12" customHeight="1">
      <c r="A127" s="116">
        <v>61</v>
      </c>
      <c r="B127" s="115"/>
      <c r="C127" s="115" t="s">
        <v>5545</v>
      </c>
      <c r="D127" s="114" t="s">
        <v>2904</v>
      </c>
      <c r="E127" s="113" t="s">
        <v>2906</v>
      </c>
      <c r="F127" s="82"/>
      <c r="G127" s="74"/>
      <c r="H127" s="433">
        <v>0.58333333333333337</v>
      </c>
      <c r="I127" s="74" t="s">
        <v>7314</v>
      </c>
      <c r="J127" s="74"/>
    </row>
    <row r="128" spans="1:10" s="71" customFormat="1" ht="12" customHeight="1" thickBot="1">
      <c r="A128" s="112" t="s">
        <v>0</v>
      </c>
      <c r="B128" s="111"/>
      <c r="C128" s="111"/>
      <c r="D128" s="118" t="s">
        <v>2911</v>
      </c>
      <c r="E128" s="117" t="s">
        <v>2912</v>
      </c>
      <c r="F128" s="81" t="s">
        <v>5546</v>
      </c>
      <c r="G128" s="282" t="s">
        <v>7133</v>
      </c>
      <c r="H128" s="305"/>
      <c r="I128" s="74"/>
      <c r="J128" s="74"/>
    </row>
    <row r="129" spans="1:10" s="71" customFormat="1" ht="12" customHeight="1" thickBot="1">
      <c r="A129" s="489">
        <v>62</v>
      </c>
      <c r="B129" s="456"/>
      <c r="C129" s="456" t="s">
        <v>5547</v>
      </c>
      <c r="D129" s="468" t="s">
        <v>2911</v>
      </c>
      <c r="E129" s="457" t="s">
        <v>2913</v>
      </c>
      <c r="F129" s="442">
        <v>0.66666666666666663</v>
      </c>
      <c r="G129" s="348" t="s">
        <v>7134</v>
      </c>
      <c r="H129" s="305"/>
      <c r="I129" s="74"/>
      <c r="J129" s="74"/>
    </row>
    <row r="130" spans="1:10" s="71" customFormat="1" ht="12" customHeight="1" thickBot="1">
      <c r="A130" s="120" t="s">
        <v>0</v>
      </c>
      <c r="B130" s="119"/>
      <c r="C130" s="119"/>
      <c r="D130" s="118" t="s">
        <v>1924</v>
      </c>
      <c r="E130" s="117" t="s">
        <v>6761</v>
      </c>
      <c r="F130" s="79"/>
      <c r="G130" s="83" t="s">
        <v>5548</v>
      </c>
      <c r="H130" s="307" t="str">
        <f>G132</f>
        <v>胡/黃</v>
      </c>
      <c r="I130" s="74"/>
      <c r="J130" s="74"/>
    </row>
    <row r="131" spans="1:10" s="71" customFormat="1" ht="12" customHeight="1" thickBot="1">
      <c r="A131" s="116">
        <v>63</v>
      </c>
      <c r="B131" s="456"/>
      <c r="C131" s="456" t="s">
        <v>5549</v>
      </c>
      <c r="D131" s="468" t="s">
        <v>1924</v>
      </c>
      <c r="E131" s="457" t="s">
        <v>2638</v>
      </c>
      <c r="F131" s="276"/>
      <c r="G131" s="433">
        <v>0.41666666666666669</v>
      </c>
      <c r="H131" s="74" t="s">
        <v>7232</v>
      </c>
      <c r="I131" s="74"/>
      <c r="J131" s="74"/>
    </row>
    <row r="132" spans="1:10" s="71" customFormat="1" ht="12" customHeight="1" thickBot="1">
      <c r="A132" s="112" t="s">
        <v>0</v>
      </c>
      <c r="B132" s="119"/>
      <c r="C132" s="119"/>
      <c r="D132" s="118"/>
      <c r="E132" s="117"/>
      <c r="F132" s="277" t="s">
        <v>5550</v>
      </c>
      <c r="G132" s="309" t="s">
        <v>7175</v>
      </c>
      <c r="H132" s="74"/>
      <c r="I132" s="74"/>
      <c r="J132" s="74"/>
    </row>
    <row r="133" spans="1:10" s="71" customFormat="1" ht="12" customHeight="1">
      <c r="A133" s="108">
        <v>64</v>
      </c>
      <c r="B133" s="107"/>
      <c r="C133" s="107" t="s">
        <v>5530</v>
      </c>
      <c r="D133" s="114"/>
      <c r="E133" s="113"/>
      <c r="F133" s="84" t="s">
        <v>5530</v>
      </c>
      <c r="G133" s="74"/>
      <c r="H133" s="74"/>
      <c r="I133" s="74"/>
      <c r="J133" s="74"/>
    </row>
    <row r="134" spans="1:10" s="71" customFormat="1" ht="12" customHeight="1">
      <c r="A134" s="77"/>
      <c r="B134" s="106"/>
      <c r="C134" s="106"/>
      <c r="D134" s="77"/>
      <c r="E134" s="77"/>
      <c r="F134" s="79"/>
      <c r="G134" s="73"/>
      <c r="H134" s="78"/>
      <c r="I134" s="78"/>
      <c r="J134" s="105"/>
    </row>
    <row r="135" spans="1:10" s="71" customFormat="1" ht="12" customHeight="1">
      <c r="A135" s="77"/>
      <c r="B135" s="106"/>
      <c r="C135" s="106"/>
      <c r="D135" s="92" t="s">
        <v>1522</v>
      </c>
      <c r="E135" s="77"/>
      <c r="F135" s="78" t="s">
        <v>67</v>
      </c>
      <c r="G135" s="78" t="s">
        <v>67</v>
      </c>
      <c r="H135" s="78" t="s">
        <v>67</v>
      </c>
      <c r="I135" s="78"/>
      <c r="J135" s="105"/>
    </row>
    <row r="136" spans="1:10" s="89" customFormat="1" ht="12" customHeight="1">
      <c r="A136" s="120" t="s">
        <v>0</v>
      </c>
      <c r="B136" s="119"/>
      <c r="C136" s="119"/>
      <c r="D136" s="117"/>
      <c r="E136" s="117"/>
      <c r="F136" s="123" t="s">
        <v>5096</v>
      </c>
      <c r="G136" s="123" t="s">
        <v>3362</v>
      </c>
      <c r="H136" s="123" t="s">
        <v>3362</v>
      </c>
      <c r="I136" s="122"/>
      <c r="J136" s="105"/>
    </row>
    <row r="137" spans="1:10" s="71" customFormat="1" ht="12" customHeight="1">
      <c r="A137" s="116">
        <v>65</v>
      </c>
      <c r="B137" s="115"/>
      <c r="C137" s="107" t="s">
        <v>5530</v>
      </c>
      <c r="D137" s="114"/>
      <c r="E137" s="113"/>
      <c r="F137" s="82"/>
      <c r="G137" s="74"/>
      <c r="H137" s="74"/>
      <c r="I137" s="74"/>
      <c r="J137" s="74"/>
    </row>
    <row r="138" spans="1:10" s="71" customFormat="1" ht="12" customHeight="1" thickBot="1">
      <c r="A138" s="112" t="s">
        <v>0</v>
      </c>
      <c r="B138" s="111"/>
      <c r="C138" s="111"/>
      <c r="D138" s="118" t="s">
        <v>1922</v>
      </c>
      <c r="E138" s="117" t="s">
        <v>6837</v>
      </c>
      <c r="F138" s="81" t="s">
        <v>5551</v>
      </c>
      <c r="G138" s="282" t="s">
        <v>7176</v>
      </c>
      <c r="H138" s="74"/>
      <c r="I138" s="74"/>
      <c r="J138" s="74"/>
    </row>
    <row r="139" spans="1:10" s="71" customFormat="1" ht="12" customHeight="1" thickBot="1">
      <c r="A139" s="108">
        <v>66</v>
      </c>
      <c r="B139" s="456"/>
      <c r="C139" s="456" t="s">
        <v>5552</v>
      </c>
      <c r="D139" s="468" t="s">
        <v>1922</v>
      </c>
      <c r="E139" s="457" t="s">
        <v>3170</v>
      </c>
      <c r="F139" s="442" t="s">
        <v>5530</v>
      </c>
      <c r="G139" s="304"/>
      <c r="H139" s="74"/>
      <c r="I139" s="87"/>
      <c r="J139" s="74"/>
    </row>
    <row r="140" spans="1:10" s="71" customFormat="1" ht="12" customHeight="1" thickBot="1">
      <c r="A140" s="120" t="s">
        <v>0</v>
      </c>
      <c r="B140" s="119"/>
      <c r="C140" s="119"/>
      <c r="D140" s="118" t="s">
        <v>1922</v>
      </c>
      <c r="E140" s="117" t="s">
        <v>2922</v>
      </c>
      <c r="F140" s="79"/>
      <c r="G140" s="305" t="s">
        <v>5553</v>
      </c>
      <c r="H140" s="278" t="str">
        <f>G138</f>
        <v>廖/李</v>
      </c>
      <c r="I140" s="74"/>
      <c r="J140" s="74"/>
    </row>
    <row r="141" spans="1:10" s="71" customFormat="1" ht="12" customHeight="1">
      <c r="A141" s="116">
        <v>67</v>
      </c>
      <c r="B141" s="115"/>
      <c r="C141" s="107" t="s">
        <v>5554</v>
      </c>
      <c r="D141" s="114" t="s">
        <v>1922</v>
      </c>
      <c r="E141" s="113" t="s">
        <v>2923</v>
      </c>
      <c r="F141" s="82"/>
      <c r="G141" s="85">
        <v>0.41666666666666669</v>
      </c>
      <c r="H141" s="83" t="s">
        <v>7230</v>
      </c>
      <c r="I141" s="74"/>
      <c r="J141" s="74"/>
    </row>
    <row r="142" spans="1:10" s="71" customFormat="1" ht="12" customHeight="1" thickBot="1">
      <c r="A142" s="112" t="s">
        <v>0</v>
      </c>
      <c r="B142" s="111"/>
      <c r="C142" s="111"/>
      <c r="D142" s="118" t="s">
        <v>2336</v>
      </c>
      <c r="E142" s="117" t="s">
        <v>2925</v>
      </c>
      <c r="F142" s="81" t="s">
        <v>5555</v>
      </c>
      <c r="G142" s="280" t="s">
        <v>7141</v>
      </c>
      <c r="H142" s="83"/>
      <c r="I142" s="74"/>
      <c r="J142" s="74"/>
    </row>
    <row r="143" spans="1:10" s="71" customFormat="1" ht="12" customHeight="1" thickBot="1">
      <c r="A143" s="108">
        <v>68</v>
      </c>
      <c r="B143" s="456"/>
      <c r="C143" s="456" t="s">
        <v>5556</v>
      </c>
      <c r="D143" s="468" t="s">
        <v>1980</v>
      </c>
      <c r="E143" s="457" t="s">
        <v>1981</v>
      </c>
      <c r="F143" s="442">
        <v>0.66666666666666663</v>
      </c>
      <c r="G143" s="74" t="s">
        <v>7142</v>
      </c>
      <c r="H143" s="83"/>
      <c r="I143" s="87"/>
      <c r="J143" s="74"/>
    </row>
    <row r="144" spans="1:10" s="71" customFormat="1" ht="12" customHeight="1" thickBot="1">
      <c r="A144" s="120" t="s">
        <v>0</v>
      </c>
      <c r="B144" s="119"/>
      <c r="C144" s="119"/>
      <c r="D144" s="118"/>
      <c r="E144" s="117"/>
      <c r="F144" s="79"/>
      <c r="G144" s="74"/>
      <c r="H144" s="83" t="s">
        <v>5557</v>
      </c>
      <c r="I144" s="282" t="str">
        <f>H148</f>
        <v>吳/葉</v>
      </c>
      <c r="J144" s="105" t="s">
        <v>5533</v>
      </c>
    </row>
    <row r="145" spans="1:10" s="71" customFormat="1" ht="12" customHeight="1">
      <c r="A145" s="116">
        <v>69</v>
      </c>
      <c r="B145" s="115"/>
      <c r="C145" s="115"/>
      <c r="D145" s="114"/>
      <c r="E145" s="113"/>
      <c r="F145" s="82"/>
      <c r="G145" s="74"/>
      <c r="H145" s="433">
        <v>0.58333333333333337</v>
      </c>
      <c r="I145" s="74" t="s">
        <v>7317</v>
      </c>
      <c r="J145" s="74"/>
    </row>
    <row r="146" spans="1:10" s="71" customFormat="1" ht="12" customHeight="1" thickBot="1">
      <c r="A146" s="112" t="s">
        <v>0</v>
      </c>
      <c r="B146" s="111"/>
      <c r="C146" s="111"/>
      <c r="D146" s="118" t="s">
        <v>1906</v>
      </c>
      <c r="E146" s="117" t="s">
        <v>2930</v>
      </c>
      <c r="F146" s="81" t="s">
        <v>5558</v>
      </c>
      <c r="G146" s="282" t="s">
        <v>7177</v>
      </c>
      <c r="H146" s="305"/>
      <c r="I146" s="74"/>
      <c r="J146" s="74"/>
    </row>
    <row r="147" spans="1:10" s="71" customFormat="1" ht="12" customHeight="1" thickBot="1">
      <c r="A147" s="108">
        <v>70</v>
      </c>
      <c r="B147" s="456"/>
      <c r="C147" s="456" t="s">
        <v>5559</v>
      </c>
      <c r="D147" s="468" t="s">
        <v>1906</v>
      </c>
      <c r="E147" s="457" t="s">
        <v>2931</v>
      </c>
      <c r="F147" s="442"/>
      <c r="G147" s="304"/>
      <c r="H147" s="305"/>
      <c r="I147" s="74"/>
      <c r="J147" s="74"/>
    </row>
    <row r="148" spans="1:10" s="71" customFormat="1" ht="12" customHeight="1" thickBot="1">
      <c r="A148" s="120" t="s">
        <v>0</v>
      </c>
      <c r="B148" s="119"/>
      <c r="C148" s="119"/>
      <c r="D148" s="118"/>
      <c r="E148" s="117"/>
      <c r="F148" s="79"/>
      <c r="G148" s="305" t="s">
        <v>5560</v>
      </c>
      <c r="H148" s="309" t="str">
        <f>G146</f>
        <v>吳/葉</v>
      </c>
      <c r="I148" s="74"/>
      <c r="J148" s="74"/>
    </row>
    <row r="149" spans="1:10" s="71" customFormat="1" ht="12" customHeight="1">
      <c r="A149" s="116">
        <v>71</v>
      </c>
      <c r="B149" s="115"/>
      <c r="C149" s="115" t="s">
        <v>5530</v>
      </c>
      <c r="D149" s="114"/>
      <c r="E149" s="113"/>
      <c r="F149" s="82"/>
      <c r="G149" s="85">
        <v>0.41666666666666669</v>
      </c>
      <c r="H149" s="74" t="s">
        <v>7233</v>
      </c>
      <c r="I149" s="87"/>
      <c r="J149" s="74"/>
    </row>
    <row r="150" spans="1:10" s="71" customFormat="1" ht="12" customHeight="1" thickBot="1">
      <c r="A150" s="112" t="s">
        <v>0</v>
      </c>
      <c r="B150" s="111"/>
      <c r="C150" s="111"/>
      <c r="D150" s="437" t="s">
        <v>1924</v>
      </c>
      <c r="E150" s="438" t="s">
        <v>2213</v>
      </c>
      <c r="F150" s="81" t="s">
        <v>5561</v>
      </c>
      <c r="G150" s="280" t="s">
        <v>7178</v>
      </c>
      <c r="H150" s="74"/>
      <c r="I150" s="74"/>
      <c r="J150" s="74"/>
    </row>
    <row r="151" spans="1:10" s="71" customFormat="1" ht="12" customHeight="1" thickBot="1">
      <c r="A151" s="108">
        <v>72</v>
      </c>
      <c r="B151" s="456" t="s">
        <v>5530</v>
      </c>
      <c r="C151" s="456" t="s">
        <v>5562</v>
      </c>
      <c r="D151" s="399" t="s">
        <v>1924</v>
      </c>
      <c r="E151" s="399" t="s">
        <v>1967</v>
      </c>
      <c r="F151" s="301"/>
      <c r="G151" s="74"/>
      <c r="H151" s="87"/>
      <c r="I151" s="74"/>
      <c r="J151" s="74"/>
    </row>
    <row r="152" spans="1:10" s="71" customFormat="1" ht="12" customHeight="1">
      <c r="A152" s="120" t="s">
        <v>0</v>
      </c>
      <c r="B152" s="119"/>
      <c r="C152" s="119"/>
      <c r="D152" s="118"/>
      <c r="E152" s="117"/>
      <c r="F152" s="79"/>
      <c r="G152" s="74"/>
      <c r="H152" s="74"/>
      <c r="J152" s="74"/>
    </row>
    <row r="153" spans="1:10" s="71" customFormat="1" ht="12" customHeight="1">
      <c r="A153" s="116">
        <v>73</v>
      </c>
      <c r="B153" s="115"/>
      <c r="C153" s="115" t="s">
        <v>5530</v>
      </c>
      <c r="D153" s="114"/>
      <c r="E153" s="113"/>
      <c r="F153" s="82"/>
      <c r="G153" s="74"/>
      <c r="H153" s="74"/>
      <c r="I153" s="86"/>
      <c r="J153" s="74"/>
    </row>
    <row r="154" spans="1:10" s="71" customFormat="1" ht="12" customHeight="1" thickBot="1">
      <c r="A154" s="112" t="s">
        <v>0</v>
      </c>
      <c r="B154" s="111"/>
      <c r="C154" s="111"/>
      <c r="D154" s="118" t="s">
        <v>1853</v>
      </c>
      <c r="E154" s="117" t="s">
        <v>2951</v>
      </c>
      <c r="F154" s="81" t="s">
        <v>5563</v>
      </c>
      <c r="G154" s="282" t="s">
        <v>7179</v>
      </c>
      <c r="H154" s="74"/>
      <c r="I154" s="74"/>
      <c r="J154" s="74"/>
    </row>
    <row r="155" spans="1:10" s="71" customFormat="1" ht="12" customHeight="1" thickBot="1">
      <c r="A155" s="108">
        <v>74</v>
      </c>
      <c r="B155" s="456"/>
      <c r="C155" s="456" t="s">
        <v>5564</v>
      </c>
      <c r="D155" s="468" t="s">
        <v>1853</v>
      </c>
      <c r="E155" s="457" t="s">
        <v>2952</v>
      </c>
      <c r="F155" s="442" t="s">
        <v>5530</v>
      </c>
      <c r="G155" s="83"/>
      <c r="H155" s="74"/>
      <c r="I155" s="87"/>
      <c r="J155" s="74"/>
    </row>
    <row r="156" spans="1:10" s="71" customFormat="1" ht="12" customHeight="1" thickBot="1">
      <c r="A156" s="120" t="s">
        <v>0</v>
      </c>
      <c r="B156" s="119"/>
      <c r="C156" s="119"/>
      <c r="D156" s="118"/>
      <c r="E156" s="117"/>
      <c r="F156" s="79"/>
      <c r="G156" s="83" t="s">
        <v>5565</v>
      </c>
      <c r="H156" s="282" t="str">
        <f>G158</f>
        <v>蔡/賴</v>
      </c>
      <c r="I156" s="74"/>
      <c r="J156" s="74"/>
    </row>
    <row r="157" spans="1:10" s="71" customFormat="1" ht="12" customHeight="1">
      <c r="A157" s="116">
        <v>75</v>
      </c>
      <c r="B157" s="115"/>
      <c r="C157" s="115"/>
      <c r="D157" s="114"/>
      <c r="E157" s="113"/>
      <c r="F157" s="82"/>
      <c r="G157" s="433">
        <v>0.41666666666666669</v>
      </c>
      <c r="H157" s="83" t="s">
        <v>7234</v>
      </c>
      <c r="I157" s="74"/>
      <c r="J157" s="74"/>
    </row>
    <row r="158" spans="1:10" s="71" customFormat="1" ht="12" customHeight="1" thickBot="1">
      <c r="A158" s="112" t="s">
        <v>0</v>
      </c>
      <c r="B158" s="111"/>
      <c r="C158" s="111"/>
      <c r="D158" s="118" t="s">
        <v>1906</v>
      </c>
      <c r="E158" s="117" t="s">
        <v>2957</v>
      </c>
      <c r="F158" s="81" t="s">
        <v>5566</v>
      </c>
      <c r="G158" s="307" t="s">
        <v>7180</v>
      </c>
      <c r="H158" s="83"/>
      <c r="I158" s="74"/>
      <c r="J158" s="74"/>
    </row>
    <row r="159" spans="1:10" s="71" customFormat="1" ht="12" customHeight="1" thickBot="1">
      <c r="A159" s="108">
        <v>76</v>
      </c>
      <c r="B159" s="456"/>
      <c r="C159" s="456" t="s">
        <v>5567</v>
      </c>
      <c r="D159" s="468" t="s">
        <v>1906</v>
      </c>
      <c r="E159" s="457" t="s">
        <v>2958</v>
      </c>
      <c r="F159" s="442"/>
      <c r="G159" s="74"/>
      <c r="H159" s="83"/>
      <c r="I159" s="74"/>
      <c r="J159" s="74"/>
    </row>
    <row r="160" spans="1:10" s="71" customFormat="1" ht="12" customHeight="1" thickBot="1">
      <c r="A160" s="120" t="s">
        <v>0</v>
      </c>
      <c r="B160" s="119"/>
      <c r="C160" s="119"/>
      <c r="D160" s="118"/>
      <c r="E160" s="117"/>
      <c r="F160" s="79"/>
      <c r="G160" s="74"/>
      <c r="H160" s="83" t="s">
        <v>5568</v>
      </c>
      <c r="I160" s="282" t="str">
        <f>H164</f>
        <v>周/盧</v>
      </c>
      <c r="J160" s="105" t="s">
        <v>5533</v>
      </c>
    </row>
    <row r="161" spans="1:10" s="71" customFormat="1" ht="12" customHeight="1">
      <c r="A161" s="116">
        <v>77</v>
      </c>
      <c r="B161" s="115"/>
      <c r="C161" s="115"/>
      <c r="D161" s="114"/>
      <c r="E161" s="113"/>
      <c r="F161" s="75"/>
      <c r="G161" s="74"/>
      <c r="H161" s="433">
        <v>0.58333333333333337</v>
      </c>
      <c r="I161" s="74" t="s">
        <v>7321</v>
      </c>
      <c r="J161" s="74"/>
    </row>
    <row r="162" spans="1:10" s="71" customFormat="1" ht="12" customHeight="1" thickBot="1">
      <c r="A162" s="112" t="s">
        <v>0</v>
      </c>
      <c r="B162" s="111"/>
      <c r="C162" s="111"/>
      <c r="D162" s="118" t="s">
        <v>2130</v>
      </c>
      <c r="E162" s="117" t="s">
        <v>2966</v>
      </c>
      <c r="F162" s="81" t="s">
        <v>5569</v>
      </c>
      <c r="G162" s="282" t="s">
        <v>7163</v>
      </c>
      <c r="H162" s="305"/>
      <c r="I162" s="74"/>
      <c r="J162" s="74"/>
    </row>
    <row r="163" spans="1:10" s="71" customFormat="1" ht="12" customHeight="1" thickBot="1">
      <c r="A163" s="108">
        <v>78</v>
      </c>
      <c r="B163" s="456"/>
      <c r="C163" s="456" t="s">
        <v>5570</v>
      </c>
      <c r="D163" s="468" t="s">
        <v>2130</v>
      </c>
      <c r="E163" s="457" t="s">
        <v>2967</v>
      </c>
      <c r="F163" s="301"/>
      <c r="G163" s="83"/>
      <c r="H163" s="305"/>
      <c r="I163" s="74"/>
      <c r="J163" s="74"/>
    </row>
    <row r="164" spans="1:10" s="71" customFormat="1" ht="12" customHeight="1" thickBot="1">
      <c r="A164" s="120" t="s">
        <v>0</v>
      </c>
      <c r="B164" s="119"/>
      <c r="C164" s="119"/>
      <c r="D164" s="118"/>
      <c r="E164" s="117"/>
      <c r="F164" s="79"/>
      <c r="G164" s="83" t="s">
        <v>5571</v>
      </c>
      <c r="H164" s="307" t="str">
        <f>G166</f>
        <v>周/盧</v>
      </c>
      <c r="I164" s="74"/>
      <c r="J164" s="74"/>
    </row>
    <row r="165" spans="1:10" s="71" customFormat="1" ht="12" customHeight="1">
      <c r="A165" s="116">
        <v>79</v>
      </c>
      <c r="B165" s="115"/>
      <c r="C165" s="115"/>
      <c r="D165" s="114"/>
      <c r="E165" s="113"/>
      <c r="F165" s="82"/>
      <c r="G165" s="433">
        <v>0.41666666666666669</v>
      </c>
      <c r="H165" s="74" t="s">
        <v>7238</v>
      </c>
      <c r="I165" s="87"/>
      <c r="J165" s="74"/>
    </row>
    <row r="166" spans="1:10" s="71" customFormat="1" ht="12" customHeight="1" thickBot="1">
      <c r="A166" s="112" t="s">
        <v>0</v>
      </c>
      <c r="B166" s="111"/>
      <c r="C166" s="111"/>
      <c r="D166" s="110" t="s">
        <v>1825</v>
      </c>
      <c r="E166" s="124" t="s">
        <v>1826</v>
      </c>
      <c r="F166" s="81" t="s">
        <v>5572</v>
      </c>
      <c r="G166" s="307" t="s">
        <v>7181</v>
      </c>
      <c r="H166" s="74"/>
      <c r="I166" s="74"/>
      <c r="J166" s="74"/>
    </row>
    <row r="167" spans="1:10" s="71" customFormat="1" ht="12" customHeight="1" thickBot="1">
      <c r="A167" s="108">
        <v>80</v>
      </c>
      <c r="B167" s="456" t="s">
        <v>5573</v>
      </c>
      <c r="C167" s="456"/>
      <c r="D167" s="393" t="s">
        <v>1825</v>
      </c>
      <c r="E167" s="393" t="s">
        <v>1827</v>
      </c>
      <c r="F167" s="301"/>
      <c r="G167" s="74"/>
      <c r="H167" s="87"/>
      <c r="J167" s="105"/>
    </row>
    <row r="168" spans="1:10" s="71" customFormat="1" ht="12" customHeight="1">
      <c r="A168" s="120" t="s">
        <v>0</v>
      </c>
      <c r="B168" s="119"/>
      <c r="C168" s="119"/>
      <c r="D168" s="118" t="s">
        <v>1863</v>
      </c>
      <c r="E168" s="117" t="s">
        <v>1864</v>
      </c>
      <c r="F168" s="79"/>
      <c r="G168" s="74"/>
      <c r="H168" s="74"/>
      <c r="I168" s="74"/>
      <c r="J168" s="74"/>
    </row>
    <row r="169" spans="1:10" s="71" customFormat="1" ht="12" customHeight="1">
      <c r="A169" s="116">
        <v>81</v>
      </c>
      <c r="B169" s="115"/>
      <c r="C169" s="115" t="s">
        <v>5574</v>
      </c>
      <c r="D169" s="114" t="s">
        <v>1868</v>
      </c>
      <c r="E169" s="113" t="s">
        <v>2974</v>
      </c>
      <c r="F169" s="82"/>
      <c r="G169" s="74"/>
      <c r="H169" s="74"/>
      <c r="I169" s="74"/>
      <c r="J169" s="74"/>
    </row>
    <row r="170" spans="1:10" s="71" customFormat="1" ht="12" customHeight="1" thickBot="1">
      <c r="A170" s="112" t="s">
        <v>0</v>
      </c>
      <c r="B170" s="111"/>
      <c r="C170" s="111"/>
      <c r="D170" s="118" t="s">
        <v>2983</v>
      </c>
      <c r="E170" s="117" t="s">
        <v>6806</v>
      </c>
      <c r="F170" s="81" t="s">
        <v>5575</v>
      </c>
      <c r="G170" s="282" t="s">
        <v>7137</v>
      </c>
      <c r="H170" s="74"/>
      <c r="I170" s="74"/>
      <c r="J170" s="74"/>
    </row>
    <row r="171" spans="1:10" s="71" customFormat="1" ht="12" customHeight="1" thickBot="1">
      <c r="A171" s="489">
        <v>82</v>
      </c>
      <c r="B171" s="456"/>
      <c r="C171" s="456" t="s">
        <v>5576</v>
      </c>
      <c r="D171" s="468" t="s">
        <v>1884</v>
      </c>
      <c r="E171" s="457" t="s">
        <v>2127</v>
      </c>
      <c r="F171" s="442">
        <v>0.66666666666666663</v>
      </c>
      <c r="G171" s="348" t="s">
        <v>7138</v>
      </c>
      <c r="H171" s="74"/>
      <c r="I171" s="87"/>
      <c r="J171" s="74"/>
    </row>
    <row r="172" spans="1:10" s="71" customFormat="1" ht="12" customHeight="1" thickBot="1">
      <c r="A172" s="120" t="s">
        <v>0</v>
      </c>
      <c r="B172" s="119"/>
      <c r="C172" s="119"/>
      <c r="D172" s="118"/>
      <c r="E172" s="117"/>
      <c r="F172" s="79"/>
      <c r="G172" s="83" t="s">
        <v>5577</v>
      </c>
      <c r="H172" s="282" t="str">
        <f>G174</f>
        <v>鐘/陳</v>
      </c>
      <c r="I172" s="74"/>
      <c r="J172" s="74"/>
    </row>
    <row r="173" spans="1:10" s="71" customFormat="1" ht="12" customHeight="1">
      <c r="A173" s="116">
        <v>83</v>
      </c>
      <c r="B173" s="115"/>
      <c r="C173" s="115"/>
      <c r="D173" s="114"/>
      <c r="E173" s="113"/>
      <c r="F173" s="82"/>
      <c r="G173" s="433">
        <v>0.41666666666666669</v>
      </c>
      <c r="H173" s="83" t="s">
        <v>7239</v>
      </c>
      <c r="I173" s="74"/>
      <c r="J173" s="74"/>
    </row>
    <row r="174" spans="1:10" s="71" customFormat="1" ht="12" customHeight="1" thickBot="1">
      <c r="A174" s="112" t="s">
        <v>0</v>
      </c>
      <c r="B174" s="111"/>
      <c r="C174" s="111"/>
      <c r="D174" s="118" t="s">
        <v>1938</v>
      </c>
      <c r="E174" s="117" t="s">
        <v>2991</v>
      </c>
      <c r="F174" s="81" t="s">
        <v>5578</v>
      </c>
      <c r="G174" s="307" t="s">
        <v>7182</v>
      </c>
      <c r="H174" s="83"/>
      <c r="I174" s="74"/>
      <c r="J174" s="74"/>
    </row>
    <row r="175" spans="1:10" s="71" customFormat="1" ht="12" customHeight="1" thickBot="1">
      <c r="A175" s="108">
        <v>84</v>
      </c>
      <c r="B175" s="456"/>
      <c r="C175" s="456" t="s">
        <v>5579</v>
      </c>
      <c r="D175" s="468" t="s">
        <v>1938</v>
      </c>
      <c r="E175" s="457" t="s">
        <v>2992</v>
      </c>
      <c r="F175" s="442"/>
      <c r="G175" s="74"/>
      <c r="H175" s="83"/>
      <c r="I175" s="74"/>
      <c r="J175" s="74"/>
    </row>
    <row r="176" spans="1:10" s="71" customFormat="1" ht="12" customHeight="1" thickBot="1">
      <c r="A176" s="120" t="s">
        <v>0</v>
      </c>
      <c r="B176" s="119"/>
      <c r="C176" s="119"/>
      <c r="D176" s="118"/>
      <c r="E176" s="117"/>
      <c r="F176" s="79"/>
      <c r="G176" s="74"/>
      <c r="H176" s="83" t="s">
        <v>5580</v>
      </c>
      <c r="I176" s="282" t="str">
        <f>H180</f>
        <v>吳/王</v>
      </c>
      <c r="J176" s="105" t="s">
        <v>5581</v>
      </c>
    </row>
    <row r="177" spans="1:10" s="71" customFormat="1" ht="12" customHeight="1">
      <c r="A177" s="116">
        <v>85</v>
      </c>
      <c r="B177" s="115"/>
      <c r="C177" s="115"/>
      <c r="D177" s="114"/>
      <c r="E177" s="113"/>
      <c r="F177" s="82"/>
      <c r="G177" s="74"/>
      <c r="H177" s="433">
        <v>0.58333333333333337</v>
      </c>
      <c r="I177" s="74" t="s">
        <v>7318</v>
      </c>
      <c r="J177" s="74"/>
    </row>
    <row r="178" spans="1:10" s="71" customFormat="1" ht="12" customHeight="1" thickBot="1">
      <c r="A178" s="112" t="s">
        <v>0</v>
      </c>
      <c r="B178" s="111"/>
      <c r="C178" s="111"/>
      <c r="D178" s="118" t="s">
        <v>1990</v>
      </c>
      <c r="E178" s="117" t="s">
        <v>1991</v>
      </c>
      <c r="F178" s="81" t="s">
        <v>5582</v>
      </c>
      <c r="G178" s="282" t="s">
        <v>7183</v>
      </c>
      <c r="H178" s="305"/>
      <c r="I178" s="74"/>
      <c r="J178" s="74"/>
    </row>
    <row r="179" spans="1:10" s="71" customFormat="1" ht="12" customHeight="1" thickBot="1">
      <c r="A179" s="108">
        <v>86</v>
      </c>
      <c r="B179" s="456"/>
      <c r="C179" s="456" t="s">
        <v>5583</v>
      </c>
      <c r="D179" s="468" t="s">
        <v>3004</v>
      </c>
      <c r="E179" s="457" t="s">
        <v>3005</v>
      </c>
      <c r="F179" s="301"/>
      <c r="G179" s="83"/>
      <c r="H179" s="305"/>
      <c r="I179" s="74"/>
      <c r="J179" s="74"/>
    </row>
    <row r="180" spans="1:10" s="71" customFormat="1" ht="12" customHeight="1" thickBot="1">
      <c r="A180" s="120" t="s">
        <v>0</v>
      </c>
      <c r="B180" s="119"/>
      <c r="C180" s="119"/>
      <c r="D180" s="118"/>
      <c r="E180" s="117"/>
      <c r="F180" s="79"/>
      <c r="G180" s="83" t="s">
        <v>5584</v>
      </c>
      <c r="H180" s="307" t="str">
        <f>G182</f>
        <v>吳/王</v>
      </c>
      <c r="I180" s="74"/>
      <c r="J180" s="74"/>
    </row>
    <row r="181" spans="1:10" s="71" customFormat="1" ht="12" customHeight="1">
      <c r="A181" s="116">
        <v>87</v>
      </c>
      <c r="B181" s="115"/>
      <c r="C181" s="115"/>
      <c r="D181" s="114"/>
      <c r="E181" s="113"/>
      <c r="F181" s="82"/>
      <c r="G181" s="433">
        <v>0.41666666666666669</v>
      </c>
      <c r="H181" s="74" t="s">
        <v>7237</v>
      </c>
      <c r="I181" s="74"/>
      <c r="J181" s="74"/>
    </row>
    <row r="182" spans="1:10" s="71" customFormat="1" ht="12" customHeight="1" thickBot="1">
      <c r="A182" s="112" t="s">
        <v>0</v>
      </c>
      <c r="B182" s="111"/>
      <c r="C182" s="111"/>
      <c r="D182" s="118" t="s">
        <v>1922</v>
      </c>
      <c r="E182" s="117" t="s">
        <v>3010</v>
      </c>
      <c r="F182" s="81" t="s">
        <v>5585</v>
      </c>
      <c r="G182" s="307" t="s">
        <v>7184</v>
      </c>
      <c r="H182" s="74"/>
      <c r="I182" s="74"/>
      <c r="J182" s="74"/>
    </row>
    <row r="183" spans="1:10" s="71" customFormat="1" ht="12" customHeight="1" thickBot="1">
      <c r="A183" s="108">
        <v>88</v>
      </c>
      <c r="B183" s="456"/>
      <c r="C183" s="456" t="s">
        <v>5586</v>
      </c>
      <c r="D183" s="468" t="s">
        <v>1922</v>
      </c>
      <c r="E183" s="457" t="s">
        <v>3011</v>
      </c>
      <c r="F183" s="301"/>
      <c r="G183" s="74"/>
      <c r="H183" s="74"/>
      <c r="I183" s="74"/>
      <c r="J183" s="74"/>
    </row>
    <row r="184" spans="1:10" s="71" customFormat="1" ht="12" customHeight="1">
      <c r="A184" s="120" t="s">
        <v>0</v>
      </c>
      <c r="B184" s="119"/>
      <c r="C184" s="119"/>
      <c r="D184" s="118"/>
      <c r="E184" s="117"/>
      <c r="F184" s="79"/>
      <c r="G184" s="74"/>
      <c r="H184" s="74"/>
      <c r="I184" s="74"/>
      <c r="J184" s="74"/>
    </row>
    <row r="185" spans="1:10" s="71" customFormat="1" ht="12" customHeight="1">
      <c r="A185" s="116">
        <v>89</v>
      </c>
      <c r="B185" s="115"/>
      <c r="C185" s="115" t="s">
        <v>4740</v>
      </c>
      <c r="D185" s="114" t="s">
        <v>4740</v>
      </c>
      <c r="E185" s="113"/>
      <c r="F185" s="82"/>
      <c r="G185" s="74"/>
      <c r="H185" s="74"/>
      <c r="I185" s="86"/>
      <c r="J185" s="74"/>
    </row>
    <row r="186" spans="1:10" s="71" customFormat="1" ht="12" customHeight="1" thickBot="1">
      <c r="A186" s="112" t="s">
        <v>0</v>
      </c>
      <c r="B186" s="111"/>
      <c r="C186" s="111"/>
      <c r="D186" s="118" t="s">
        <v>1884</v>
      </c>
      <c r="E186" s="117" t="s">
        <v>2256</v>
      </c>
      <c r="F186" s="81" t="s">
        <v>5587</v>
      </c>
      <c r="G186" s="282" t="s">
        <v>7185</v>
      </c>
      <c r="H186" s="74"/>
      <c r="I186" s="74"/>
      <c r="J186" s="74"/>
    </row>
    <row r="187" spans="1:10" s="71" customFormat="1" ht="12" customHeight="1" thickBot="1">
      <c r="A187" s="108">
        <v>90</v>
      </c>
      <c r="B187" s="456"/>
      <c r="C187" s="456" t="s">
        <v>5588</v>
      </c>
      <c r="D187" s="468" t="s">
        <v>1884</v>
      </c>
      <c r="E187" s="457" t="s">
        <v>2263</v>
      </c>
      <c r="F187" s="442" t="s">
        <v>4740</v>
      </c>
      <c r="G187" s="304"/>
      <c r="H187" s="74"/>
      <c r="I187" s="74"/>
      <c r="J187" s="74"/>
    </row>
    <row r="188" spans="1:10" s="71" customFormat="1" ht="12" customHeight="1" thickBot="1">
      <c r="A188" s="120" t="s">
        <v>0</v>
      </c>
      <c r="B188" s="119"/>
      <c r="C188" s="119"/>
      <c r="D188" s="118"/>
      <c r="E188" s="117"/>
      <c r="F188" s="79"/>
      <c r="G188" s="305" t="s">
        <v>5589</v>
      </c>
      <c r="H188" s="278" t="str">
        <f>G186</f>
        <v>洪/陳</v>
      </c>
      <c r="I188" s="74"/>
      <c r="J188" s="74"/>
    </row>
    <row r="189" spans="1:10" s="71" customFormat="1" ht="12" customHeight="1">
      <c r="A189" s="116">
        <v>91</v>
      </c>
      <c r="B189" s="115"/>
      <c r="C189" s="115"/>
      <c r="D189" s="114"/>
      <c r="E189" s="113"/>
      <c r="F189" s="82"/>
      <c r="G189" s="85">
        <v>0.41666666666666669</v>
      </c>
      <c r="H189" s="83" t="s">
        <v>7243</v>
      </c>
      <c r="I189" s="74"/>
      <c r="J189" s="74"/>
    </row>
    <row r="190" spans="1:10" s="71" customFormat="1" ht="12" customHeight="1" thickBot="1">
      <c r="A190" s="112" t="s">
        <v>0</v>
      </c>
      <c r="B190" s="111"/>
      <c r="C190" s="111"/>
      <c r="D190" s="118" t="s">
        <v>1855</v>
      </c>
      <c r="E190" s="117" t="s">
        <v>2245</v>
      </c>
      <c r="F190" s="81" t="s">
        <v>5590</v>
      </c>
      <c r="G190" s="280" t="s">
        <v>7186</v>
      </c>
      <c r="H190" s="83"/>
      <c r="I190" s="74"/>
      <c r="J190" s="74"/>
    </row>
    <row r="191" spans="1:10" s="71" customFormat="1" ht="12" customHeight="1" thickBot="1">
      <c r="A191" s="108">
        <v>92</v>
      </c>
      <c r="B191" s="456"/>
      <c r="C191" s="456" t="s">
        <v>5591</v>
      </c>
      <c r="D191" s="468" t="s">
        <v>1855</v>
      </c>
      <c r="E191" s="457" t="s">
        <v>2043</v>
      </c>
      <c r="F191" s="442"/>
      <c r="G191" s="74"/>
      <c r="H191" s="83"/>
      <c r="I191" s="74"/>
      <c r="J191" s="74"/>
    </row>
    <row r="192" spans="1:10" s="71" customFormat="1" ht="12" customHeight="1" thickBot="1">
      <c r="A192" s="120" t="s">
        <v>0</v>
      </c>
      <c r="B192" s="119"/>
      <c r="C192" s="119"/>
      <c r="D192" s="118"/>
      <c r="E192" s="117"/>
      <c r="F192" s="79"/>
      <c r="G192" s="74"/>
      <c r="H192" s="83" t="s">
        <v>5592</v>
      </c>
      <c r="I192" s="282" t="str">
        <f>H196</f>
        <v>杜/陳</v>
      </c>
      <c r="J192" s="105" t="s">
        <v>5581</v>
      </c>
    </row>
    <row r="193" spans="1:10" s="71" customFormat="1" ht="12" customHeight="1">
      <c r="A193" s="116">
        <v>93</v>
      </c>
      <c r="B193" s="115"/>
      <c r="C193" s="115"/>
      <c r="D193" s="114"/>
      <c r="E193" s="113"/>
      <c r="F193" s="82"/>
      <c r="G193" s="74"/>
      <c r="H193" s="433">
        <v>0.58333333333333337</v>
      </c>
      <c r="I193" s="74" t="s">
        <v>7329</v>
      </c>
      <c r="J193" s="74"/>
    </row>
    <row r="194" spans="1:10" s="71" customFormat="1" ht="12" customHeight="1" thickBot="1">
      <c r="A194" s="112" t="s">
        <v>0</v>
      </c>
      <c r="B194" s="111"/>
      <c r="C194" s="111"/>
      <c r="D194" s="118" t="s">
        <v>1868</v>
      </c>
      <c r="E194" s="117" t="s">
        <v>2050</v>
      </c>
      <c r="F194" s="81" t="s">
        <v>5593</v>
      </c>
      <c r="G194" s="282" t="s">
        <v>7187</v>
      </c>
      <c r="H194" s="305"/>
      <c r="I194" s="74"/>
      <c r="J194" s="74"/>
    </row>
    <row r="195" spans="1:10" s="71" customFormat="1" ht="12" customHeight="1" thickBot="1">
      <c r="A195" s="108">
        <v>94</v>
      </c>
      <c r="B195" s="456"/>
      <c r="C195" s="456" t="s">
        <v>5594</v>
      </c>
      <c r="D195" s="468" t="s">
        <v>1868</v>
      </c>
      <c r="E195" s="457" t="s">
        <v>2174</v>
      </c>
      <c r="F195" s="301"/>
      <c r="G195" s="83"/>
      <c r="H195" s="305"/>
      <c r="I195" s="74"/>
      <c r="J195" s="74"/>
    </row>
    <row r="196" spans="1:10" s="71" customFormat="1" ht="12" customHeight="1" thickBot="1">
      <c r="A196" s="120" t="s">
        <v>0</v>
      </c>
      <c r="B196" s="119"/>
      <c r="C196" s="119"/>
      <c r="D196" s="118"/>
      <c r="E196" s="117"/>
      <c r="F196" s="79"/>
      <c r="G196" s="83" t="s">
        <v>5595</v>
      </c>
      <c r="H196" s="307" t="str">
        <f>G198</f>
        <v>杜/陳</v>
      </c>
      <c r="I196" s="74"/>
      <c r="J196" s="74"/>
    </row>
    <row r="197" spans="1:10" s="71" customFormat="1" ht="12" customHeight="1">
      <c r="A197" s="116">
        <v>95</v>
      </c>
      <c r="B197" s="115"/>
      <c r="C197" s="115"/>
      <c r="D197" s="114"/>
      <c r="E197" s="113"/>
      <c r="F197" s="75"/>
      <c r="G197" s="433">
        <v>0.41666666666666669</v>
      </c>
      <c r="H197" s="74" t="s">
        <v>7240</v>
      </c>
      <c r="I197" s="74"/>
      <c r="J197" s="74"/>
    </row>
    <row r="198" spans="1:10" s="71" customFormat="1" ht="12" customHeight="1" thickBot="1">
      <c r="A198" s="112" t="s">
        <v>0</v>
      </c>
      <c r="B198" s="111"/>
      <c r="C198" s="111"/>
      <c r="D198" s="110" t="s">
        <v>1695</v>
      </c>
      <c r="E198" s="124" t="s">
        <v>1814</v>
      </c>
      <c r="F198" s="81" t="s">
        <v>5596</v>
      </c>
      <c r="G198" s="307" t="s">
        <v>7188</v>
      </c>
      <c r="H198" s="74"/>
      <c r="I198" s="74"/>
      <c r="J198" s="74"/>
    </row>
    <row r="199" spans="1:10" s="71" customFormat="1" ht="12" customHeight="1" thickBot="1">
      <c r="A199" s="108">
        <v>96</v>
      </c>
      <c r="B199" s="456" t="s">
        <v>5597</v>
      </c>
      <c r="C199" s="460" t="s">
        <v>5598</v>
      </c>
      <c r="D199" s="393" t="s">
        <v>1695</v>
      </c>
      <c r="E199" s="393" t="s">
        <v>1815</v>
      </c>
      <c r="F199" s="301"/>
      <c r="G199" s="74"/>
      <c r="H199" s="74"/>
      <c r="I199" s="74"/>
      <c r="J199" s="74"/>
    </row>
    <row r="200" spans="1:10" s="71" customFormat="1" ht="12" customHeight="1">
      <c r="A200" s="77"/>
      <c r="B200" s="106"/>
      <c r="C200" s="106"/>
      <c r="D200" s="77"/>
      <c r="E200" s="77"/>
      <c r="F200" s="79"/>
      <c r="G200" s="73"/>
      <c r="H200" s="78"/>
      <c r="I200" s="78"/>
      <c r="J200" s="105"/>
    </row>
    <row r="201" spans="1:10" s="71" customFormat="1" ht="12" customHeight="1">
      <c r="A201" s="77"/>
      <c r="B201" s="106"/>
      <c r="C201" s="106"/>
      <c r="D201" s="92" t="s">
        <v>1523</v>
      </c>
      <c r="E201" s="77"/>
      <c r="F201" s="78" t="s">
        <v>67</v>
      </c>
      <c r="G201" s="78" t="s">
        <v>67</v>
      </c>
      <c r="H201" s="78" t="s">
        <v>67</v>
      </c>
      <c r="I201" s="78"/>
      <c r="J201" s="105"/>
    </row>
    <row r="202" spans="1:10" s="89" customFormat="1" ht="12" customHeight="1">
      <c r="A202" s="120" t="s">
        <v>0</v>
      </c>
      <c r="B202" s="119"/>
      <c r="C202" s="119"/>
      <c r="D202" s="117"/>
      <c r="E202" s="117"/>
      <c r="F202" s="123" t="s">
        <v>5096</v>
      </c>
      <c r="G202" s="123" t="s">
        <v>3362</v>
      </c>
      <c r="H202" s="123" t="s">
        <v>3362</v>
      </c>
      <c r="I202" s="122"/>
      <c r="J202" s="105"/>
    </row>
    <row r="203" spans="1:10" s="71" customFormat="1" ht="12" customHeight="1">
      <c r="A203" s="116">
        <v>97</v>
      </c>
      <c r="B203" s="115"/>
      <c r="C203" s="115" t="s">
        <v>5599</v>
      </c>
      <c r="D203" s="114"/>
      <c r="E203" s="113"/>
      <c r="F203" s="82"/>
      <c r="G203" s="74"/>
      <c r="H203" s="74"/>
      <c r="I203" s="74" t="s">
        <v>5599</v>
      </c>
      <c r="J203" s="74"/>
    </row>
    <row r="204" spans="1:10" s="71" customFormat="1" ht="12" customHeight="1" thickBot="1">
      <c r="A204" s="112" t="s">
        <v>0</v>
      </c>
      <c r="B204" s="111"/>
      <c r="C204" s="111"/>
      <c r="D204" s="118" t="s">
        <v>1859</v>
      </c>
      <c r="E204" s="117" t="s">
        <v>3039</v>
      </c>
      <c r="F204" s="81" t="s">
        <v>5600</v>
      </c>
      <c r="G204" s="282" t="s">
        <v>7189</v>
      </c>
      <c r="H204" s="74"/>
      <c r="I204" s="74"/>
      <c r="J204" s="74"/>
    </row>
    <row r="205" spans="1:10" s="71" customFormat="1" ht="12" customHeight="1" thickBot="1">
      <c r="A205" s="108">
        <v>98</v>
      </c>
      <c r="B205" s="456"/>
      <c r="C205" s="456" t="s">
        <v>5601</v>
      </c>
      <c r="D205" s="468" t="s">
        <v>1859</v>
      </c>
      <c r="E205" s="457" t="s">
        <v>3040</v>
      </c>
      <c r="F205" s="442" t="s">
        <v>5599</v>
      </c>
      <c r="G205" s="83"/>
      <c r="H205" s="74"/>
      <c r="I205" s="87"/>
      <c r="J205" s="74"/>
    </row>
    <row r="206" spans="1:10" s="71" customFormat="1" ht="12" customHeight="1" thickBot="1">
      <c r="A206" s="120" t="s">
        <v>0</v>
      </c>
      <c r="B206" s="119"/>
      <c r="C206" s="119"/>
      <c r="D206" s="118" t="s">
        <v>2812</v>
      </c>
      <c r="E206" s="117" t="s">
        <v>3048</v>
      </c>
      <c r="F206" s="79"/>
      <c r="G206" s="83" t="s">
        <v>5602</v>
      </c>
      <c r="H206" s="282" t="str">
        <f>G208</f>
        <v>王/陳</v>
      </c>
      <c r="I206" s="74"/>
      <c r="J206" s="74"/>
    </row>
    <row r="207" spans="1:10" s="71" customFormat="1" ht="12" customHeight="1" thickBot="1">
      <c r="A207" s="489">
        <v>99</v>
      </c>
      <c r="B207" s="456"/>
      <c r="C207" s="456" t="s">
        <v>5603</v>
      </c>
      <c r="D207" s="468" t="s">
        <v>2812</v>
      </c>
      <c r="E207" s="457" t="s">
        <v>3049</v>
      </c>
      <c r="F207" s="276"/>
      <c r="G207" s="433">
        <v>0.4375</v>
      </c>
      <c r="H207" s="83" t="s">
        <v>7246</v>
      </c>
      <c r="I207" s="74"/>
      <c r="J207" s="74"/>
    </row>
    <row r="208" spans="1:10" s="71" customFormat="1" ht="12" customHeight="1" thickBot="1">
      <c r="A208" s="120" t="s">
        <v>0</v>
      </c>
      <c r="B208" s="119"/>
      <c r="C208" s="119"/>
      <c r="D208" s="118" t="s">
        <v>1947</v>
      </c>
      <c r="E208" s="117" t="s">
        <v>2068</v>
      </c>
      <c r="F208" s="277" t="s">
        <v>5604</v>
      </c>
      <c r="G208" s="309" t="s">
        <v>7139</v>
      </c>
      <c r="H208" s="83"/>
      <c r="I208" s="74"/>
      <c r="J208" s="74"/>
    </row>
    <row r="209" spans="1:10" s="71" customFormat="1" ht="12" customHeight="1">
      <c r="A209" s="108">
        <v>100</v>
      </c>
      <c r="B209" s="107"/>
      <c r="C209" s="107" t="s">
        <v>5605</v>
      </c>
      <c r="D209" s="114" t="s">
        <v>1947</v>
      </c>
      <c r="E209" s="113" t="s">
        <v>2037</v>
      </c>
      <c r="F209" s="84">
        <v>0.66666666666666663</v>
      </c>
      <c r="G209" s="87" t="s">
        <v>7140</v>
      </c>
      <c r="H209" s="83"/>
      <c r="I209" s="87"/>
      <c r="J209" s="74"/>
    </row>
    <row r="210" spans="1:10" s="71" customFormat="1" ht="12" customHeight="1" thickBot="1">
      <c r="A210" s="120" t="s">
        <v>0</v>
      </c>
      <c r="B210" s="119"/>
      <c r="C210" s="119"/>
      <c r="D210" s="118"/>
      <c r="E210" s="117"/>
      <c r="F210" s="79"/>
      <c r="G210" s="74"/>
      <c r="H210" s="83" t="s">
        <v>5606</v>
      </c>
      <c r="I210" s="282" t="str">
        <f>H214</f>
        <v>張/王</v>
      </c>
      <c r="J210" s="105" t="s">
        <v>5607</v>
      </c>
    </row>
    <row r="211" spans="1:10" s="71" customFormat="1" ht="12" customHeight="1">
      <c r="A211" s="116">
        <v>101</v>
      </c>
      <c r="B211" s="115"/>
      <c r="C211" s="115"/>
      <c r="D211" s="114"/>
      <c r="E211" s="113"/>
      <c r="F211" s="82"/>
      <c r="G211" s="74"/>
      <c r="H211" s="433">
        <v>0.58333333333333337</v>
      </c>
      <c r="I211" s="74" t="s">
        <v>7319</v>
      </c>
      <c r="J211" s="74"/>
    </row>
    <row r="212" spans="1:10" s="71" customFormat="1" ht="12" customHeight="1" thickBot="1">
      <c r="A212" s="112" t="s">
        <v>0</v>
      </c>
      <c r="B212" s="111"/>
      <c r="C212" s="111"/>
      <c r="D212" s="118" t="s">
        <v>3062</v>
      </c>
      <c r="E212" s="117" t="s">
        <v>3063</v>
      </c>
      <c r="F212" s="81" t="s">
        <v>5608</v>
      </c>
      <c r="G212" s="282" t="s">
        <v>7190</v>
      </c>
      <c r="H212" s="305"/>
      <c r="I212" s="74"/>
      <c r="J212" s="74"/>
    </row>
    <row r="213" spans="1:10" s="71" customFormat="1" ht="12" customHeight="1" thickBot="1">
      <c r="A213" s="108">
        <v>102</v>
      </c>
      <c r="B213" s="456"/>
      <c r="C213" s="456" t="s">
        <v>5609</v>
      </c>
      <c r="D213" s="468" t="s">
        <v>1929</v>
      </c>
      <c r="E213" s="457" t="s">
        <v>3064</v>
      </c>
      <c r="F213" s="301"/>
      <c r="G213" s="304"/>
      <c r="H213" s="305"/>
      <c r="I213" s="74"/>
      <c r="J213" s="74"/>
    </row>
    <row r="214" spans="1:10" s="71" customFormat="1" ht="12" customHeight="1" thickBot="1">
      <c r="A214" s="120" t="s">
        <v>0</v>
      </c>
      <c r="B214" s="119"/>
      <c r="C214" s="119"/>
      <c r="D214" s="118"/>
      <c r="E214" s="117"/>
      <c r="F214" s="79"/>
      <c r="G214" s="305" t="s">
        <v>5610</v>
      </c>
      <c r="H214" s="309" t="str">
        <f>G212</f>
        <v>張/王</v>
      </c>
      <c r="I214" s="74"/>
      <c r="J214" s="74"/>
    </row>
    <row r="215" spans="1:10" s="71" customFormat="1" ht="12" customHeight="1">
      <c r="A215" s="116">
        <v>103</v>
      </c>
      <c r="B215" s="115"/>
      <c r="C215" s="115"/>
      <c r="D215" s="114"/>
      <c r="E215" s="113"/>
      <c r="F215" s="82"/>
      <c r="G215" s="85">
        <v>0.4375</v>
      </c>
      <c r="H215" s="74" t="s">
        <v>7241</v>
      </c>
      <c r="I215" s="87"/>
      <c r="J215" s="74"/>
    </row>
    <row r="216" spans="1:10" s="71" customFormat="1" ht="12" customHeight="1" thickBot="1">
      <c r="A216" s="112" t="s">
        <v>0</v>
      </c>
      <c r="B216" s="111"/>
      <c r="C216" s="111"/>
      <c r="D216" s="440" t="s">
        <v>1868</v>
      </c>
      <c r="E216" s="441" t="s">
        <v>3075</v>
      </c>
      <c r="F216" s="81" t="s">
        <v>5611</v>
      </c>
      <c r="G216" s="280" t="s">
        <v>6277</v>
      </c>
      <c r="H216" s="74"/>
      <c r="I216" s="74"/>
      <c r="J216" s="74"/>
    </row>
    <row r="217" spans="1:10" s="71" customFormat="1" ht="12" customHeight="1" thickBot="1">
      <c r="A217" s="108">
        <v>104</v>
      </c>
      <c r="B217" s="456" t="s">
        <v>5599</v>
      </c>
      <c r="C217" s="456" t="s">
        <v>5612</v>
      </c>
      <c r="D217" s="399" t="s">
        <v>1868</v>
      </c>
      <c r="E217" s="399" t="s">
        <v>3076</v>
      </c>
      <c r="F217" s="301"/>
      <c r="G217" s="74"/>
      <c r="H217" s="87"/>
      <c r="I217" s="74"/>
      <c r="J217" s="74"/>
    </row>
    <row r="218" spans="1:10" s="71" customFormat="1" ht="12" customHeight="1">
      <c r="A218" s="120" t="s">
        <v>0</v>
      </c>
      <c r="B218" s="119"/>
      <c r="C218" s="119"/>
      <c r="D218" s="118"/>
      <c r="E218" s="117"/>
      <c r="F218" s="79"/>
      <c r="G218" s="74"/>
      <c r="H218" s="74"/>
      <c r="J218" s="74"/>
    </row>
    <row r="219" spans="1:10" s="71" customFormat="1" ht="12" customHeight="1">
      <c r="A219" s="116">
        <v>105</v>
      </c>
      <c r="B219" s="115"/>
      <c r="C219" s="115" t="s">
        <v>5599</v>
      </c>
      <c r="D219" s="114"/>
      <c r="E219" s="113"/>
      <c r="F219" s="82"/>
      <c r="G219" s="74"/>
      <c r="H219" s="74"/>
      <c r="I219" s="86"/>
      <c r="J219" s="74"/>
    </row>
    <row r="220" spans="1:10" s="71" customFormat="1" ht="12" customHeight="1" thickBot="1">
      <c r="A220" s="112" t="s">
        <v>0</v>
      </c>
      <c r="B220" s="111"/>
      <c r="C220" s="111"/>
      <c r="D220" s="118" t="s">
        <v>1916</v>
      </c>
      <c r="E220" s="117" t="s">
        <v>2328</v>
      </c>
      <c r="F220" s="81" t="s">
        <v>5613</v>
      </c>
      <c r="G220" s="282" t="s">
        <v>7191</v>
      </c>
      <c r="H220" s="74"/>
      <c r="I220" s="74"/>
      <c r="J220" s="74"/>
    </row>
    <row r="221" spans="1:10" s="71" customFormat="1" ht="12" customHeight="1" thickBot="1">
      <c r="A221" s="108">
        <v>106</v>
      </c>
      <c r="B221" s="456"/>
      <c r="C221" s="456" t="s">
        <v>5614</v>
      </c>
      <c r="D221" s="468" t="s">
        <v>1916</v>
      </c>
      <c r="E221" s="457" t="s">
        <v>2134</v>
      </c>
      <c r="F221" s="442" t="s">
        <v>5599</v>
      </c>
      <c r="G221" s="83"/>
      <c r="H221" s="74"/>
      <c r="I221" s="87"/>
      <c r="J221" s="74"/>
    </row>
    <row r="222" spans="1:10" s="71" customFormat="1" ht="12" customHeight="1" thickBot="1">
      <c r="A222" s="120" t="s">
        <v>0</v>
      </c>
      <c r="B222" s="119"/>
      <c r="C222" s="119"/>
      <c r="D222" s="118"/>
      <c r="E222" s="117"/>
      <c r="F222" s="79"/>
      <c r="G222" s="83" t="s">
        <v>5615</v>
      </c>
      <c r="H222" s="282" t="str">
        <f>G224</f>
        <v>張/蔡</v>
      </c>
      <c r="I222" s="74"/>
      <c r="J222" s="74"/>
    </row>
    <row r="223" spans="1:10" s="71" customFormat="1" ht="12" customHeight="1">
      <c r="A223" s="116">
        <v>107</v>
      </c>
      <c r="B223" s="115"/>
      <c r="C223" s="115"/>
      <c r="D223" s="114"/>
      <c r="E223" s="113"/>
      <c r="F223" s="82"/>
      <c r="G223" s="433">
        <v>0.4375</v>
      </c>
      <c r="H223" s="83" t="s">
        <v>7242</v>
      </c>
      <c r="I223" s="74"/>
      <c r="J223" s="74"/>
    </row>
    <row r="224" spans="1:10" s="71" customFormat="1" ht="12" customHeight="1" thickBot="1">
      <c r="A224" s="112" t="s">
        <v>0</v>
      </c>
      <c r="B224" s="111"/>
      <c r="C224" s="111"/>
      <c r="D224" s="118" t="s">
        <v>1922</v>
      </c>
      <c r="E224" s="117" t="s">
        <v>3090</v>
      </c>
      <c r="F224" s="81" t="s">
        <v>5616</v>
      </c>
      <c r="G224" s="307" t="s">
        <v>7192</v>
      </c>
      <c r="H224" s="83"/>
      <c r="I224" s="74"/>
      <c r="J224" s="74"/>
    </row>
    <row r="225" spans="1:10" s="71" customFormat="1" ht="12" customHeight="1" thickBot="1">
      <c r="A225" s="108">
        <v>108</v>
      </c>
      <c r="B225" s="456" t="s">
        <v>5599</v>
      </c>
      <c r="C225" s="456" t="s">
        <v>5617</v>
      </c>
      <c r="D225" s="468" t="s">
        <v>2017</v>
      </c>
      <c r="E225" s="457" t="s">
        <v>2018</v>
      </c>
      <c r="F225" s="442"/>
      <c r="G225" s="74"/>
      <c r="H225" s="83"/>
      <c r="I225" s="74"/>
      <c r="J225" s="74"/>
    </row>
    <row r="226" spans="1:10" s="71" customFormat="1" ht="12" customHeight="1" thickBot="1">
      <c r="A226" s="120" t="s">
        <v>0</v>
      </c>
      <c r="B226" s="119"/>
      <c r="C226" s="119"/>
      <c r="D226" s="118"/>
      <c r="E226" s="117"/>
      <c r="F226" s="79"/>
      <c r="G226" s="74"/>
      <c r="H226" s="83" t="s">
        <v>5618</v>
      </c>
      <c r="I226" s="282" t="str">
        <f>H230</f>
        <v>徐/黃</v>
      </c>
      <c r="J226" s="105" t="s">
        <v>5607</v>
      </c>
    </row>
    <row r="227" spans="1:10" s="71" customFormat="1" ht="12" customHeight="1">
      <c r="A227" s="116">
        <v>109</v>
      </c>
      <c r="B227" s="115"/>
      <c r="C227" s="115"/>
      <c r="D227" s="114"/>
      <c r="E227" s="113"/>
      <c r="F227" s="82"/>
      <c r="G227" s="74"/>
      <c r="H227" s="433">
        <v>0.58333333333333337</v>
      </c>
      <c r="I227" s="74" t="s">
        <v>7322</v>
      </c>
      <c r="J227" s="74"/>
    </row>
    <row r="228" spans="1:10" s="71" customFormat="1" ht="12" customHeight="1" thickBot="1">
      <c r="A228" s="112" t="s">
        <v>0</v>
      </c>
      <c r="B228" s="111"/>
      <c r="C228" s="111"/>
      <c r="D228" s="118" t="s">
        <v>1924</v>
      </c>
      <c r="E228" s="117" t="s">
        <v>3096</v>
      </c>
      <c r="F228" s="81" t="s">
        <v>5619</v>
      </c>
      <c r="G228" s="282" t="s">
        <v>7193</v>
      </c>
      <c r="H228" s="305"/>
      <c r="I228" s="74"/>
      <c r="J228" s="74"/>
    </row>
    <row r="229" spans="1:10" s="71" customFormat="1" ht="12" customHeight="1" thickBot="1">
      <c r="A229" s="108">
        <v>110</v>
      </c>
      <c r="B229" s="456"/>
      <c r="C229" s="456" t="s">
        <v>5620</v>
      </c>
      <c r="D229" s="468" t="s">
        <v>1898</v>
      </c>
      <c r="E229" s="457" t="s">
        <v>3097</v>
      </c>
      <c r="F229" s="301"/>
      <c r="G229" s="304"/>
      <c r="H229" s="305"/>
      <c r="I229" s="74"/>
      <c r="J229" s="74"/>
    </row>
    <row r="230" spans="1:10" s="71" customFormat="1" ht="12" customHeight="1" thickBot="1">
      <c r="A230" s="120" t="s">
        <v>0</v>
      </c>
      <c r="B230" s="119"/>
      <c r="C230" s="119"/>
      <c r="D230" s="118"/>
      <c r="E230" s="117"/>
      <c r="F230" s="79"/>
      <c r="G230" s="305" t="s">
        <v>5621</v>
      </c>
      <c r="H230" s="309" t="str">
        <f>G228</f>
        <v>徐/黃</v>
      </c>
      <c r="I230" s="74"/>
      <c r="J230" s="74"/>
    </row>
    <row r="231" spans="1:10" s="71" customFormat="1" ht="12" customHeight="1">
      <c r="A231" s="116">
        <v>111</v>
      </c>
      <c r="B231" s="115"/>
      <c r="C231" s="115"/>
      <c r="D231" s="114"/>
      <c r="E231" s="113"/>
      <c r="F231" s="82"/>
      <c r="G231" s="85">
        <v>0.4375</v>
      </c>
      <c r="H231" s="74" t="s">
        <v>7244</v>
      </c>
      <c r="I231" s="87"/>
      <c r="J231" s="74"/>
    </row>
    <row r="232" spans="1:10" s="71" customFormat="1" ht="12" customHeight="1" thickBot="1">
      <c r="A232" s="112" t="s">
        <v>0</v>
      </c>
      <c r="B232" s="111"/>
      <c r="C232" s="111"/>
      <c r="D232" s="110" t="s">
        <v>1828</v>
      </c>
      <c r="E232" s="124" t="s">
        <v>1829</v>
      </c>
      <c r="F232" s="81" t="s">
        <v>5622</v>
      </c>
      <c r="G232" s="280" t="s">
        <v>7194</v>
      </c>
      <c r="H232" s="74"/>
      <c r="I232" s="74"/>
      <c r="J232" s="74"/>
    </row>
    <row r="233" spans="1:10" s="71" customFormat="1" ht="12" customHeight="1" thickBot="1">
      <c r="A233" s="108">
        <v>112</v>
      </c>
      <c r="B233" s="456" t="s">
        <v>5623</v>
      </c>
      <c r="C233" s="456"/>
      <c r="D233" s="393" t="s">
        <v>1828</v>
      </c>
      <c r="E233" s="393" t="s">
        <v>1830</v>
      </c>
      <c r="F233" s="301"/>
      <c r="G233" s="74"/>
      <c r="H233" s="87"/>
      <c r="I233" s="74"/>
      <c r="J233" s="105"/>
    </row>
    <row r="234" spans="1:10" s="71" customFormat="1" ht="12" customHeight="1">
      <c r="A234" s="120" t="s">
        <v>0</v>
      </c>
      <c r="B234" s="119"/>
      <c r="C234" s="119"/>
      <c r="D234" s="118" t="s">
        <v>1906</v>
      </c>
      <c r="E234" s="117" t="s">
        <v>3107</v>
      </c>
      <c r="F234" s="79"/>
      <c r="G234" s="74"/>
      <c r="H234" s="74"/>
      <c r="I234" s="74"/>
      <c r="J234" s="74"/>
    </row>
    <row r="235" spans="1:10" s="71" customFormat="1" ht="12" customHeight="1" thickBot="1">
      <c r="A235" s="116">
        <v>113</v>
      </c>
      <c r="B235" s="456"/>
      <c r="C235" s="456" t="s">
        <v>5625</v>
      </c>
      <c r="D235" s="468" t="s">
        <v>1906</v>
      </c>
      <c r="E235" s="457" t="s">
        <v>3108</v>
      </c>
      <c r="F235" s="276"/>
      <c r="G235" s="74"/>
      <c r="H235" s="74"/>
      <c r="J235" s="74"/>
    </row>
    <row r="236" spans="1:10" s="71" customFormat="1" ht="12" customHeight="1" thickBot="1">
      <c r="A236" s="112" t="s">
        <v>0</v>
      </c>
      <c r="B236" s="119"/>
      <c r="C236" s="119"/>
      <c r="D236" s="118" t="s">
        <v>1941</v>
      </c>
      <c r="E236" s="117" t="s">
        <v>3110</v>
      </c>
      <c r="F236" s="277" t="s">
        <v>5626</v>
      </c>
      <c r="G236" s="278" t="s">
        <v>7143</v>
      </c>
      <c r="H236" s="74"/>
      <c r="I236" s="74"/>
      <c r="J236" s="74"/>
    </row>
    <row r="237" spans="1:10" s="71" customFormat="1" ht="12" customHeight="1">
      <c r="A237" s="108">
        <v>114</v>
      </c>
      <c r="B237" s="107"/>
      <c r="C237" s="107" t="s">
        <v>5627</v>
      </c>
      <c r="D237" s="114" t="s">
        <v>1941</v>
      </c>
      <c r="E237" s="113" t="s">
        <v>3111</v>
      </c>
      <c r="F237" s="84">
        <v>0.66666666666666663</v>
      </c>
      <c r="G237" s="83" t="s">
        <v>7144</v>
      </c>
      <c r="H237" s="74"/>
      <c r="I237" s="87"/>
      <c r="J237" s="74"/>
    </row>
    <row r="238" spans="1:10" s="71" customFormat="1" ht="12" customHeight="1" thickBot="1">
      <c r="A238" s="120" t="s">
        <v>0</v>
      </c>
      <c r="B238" s="119"/>
      <c r="C238" s="119"/>
      <c r="D238" s="118"/>
      <c r="E238" s="117"/>
      <c r="F238" s="79"/>
      <c r="G238" s="83" t="s">
        <v>5628</v>
      </c>
      <c r="H238" s="282" t="str">
        <f>G240</f>
        <v>陳/魏</v>
      </c>
      <c r="I238" s="74"/>
      <c r="J238" s="74"/>
    </row>
    <row r="239" spans="1:10" s="71" customFormat="1" ht="12" customHeight="1">
      <c r="A239" s="116">
        <v>115</v>
      </c>
      <c r="B239" s="115"/>
      <c r="C239" s="115"/>
      <c r="D239" s="114"/>
      <c r="E239" s="113"/>
      <c r="F239" s="82"/>
      <c r="G239" s="433">
        <v>0.4375</v>
      </c>
      <c r="H239" s="304" t="s">
        <v>7247</v>
      </c>
      <c r="I239" s="74"/>
      <c r="J239" s="74"/>
    </row>
    <row r="240" spans="1:10" s="71" customFormat="1" ht="12" customHeight="1" thickBot="1">
      <c r="A240" s="112" t="s">
        <v>0</v>
      </c>
      <c r="B240" s="111"/>
      <c r="C240" s="111"/>
      <c r="D240" s="118" t="s">
        <v>812</v>
      </c>
      <c r="E240" s="117" t="s">
        <v>2305</v>
      </c>
      <c r="F240" s="81" t="s">
        <v>5629</v>
      </c>
      <c r="G240" s="307" t="s">
        <v>7195</v>
      </c>
      <c r="H240" s="305"/>
      <c r="I240" s="74"/>
      <c r="J240" s="74"/>
    </row>
    <row r="241" spans="1:10" s="71" customFormat="1" ht="12" customHeight="1" thickBot="1">
      <c r="A241" s="108">
        <v>116</v>
      </c>
      <c r="B241" s="456"/>
      <c r="C241" s="456" t="s">
        <v>5630</v>
      </c>
      <c r="D241" s="468" t="s">
        <v>812</v>
      </c>
      <c r="E241" s="457" t="s">
        <v>3118</v>
      </c>
      <c r="F241" s="442"/>
      <c r="G241" s="74"/>
      <c r="H241" s="305"/>
      <c r="I241" s="74"/>
      <c r="J241" s="74"/>
    </row>
    <row r="242" spans="1:10" s="71" customFormat="1" ht="12" customHeight="1" thickBot="1">
      <c r="A242" s="120" t="s">
        <v>0</v>
      </c>
      <c r="B242" s="119"/>
      <c r="C242" s="119"/>
      <c r="D242" s="118"/>
      <c r="E242" s="117"/>
      <c r="F242" s="79"/>
      <c r="G242" s="74"/>
      <c r="H242" s="305" t="s">
        <v>5631</v>
      </c>
      <c r="I242" s="278" t="str">
        <f>H238</f>
        <v>陳/魏</v>
      </c>
      <c r="J242" s="105" t="s">
        <v>5632</v>
      </c>
    </row>
    <row r="243" spans="1:10" s="71" customFormat="1" ht="12" customHeight="1">
      <c r="A243" s="116">
        <v>117</v>
      </c>
      <c r="B243" s="115"/>
      <c r="C243" s="115"/>
      <c r="D243" s="114"/>
      <c r="E243" s="113"/>
      <c r="F243" s="82"/>
      <c r="G243" s="74"/>
      <c r="H243" s="85">
        <v>0.61111111111111105</v>
      </c>
      <c r="I243" s="74" t="s">
        <v>7320</v>
      </c>
      <c r="J243" s="74"/>
    </row>
    <row r="244" spans="1:10" s="71" customFormat="1" ht="12" customHeight="1" thickBot="1">
      <c r="A244" s="112" t="s">
        <v>0</v>
      </c>
      <c r="B244" s="111"/>
      <c r="C244" s="111"/>
      <c r="D244" s="118" t="s">
        <v>2361</v>
      </c>
      <c r="E244" s="117" t="s">
        <v>2362</v>
      </c>
      <c r="F244" s="81" t="s">
        <v>5633</v>
      </c>
      <c r="G244" s="282" t="s">
        <v>7196</v>
      </c>
      <c r="H244" s="83"/>
      <c r="I244" s="74"/>
      <c r="J244" s="74"/>
    </row>
    <row r="245" spans="1:10" s="71" customFormat="1" ht="12" customHeight="1" thickBot="1">
      <c r="A245" s="108">
        <v>118</v>
      </c>
      <c r="B245" s="456"/>
      <c r="C245" s="456" t="s">
        <v>5634</v>
      </c>
      <c r="D245" s="468" t="s">
        <v>2361</v>
      </c>
      <c r="E245" s="457" t="s">
        <v>3132</v>
      </c>
      <c r="F245" s="301"/>
      <c r="G245" s="83"/>
      <c r="H245" s="83"/>
      <c r="I245" s="74"/>
      <c r="J245" s="74"/>
    </row>
    <row r="246" spans="1:10" s="71" customFormat="1" ht="12" customHeight="1" thickBot="1">
      <c r="A246" s="120" t="s">
        <v>0</v>
      </c>
      <c r="B246" s="119"/>
      <c r="C246" s="119"/>
      <c r="D246" s="118"/>
      <c r="E246" s="117"/>
      <c r="F246" s="79"/>
      <c r="G246" s="83" t="s">
        <v>5635</v>
      </c>
      <c r="H246" s="280" t="str">
        <f>G248</f>
        <v>林/王</v>
      </c>
      <c r="I246" s="74"/>
      <c r="J246" s="74"/>
    </row>
    <row r="247" spans="1:10" s="71" customFormat="1" ht="12" customHeight="1">
      <c r="A247" s="116">
        <v>119</v>
      </c>
      <c r="B247" s="115"/>
      <c r="C247" s="115"/>
      <c r="D247" s="114"/>
      <c r="E247" s="113"/>
      <c r="F247" s="82"/>
      <c r="G247" s="433">
        <v>0.4375</v>
      </c>
      <c r="H247" s="74" t="s">
        <v>7245</v>
      </c>
      <c r="I247" s="74"/>
      <c r="J247" s="74"/>
    </row>
    <row r="248" spans="1:10" s="71" customFormat="1" ht="12" customHeight="1" thickBot="1">
      <c r="A248" s="112" t="s">
        <v>0</v>
      </c>
      <c r="B248" s="111"/>
      <c r="C248" s="111"/>
      <c r="D248" s="118" t="s">
        <v>1853</v>
      </c>
      <c r="E248" s="117" t="s">
        <v>1963</v>
      </c>
      <c r="F248" s="81" t="s">
        <v>5636</v>
      </c>
      <c r="G248" s="307" t="s">
        <v>7197</v>
      </c>
      <c r="H248" s="74"/>
      <c r="I248" s="74"/>
      <c r="J248" s="74"/>
    </row>
    <row r="249" spans="1:10" s="71" customFormat="1" ht="12" customHeight="1" thickBot="1">
      <c r="A249" s="108">
        <v>120</v>
      </c>
      <c r="B249" s="456"/>
      <c r="C249" s="456" t="s">
        <v>5637</v>
      </c>
      <c r="D249" s="468" t="s">
        <v>1853</v>
      </c>
      <c r="E249" s="457" t="s">
        <v>2335</v>
      </c>
      <c r="F249" s="301"/>
      <c r="G249" s="74"/>
      <c r="H249" s="74"/>
      <c r="I249" s="74"/>
      <c r="J249" s="74"/>
    </row>
    <row r="250" spans="1:10" s="71" customFormat="1" ht="12" customHeight="1">
      <c r="A250" s="120" t="s">
        <v>0</v>
      </c>
      <c r="B250" s="119"/>
      <c r="C250" s="119"/>
      <c r="D250" s="118"/>
      <c r="E250" s="117"/>
      <c r="F250" s="79"/>
      <c r="G250" s="74"/>
      <c r="H250" s="74"/>
      <c r="I250" s="74"/>
      <c r="J250" s="74"/>
    </row>
    <row r="251" spans="1:10" s="71" customFormat="1" ht="12" customHeight="1">
      <c r="A251" s="116">
        <v>121</v>
      </c>
      <c r="B251" s="115"/>
      <c r="C251" s="107" t="s">
        <v>5624</v>
      </c>
      <c r="D251" s="114"/>
      <c r="E251" s="113"/>
      <c r="F251" s="82"/>
      <c r="G251" s="74"/>
      <c r="H251" s="74"/>
      <c r="I251" s="86"/>
      <c r="J251" s="74"/>
    </row>
    <row r="252" spans="1:10" s="71" customFormat="1" ht="12" customHeight="1" thickBot="1">
      <c r="A252" s="112" t="s">
        <v>0</v>
      </c>
      <c r="B252" s="111"/>
      <c r="C252" s="111"/>
      <c r="D252" s="118" t="s">
        <v>3140</v>
      </c>
      <c r="E252" s="117" t="s">
        <v>3141</v>
      </c>
      <c r="F252" s="81" t="s">
        <v>5638</v>
      </c>
      <c r="G252" s="282" t="s">
        <v>7198</v>
      </c>
      <c r="H252" s="74"/>
      <c r="I252" s="74"/>
      <c r="J252" s="74"/>
    </row>
    <row r="253" spans="1:10" s="71" customFormat="1" ht="12" customHeight="1" thickBot="1">
      <c r="A253" s="108">
        <v>122</v>
      </c>
      <c r="B253" s="456"/>
      <c r="C253" s="456" t="s">
        <v>5639</v>
      </c>
      <c r="D253" s="468" t="s">
        <v>1924</v>
      </c>
      <c r="E253" s="457" t="s">
        <v>3142</v>
      </c>
      <c r="F253" s="442" t="s">
        <v>5624</v>
      </c>
      <c r="G253" s="83"/>
      <c r="H253" s="74"/>
      <c r="I253" s="74"/>
      <c r="J253" s="74"/>
    </row>
    <row r="254" spans="1:10" s="71" customFormat="1" ht="12" customHeight="1" thickBot="1">
      <c r="A254" s="120" t="s">
        <v>0</v>
      </c>
      <c r="B254" s="119"/>
      <c r="C254" s="119"/>
      <c r="D254" s="118"/>
      <c r="E254" s="117"/>
      <c r="F254" s="79"/>
      <c r="G254" s="83" t="s">
        <v>5640</v>
      </c>
      <c r="H254" s="282" t="str">
        <f>G256</f>
        <v>劉/謝</v>
      </c>
      <c r="I254" s="74"/>
      <c r="J254" s="74"/>
    </row>
    <row r="255" spans="1:10" s="71" customFormat="1" ht="12" customHeight="1">
      <c r="A255" s="116">
        <v>123</v>
      </c>
      <c r="B255" s="115"/>
      <c r="C255" s="115"/>
      <c r="D255" s="114"/>
      <c r="E255" s="113"/>
      <c r="F255" s="82"/>
      <c r="G255" s="433">
        <v>0.4375</v>
      </c>
      <c r="H255" s="83" t="s">
        <v>7250</v>
      </c>
      <c r="I255" s="74"/>
      <c r="J255" s="74"/>
    </row>
    <row r="256" spans="1:10" s="71" customFormat="1" ht="12" customHeight="1" thickBot="1">
      <c r="A256" s="112" t="s">
        <v>0</v>
      </c>
      <c r="B256" s="111"/>
      <c r="C256" s="111"/>
      <c r="D256" s="118" t="s">
        <v>3146</v>
      </c>
      <c r="E256" s="117" t="s">
        <v>3147</v>
      </c>
      <c r="F256" s="81" t="s">
        <v>5641</v>
      </c>
      <c r="G256" s="307" t="s">
        <v>7199</v>
      </c>
      <c r="H256" s="83"/>
      <c r="I256" s="74"/>
      <c r="J256" s="74"/>
    </row>
    <row r="257" spans="1:12" s="71" customFormat="1" ht="12" customHeight="1" thickBot="1">
      <c r="A257" s="108">
        <v>124</v>
      </c>
      <c r="B257" s="456"/>
      <c r="C257" s="456" t="s">
        <v>5642</v>
      </c>
      <c r="D257" s="468" t="s">
        <v>3146</v>
      </c>
      <c r="E257" s="457" t="s">
        <v>3148</v>
      </c>
      <c r="F257" s="442"/>
      <c r="G257" s="74"/>
      <c r="H257" s="83"/>
      <c r="I257" s="74"/>
      <c r="J257" s="74"/>
    </row>
    <row r="258" spans="1:12" s="71" customFormat="1" ht="12" customHeight="1" thickBot="1">
      <c r="A258" s="120" t="s">
        <v>0</v>
      </c>
      <c r="B258" s="119"/>
      <c r="C258" s="119"/>
      <c r="D258" s="118"/>
      <c r="E258" s="117"/>
      <c r="F258" s="79"/>
      <c r="G258" s="74"/>
      <c r="H258" s="83" t="s">
        <v>5643</v>
      </c>
      <c r="I258" s="282" t="str">
        <f>H262</f>
        <v>曾/褚</v>
      </c>
      <c r="J258" s="105" t="s">
        <v>5632</v>
      </c>
    </row>
    <row r="259" spans="1:12" s="71" customFormat="1" ht="12" customHeight="1">
      <c r="A259" s="116">
        <v>125</v>
      </c>
      <c r="B259" s="115"/>
      <c r="C259" s="115"/>
      <c r="D259" s="114"/>
      <c r="E259" s="113"/>
      <c r="F259" s="82"/>
      <c r="G259" s="74"/>
      <c r="H259" s="433">
        <v>0.61111111111111105</v>
      </c>
      <c r="I259" s="74" t="s">
        <v>7323</v>
      </c>
      <c r="J259" s="74"/>
    </row>
    <row r="260" spans="1:12" s="71" customFormat="1" ht="12" customHeight="1" thickBot="1">
      <c r="A260" s="112" t="s">
        <v>0</v>
      </c>
      <c r="B260" s="111"/>
      <c r="C260" s="111"/>
      <c r="D260" s="118" t="s">
        <v>1850</v>
      </c>
      <c r="E260" s="117" t="s">
        <v>3156</v>
      </c>
      <c r="F260" s="81" t="s">
        <v>5644</v>
      </c>
      <c r="G260" s="282" t="s">
        <v>7200</v>
      </c>
      <c r="H260" s="305"/>
      <c r="I260" s="74"/>
      <c r="J260" s="74"/>
    </row>
    <row r="261" spans="1:12" s="71" customFormat="1" ht="12" customHeight="1" thickBot="1">
      <c r="A261" s="108">
        <v>126</v>
      </c>
      <c r="B261" s="456"/>
      <c r="C261" s="456" t="s">
        <v>5645</v>
      </c>
      <c r="D261" s="468" t="s">
        <v>1850</v>
      </c>
      <c r="E261" s="457" t="s">
        <v>3157</v>
      </c>
      <c r="F261" s="301"/>
      <c r="G261" s="83"/>
      <c r="H261" s="305"/>
      <c r="I261" s="74"/>
      <c r="J261" s="74"/>
    </row>
    <row r="262" spans="1:12" s="71" customFormat="1" ht="12" customHeight="1" thickBot="1">
      <c r="A262" s="120" t="s">
        <v>0</v>
      </c>
      <c r="B262" s="119"/>
      <c r="C262" s="119"/>
      <c r="D262" s="118"/>
      <c r="E262" s="117"/>
      <c r="F262" s="79"/>
      <c r="G262" s="83" t="s">
        <v>5646</v>
      </c>
      <c r="H262" s="307" t="str">
        <f>G264</f>
        <v>曾/褚</v>
      </c>
      <c r="I262" s="74"/>
      <c r="J262" s="74"/>
    </row>
    <row r="263" spans="1:12" s="71" customFormat="1" ht="12" customHeight="1">
      <c r="A263" s="116">
        <v>127</v>
      </c>
      <c r="B263" s="115"/>
      <c r="C263" s="115"/>
      <c r="D263" s="114"/>
      <c r="E263" s="113"/>
      <c r="F263" s="82"/>
      <c r="G263" s="433">
        <v>0.4375</v>
      </c>
      <c r="H263" s="74" t="s">
        <v>7256</v>
      </c>
      <c r="I263" s="74"/>
      <c r="J263" s="74"/>
    </row>
    <row r="264" spans="1:12" s="71" customFormat="1" ht="12" customHeight="1" thickBot="1">
      <c r="A264" s="112" t="s">
        <v>0</v>
      </c>
      <c r="B264" s="111"/>
      <c r="C264" s="111"/>
      <c r="D264" s="110" t="s">
        <v>1677</v>
      </c>
      <c r="E264" s="124" t="s">
        <v>1812</v>
      </c>
      <c r="F264" s="81" t="s">
        <v>5647</v>
      </c>
      <c r="G264" s="307" t="s">
        <v>7201</v>
      </c>
      <c r="H264" s="74"/>
      <c r="I264" s="74"/>
      <c r="J264" s="74"/>
    </row>
    <row r="265" spans="1:12" s="71" customFormat="1" ht="12" customHeight="1" thickBot="1">
      <c r="A265" s="108">
        <v>128</v>
      </c>
      <c r="B265" s="456" t="s">
        <v>5648</v>
      </c>
      <c r="C265" s="460" t="s">
        <v>5649</v>
      </c>
      <c r="D265" s="393" t="s">
        <v>1677</v>
      </c>
      <c r="E265" s="393" t="s">
        <v>1813</v>
      </c>
      <c r="F265" s="301"/>
      <c r="G265" s="74"/>
      <c r="H265" s="74"/>
      <c r="I265" s="74"/>
      <c r="J265" s="74"/>
    </row>
    <row r="266" spans="1:12" s="71" customFormat="1" ht="12" customHeight="1">
      <c r="A266" s="77"/>
      <c r="B266" s="106"/>
      <c r="C266" s="106"/>
      <c r="D266" s="76"/>
      <c r="E266" s="76" t="s">
        <v>5650</v>
      </c>
      <c r="F266" s="75"/>
      <c r="G266" s="74"/>
      <c r="H266" s="74"/>
      <c r="I266" s="74"/>
      <c r="J266" s="74"/>
    </row>
    <row r="267" spans="1:12" s="71" customFormat="1" ht="12" customHeight="1">
      <c r="A267" s="77"/>
      <c r="B267" s="106"/>
      <c r="C267" s="106"/>
      <c r="D267" s="77"/>
      <c r="E267" s="77"/>
      <c r="F267" s="79"/>
      <c r="G267" s="73"/>
      <c r="H267" s="78"/>
      <c r="I267" s="78"/>
      <c r="J267" s="105"/>
    </row>
    <row r="268" spans="1:12" ht="12" customHeight="1">
      <c r="A268" s="103"/>
      <c r="B268" s="104"/>
      <c r="C268" s="104"/>
      <c r="D268" s="103"/>
      <c r="E268" s="103"/>
      <c r="F268" s="96"/>
      <c r="G268" s="96"/>
      <c r="H268" s="96"/>
      <c r="I268" s="96"/>
      <c r="J268" s="103"/>
      <c r="K268" s="96"/>
      <c r="L268" s="96"/>
    </row>
  </sheetData>
  <phoneticPr fontId="15" type="noConversion"/>
  <conditionalFormatting sqref="D71">
    <cfRule type="duplicateValues" dxfId="54" priority="55" stopIfTrue="1"/>
  </conditionalFormatting>
  <conditionalFormatting sqref="E199">
    <cfRule type="duplicateValues" dxfId="53" priority="54" stopIfTrue="1"/>
  </conditionalFormatting>
  <conditionalFormatting sqref="D167">
    <cfRule type="duplicateValues" dxfId="52" priority="53" stopIfTrue="1"/>
  </conditionalFormatting>
  <conditionalFormatting sqref="E265">
    <cfRule type="duplicateValues" dxfId="51" priority="52" stopIfTrue="1"/>
  </conditionalFormatting>
  <conditionalFormatting sqref="D37">
    <cfRule type="duplicateValues" dxfId="50" priority="51" stopIfTrue="1"/>
  </conditionalFormatting>
  <conditionalFormatting sqref="D103">
    <cfRule type="duplicateValues" dxfId="49" priority="50" stopIfTrue="1"/>
  </conditionalFormatting>
  <conditionalFormatting sqref="E119">
    <cfRule type="duplicateValues" dxfId="48" priority="49" stopIfTrue="1"/>
  </conditionalFormatting>
  <conditionalFormatting sqref="D151">
    <cfRule type="duplicateValues" dxfId="47" priority="48" stopIfTrue="1"/>
  </conditionalFormatting>
  <conditionalFormatting sqref="E87">
    <cfRule type="duplicateValues" dxfId="46" priority="47" stopIfTrue="1"/>
  </conditionalFormatting>
  <conditionalFormatting sqref="D233">
    <cfRule type="duplicateValues" dxfId="45" priority="46" stopIfTrue="1"/>
  </conditionalFormatting>
  <conditionalFormatting sqref="E5">
    <cfRule type="duplicateValues" dxfId="44" priority="44"/>
    <cfRule type="duplicateValues" dxfId="43" priority="45"/>
  </conditionalFormatting>
  <conditionalFormatting sqref="C265">
    <cfRule type="duplicateValues" dxfId="42" priority="42"/>
    <cfRule type="duplicateValues" dxfId="41" priority="43"/>
  </conditionalFormatting>
  <conditionalFormatting sqref="C199">
    <cfRule type="duplicateValues" dxfId="40" priority="40"/>
    <cfRule type="duplicateValues" dxfId="39" priority="41"/>
  </conditionalFormatting>
  <conditionalFormatting sqref="E233">
    <cfRule type="duplicateValues" dxfId="38" priority="38"/>
    <cfRule type="duplicateValues" dxfId="37" priority="39"/>
  </conditionalFormatting>
  <conditionalFormatting sqref="E37">
    <cfRule type="duplicateValues" dxfId="36" priority="36"/>
    <cfRule type="duplicateValues" dxfId="35" priority="37"/>
  </conditionalFormatting>
  <conditionalFormatting sqref="E217">
    <cfRule type="duplicateValues" dxfId="34" priority="34"/>
    <cfRule type="duplicateValues" dxfId="33" priority="35"/>
  </conditionalFormatting>
  <conditionalFormatting sqref="E151">
    <cfRule type="duplicateValues" dxfId="32" priority="32"/>
    <cfRule type="duplicateValues" dxfId="31" priority="33"/>
  </conditionalFormatting>
  <conditionalFormatting sqref="E167">
    <cfRule type="duplicateValues" dxfId="30" priority="30"/>
    <cfRule type="duplicateValues" dxfId="29" priority="31"/>
  </conditionalFormatting>
  <conditionalFormatting sqref="D53">
    <cfRule type="duplicateValues" dxfId="28" priority="28"/>
    <cfRule type="duplicateValues" dxfId="27" priority="29"/>
  </conditionalFormatting>
  <conditionalFormatting sqref="E53">
    <cfRule type="duplicateValues" dxfId="26" priority="26"/>
    <cfRule type="duplicateValues" dxfId="25" priority="27"/>
  </conditionalFormatting>
  <conditionalFormatting sqref="D53">
    <cfRule type="duplicateValues" dxfId="24" priority="25" stopIfTrue="1"/>
  </conditionalFormatting>
  <conditionalFormatting sqref="E71">
    <cfRule type="duplicateValues" dxfId="23" priority="23"/>
    <cfRule type="duplicateValues" dxfId="22" priority="24"/>
  </conditionalFormatting>
  <conditionalFormatting sqref="E103">
    <cfRule type="duplicateValues" dxfId="21" priority="21"/>
    <cfRule type="duplicateValues" dxfId="20" priority="22"/>
  </conditionalFormatting>
  <conditionalFormatting sqref="E199">
    <cfRule type="duplicateValues" dxfId="19" priority="19"/>
    <cfRule type="duplicateValues" dxfId="18" priority="20"/>
  </conditionalFormatting>
  <conditionalFormatting sqref="E265">
    <cfRule type="duplicateValues" dxfId="17" priority="17"/>
    <cfRule type="duplicateValues" dxfId="16" priority="18"/>
  </conditionalFormatting>
  <conditionalFormatting sqref="E5">
    <cfRule type="duplicateValues" dxfId="15" priority="15"/>
    <cfRule type="duplicateValues" dxfId="14" priority="16"/>
  </conditionalFormatting>
  <conditionalFormatting sqref="E265">
    <cfRule type="duplicateValues" dxfId="13" priority="13"/>
    <cfRule type="duplicateValues" dxfId="12" priority="14"/>
  </conditionalFormatting>
  <conditionalFormatting sqref="E71">
    <cfRule type="duplicateValues" dxfId="11" priority="11"/>
    <cfRule type="duplicateValues" dxfId="10" priority="12"/>
  </conditionalFormatting>
  <conditionalFormatting sqref="E199">
    <cfRule type="duplicateValues" dxfId="9" priority="9"/>
    <cfRule type="duplicateValues" dxfId="8" priority="10"/>
  </conditionalFormatting>
  <conditionalFormatting sqref="E233">
    <cfRule type="duplicateValues" dxfId="7" priority="7"/>
    <cfRule type="duplicateValues" dxfId="6" priority="8"/>
  </conditionalFormatting>
  <conditionalFormatting sqref="E103">
    <cfRule type="duplicateValues" dxfId="5" priority="5"/>
    <cfRule type="duplicateValues" dxfId="4" priority="6"/>
  </conditionalFormatting>
  <conditionalFormatting sqref="E167">
    <cfRule type="duplicateValues" dxfId="3" priority="3"/>
    <cfRule type="duplicateValues" dxfId="2" priority="4"/>
  </conditionalFormatting>
  <conditionalFormatting sqref="E37">
    <cfRule type="duplicateValues" dxfId="1" priority="1"/>
    <cfRule type="duplicateValues" dxfId="0" priority="2"/>
  </conditionalFormatting>
  <printOptions verticalCentered="1"/>
  <pageMargins left="0.35433070866141736" right="0.39370078740157483" top="0.3" bottom="0" header="0.31496062992125984" footer="0"/>
  <pageSetup paperSize="9" orientation="portrait" r:id="rId1"/>
  <headerFooter alignWithMargins="0">
    <oddFooter xml:space="preserve">&amp;C </oddFooter>
  </headerFooter>
  <rowBreaks count="3" manualBreakCount="3">
    <brk id="68" max="16383" man="1"/>
    <brk id="134" max="16383" man="1"/>
    <brk id="200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1:I272"/>
  <sheetViews>
    <sheetView showGridLines="0" topLeftCell="A202" zoomScale="115" zoomScaleNormal="115" zoomScaleSheetLayoutView="75" workbookViewId="0">
      <selection activeCell="B208" sqref="B208:C209"/>
    </sheetView>
  </sheetViews>
  <sheetFormatPr defaultColWidth="9" defaultRowHeight="12.5" customHeight="1"/>
  <cols>
    <col min="1" max="1" width="6.6328125" style="101" customWidth="1"/>
    <col min="2" max="2" width="19.36328125" style="101" customWidth="1"/>
    <col min="3" max="3" width="13.81640625" style="101" customWidth="1"/>
    <col min="4" max="4" width="10" style="100" customWidth="1"/>
    <col min="5" max="5" width="10.90625" style="98" customWidth="1"/>
    <col min="6" max="7" width="10.90625" style="99" customWidth="1"/>
    <col min="8" max="8" width="8.1796875" style="127" customWidth="1"/>
    <col min="9" max="9" width="7" style="97" customWidth="1"/>
    <col min="10" max="10" width="8.7265625" style="96" customWidth="1"/>
    <col min="11" max="16384" width="9" style="96"/>
  </cols>
  <sheetData>
    <row r="1" spans="1:9" ht="24" customHeight="1">
      <c r="B1" s="131"/>
      <c r="C1" s="176" t="s">
        <v>1533</v>
      </c>
      <c r="E1" s="129"/>
      <c r="F1" s="129"/>
      <c r="G1" s="129"/>
    </row>
    <row r="2" spans="1:9" ht="12" customHeight="1">
      <c r="A2" s="103"/>
      <c r="D2" s="130"/>
      <c r="E2" s="99"/>
      <c r="F2" s="129"/>
      <c r="G2" s="129"/>
      <c r="I2" s="127"/>
    </row>
    <row r="3" spans="1:9" s="71" customFormat="1" ht="12" customHeight="1">
      <c r="A3" s="77"/>
      <c r="B3" s="92" t="s">
        <v>1486</v>
      </c>
      <c r="C3" s="77"/>
      <c r="D3" s="78" t="s">
        <v>67</v>
      </c>
      <c r="E3" s="78" t="s">
        <v>67</v>
      </c>
      <c r="F3" s="78" t="s">
        <v>67</v>
      </c>
      <c r="G3" s="78"/>
      <c r="H3" s="89"/>
    </row>
    <row r="4" spans="1:9" s="71" customFormat="1" ht="12" customHeight="1">
      <c r="A4" s="77"/>
      <c r="B4" s="76"/>
      <c r="C4" s="77"/>
      <c r="D4" s="122" t="s">
        <v>5661</v>
      </c>
      <c r="E4" s="122" t="s">
        <v>3363</v>
      </c>
      <c r="F4" s="122" t="s">
        <v>3362</v>
      </c>
      <c r="G4" s="73"/>
      <c r="H4" s="89"/>
    </row>
    <row r="5" spans="1:9" s="89" customFormat="1" ht="12" customHeight="1">
      <c r="A5" s="120" t="s">
        <v>0</v>
      </c>
      <c r="B5" s="265" t="s">
        <v>2084</v>
      </c>
      <c r="C5" s="272" t="s">
        <v>3171</v>
      </c>
      <c r="D5" s="71"/>
      <c r="E5" s="71"/>
      <c r="F5" s="71"/>
      <c r="G5" s="132"/>
    </row>
    <row r="6" spans="1:9" s="71" customFormat="1" ht="12" customHeight="1" thickBot="1">
      <c r="A6" s="116">
        <v>1</v>
      </c>
      <c r="B6" s="274" t="s">
        <v>3140</v>
      </c>
      <c r="C6" s="275" t="s">
        <v>3172</v>
      </c>
      <c r="D6" s="276"/>
      <c r="E6" s="74"/>
      <c r="F6" s="74"/>
      <c r="G6" s="74"/>
      <c r="H6" s="89"/>
    </row>
    <row r="7" spans="1:9" s="71" customFormat="1" ht="12" customHeight="1" thickBot="1">
      <c r="A7" s="112" t="s">
        <v>0</v>
      </c>
      <c r="B7" s="265" t="s">
        <v>812</v>
      </c>
      <c r="C7" s="265" t="s">
        <v>812</v>
      </c>
      <c r="D7" s="277" t="s">
        <v>1</v>
      </c>
      <c r="E7" s="278" t="s">
        <v>6838</v>
      </c>
      <c r="F7" s="74"/>
      <c r="G7" s="74"/>
      <c r="H7" s="89"/>
    </row>
    <row r="8" spans="1:9" s="71" customFormat="1" ht="12" customHeight="1">
      <c r="A8" s="108">
        <v>2</v>
      </c>
      <c r="B8" s="263" t="s">
        <v>812</v>
      </c>
      <c r="C8" s="263" t="s">
        <v>1852</v>
      </c>
      <c r="D8" s="80"/>
      <c r="E8" s="83"/>
      <c r="F8" s="74"/>
      <c r="G8" s="87"/>
      <c r="H8" s="89"/>
    </row>
    <row r="9" spans="1:9" s="71" customFormat="1" ht="12" customHeight="1" thickBot="1">
      <c r="A9" s="120" t="s">
        <v>0</v>
      </c>
      <c r="B9" s="265" t="s">
        <v>1868</v>
      </c>
      <c r="C9" s="265" t="s">
        <v>3173</v>
      </c>
      <c r="D9" s="79"/>
      <c r="E9" s="83" t="s">
        <v>703</v>
      </c>
      <c r="F9" s="282" t="str">
        <f>E11</f>
        <v>李/林</v>
      </c>
      <c r="G9" s="74"/>
      <c r="H9" s="89"/>
    </row>
    <row r="10" spans="1:9" s="71" customFormat="1" ht="12" customHeight="1">
      <c r="A10" s="116">
        <v>3</v>
      </c>
      <c r="B10" s="263" t="s">
        <v>1868</v>
      </c>
      <c r="C10" s="263" t="s">
        <v>3174</v>
      </c>
      <c r="D10" s="82"/>
      <c r="E10" s="433">
        <v>0.5</v>
      </c>
      <c r="F10" s="304" t="s">
        <v>7081</v>
      </c>
      <c r="G10" s="74"/>
      <c r="H10" s="89"/>
    </row>
    <row r="11" spans="1:9" s="71" customFormat="1" ht="12" customHeight="1" thickBot="1">
      <c r="A11" s="112" t="s">
        <v>0</v>
      </c>
      <c r="B11" s="265" t="s">
        <v>1898</v>
      </c>
      <c r="C11" s="265" t="s">
        <v>3175</v>
      </c>
      <c r="D11" s="81" t="s">
        <v>702</v>
      </c>
      <c r="E11" s="307" t="s">
        <v>6855</v>
      </c>
      <c r="F11" s="305"/>
      <c r="G11" s="74"/>
      <c r="H11" s="89"/>
    </row>
    <row r="12" spans="1:9" s="71" customFormat="1" ht="12" customHeight="1" thickBot="1">
      <c r="A12" s="108">
        <v>4</v>
      </c>
      <c r="B12" s="274" t="s">
        <v>1898</v>
      </c>
      <c r="C12" s="274" t="s">
        <v>3176</v>
      </c>
      <c r="D12" s="442">
        <v>0.375</v>
      </c>
      <c r="E12" s="74" t="s">
        <v>6856</v>
      </c>
      <c r="F12" s="305"/>
      <c r="G12" s="87"/>
      <c r="H12" s="89"/>
    </row>
    <row r="13" spans="1:9" s="71" customFormat="1" ht="12" customHeight="1" thickBot="1">
      <c r="A13" s="120" t="s">
        <v>0</v>
      </c>
      <c r="B13" s="265" t="s">
        <v>3177</v>
      </c>
      <c r="C13" s="265" t="s">
        <v>5651</v>
      </c>
      <c r="D13" s="79"/>
      <c r="E13" s="74"/>
      <c r="F13" s="305" t="s">
        <v>701</v>
      </c>
      <c r="G13" s="278" t="str">
        <f>F9</f>
        <v>李/林</v>
      </c>
      <c r="H13" s="89" t="s">
        <v>5652</v>
      </c>
    </row>
    <row r="14" spans="1:9" s="71" customFormat="1" ht="12" customHeight="1">
      <c r="A14" s="116">
        <v>5</v>
      </c>
      <c r="B14" s="263" t="s">
        <v>2473</v>
      </c>
      <c r="C14" s="263" t="s">
        <v>2474</v>
      </c>
      <c r="D14" s="82"/>
      <c r="E14" s="74"/>
      <c r="F14" s="85">
        <v>0.35416666666666669</v>
      </c>
      <c r="G14" s="74" t="s">
        <v>7202</v>
      </c>
      <c r="H14" s="89"/>
    </row>
    <row r="15" spans="1:9" s="71" customFormat="1" ht="12" customHeight="1" thickBot="1">
      <c r="A15" s="112" t="s">
        <v>0</v>
      </c>
      <c r="B15" s="265" t="s">
        <v>2125</v>
      </c>
      <c r="C15" s="265" t="s">
        <v>2499</v>
      </c>
      <c r="D15" s="81" t="s">
        <v>700</v>
      </c>
      <c r="E15" s="282" t="s">
        <v>6857</v>
      </c>
      <c r="F15" s="83"/>
      <c r="G15" s="74"/>
      <c r="H15" s="89"/>
    </row>
    <row r="16" spans="1:9" s="71" customFormat="1" ht="12" customHeight="1" thickBot="1">
      <c r="A16" s="108">
        <v>6</v>
      </c>
      <c r="B16" s="274" t="s">
        <v>2125</v>
      </c>
      <c r="C16" s="274" t="s">
        <v>2535</v>
      </c>
      <c r="D16" s="442">
        <v>0.375</v>
      </c>
      <c r="E16" s="304" t="s">
        <v>6858</v>
      </c>
      <c r="F16" s="83"/>
      <c r="G16" s="74"/>
      <c r="H16" s="89"/>
    </row>
    <row r="17" spans="1:8" s="71" customFormat="1" ht="12" customHeight="1" thickBot="1">
      <c r="A17" s="120" t="s">
        <v>0</v>
      </c>
      <c r="B17" s="265" t="s">
        <v>2473</v>
      </c>
      <c r="C17" s="265" t="s">
        <v>2596</v>
      </c>
      <c r="D17" s="79"/>
      <c r="E17" s="305" t="s">
        <v>699</v>
      </c>
      <c r="F17" s="281" t="str">
        <f>E15</f>
        <v>徐/簡</v>
      </c>
      <c r="G17" s="74"/>
      <c r="H17" s="89"/>
    </row>
    <row r="18" spans="1:8" s="71" customFormat="1" ht="12" customHeight="1">
      <c r="A18" s="116">
        <v>7</v>
      </c>
      <c r="B18" s="263" t="s">
        <v>2473</v>
      </c>
      <c r="C18" s="263" t="s">
        <v>2627</v>
      </c>
      <c r="D18" s="82"/>
      <c r="E18" s="85">
        <v>0.5</v>
      </c>
      <c r="F18" s="74" t="s">
        <v>7082</v>
      </c>
      <c r="G18" s="87"/>
      <c r="H18" s="89"/>
    </row>
    <row r="19" spans="1:8" s="71" customFormat="1" ht="12" customHeight="1" thickBot="1">
      <c r="A19" s="112" t="s">
        <v>0</v>
      </c>
      <c r="B19" s="265" t="s">
        <v>2130</v>
      </c>
      <c r="C19" s="265" t="s">
        <v>3178</v>
      </c>
      <c r="D19" s="81" t="s">
        <v>698</v>
      </c>
      <c r="E19" s="280" t="s">
        <v>6859</v>
      </c>
      <c r="F19" s="74"/>
      <c r="G19" s="74"/>
      <c r="H19" s="89"/>
    </row>
    <row r="20" spans="1:8" s="71" customFormat="1" ht="12" customHeight="1" thickBot="1">
      <c r="A20" s="108">
        <v>8</v>
      </c>
      <c r="B20" s="274" t="s">
        <v>3004</v>
      </c>
      <c r="C20" s="274" t="s">
        <v>3179</v>
      </c>
      <c r="D20" s="442">
        <v>0.375</v>
      </c>
      <c r="E20" s="74" t="s">
        <v>6860</v>
      </c>
      <c r="F20" s="87"/>
      <c r="G20" s="74"/>
      <c r="H20" s="89"/>
    </row>
    <row r="21" spans="1:8" s="71" customFormat="1" ht="12" customHeight="1">
      <c r="A21" s="120" t="s">
        <v>0</v>
      </c>
      <c r="B21" s="265" t="s">
        <v>1898</v>
      </c>
      <c r="C21" s="265" t="s">
        <v>3180</v>
      </c>
      <c r="D21" s="79"/>
      <c r="E21" s="74"/>
      <c r="F21" s="74"/>
      <c r="G21" s="74"/>
      <c r="H21" s="89"/>
    </row>
    <row r="22" spans="1:8" s="71" customFormat="1" ht="12" customHeight="1" thickBot="1">
      <c r="A22" s="116">
        <v>9</v>
      </c>
      <c r="B22" s="274" t="s">
        <v>3181</v>
      </c>
      <c r="C22" s="274" t="s">
        <v>3182</v>
      </c>
      <c r="D22" s="276"/>
      <c r="E22" s="74"/>
      <c r="F22" s="74"/>
      <c r="G22" s="86"/>
      <c r="H22" s="89"/>
    </row>
    <row r="23" spans="1:8" s="71" customFormat="1" ht="12" customHeight="1" thickBot="1">
      <c r="A23" s="112" t="s">
        <v>0</v>
      </c>
      <c r="B23" s="265" t="s">
        <v>812</v>
      </c>
      <c r="C23" s="265" t="s">
        <v>812</v>
      </c>
      <c r="D23" s="277" t="s">
        <v>697</v>
      </c>
      <c r="E23" s="278" t="s">
        <v>6839</v>
      </c>
      <c r="F23" s="74"/>
      <c r="G23" s="74"/>
      <c r="H23" s="89"/>
    </row>
    <row r="24" spans="1:8" s="71" customFormat="1" ht="12" customHeight="1">
      <c r="A24" s="108">
        <v>10</v>
      </c>
      <c r="B24" s="263" t="s">
        <v>812</v>
      </c>
      <c r="C24" s="263" t="s">
        <v>1997</v>
      </c>
      <c r="D24" s="80"/>
      <c r="E24" s="83"/>
      <c r="F24" s="74"/>
      <c r="G24" s="87"/>
      <c r="H24" s="89"/>
    </row>
    <row r="25" spans="1:8" s="71" customFormat="1" ht="12" customHeight="1" thickBot="1">
      <c r="A25" s="120" t="s">
        <v>0</v>
      </c>
      <c r="B25" s="265" t="s">
        <v>2027</v>
      </c>
      <c r="C25" s="265" t="s">
        <v>3183</v>
      </c>
      <c r="D25" s="79"/>
      <c r="E25" s="83" t="s">
        <v>696</v>
      </c>
      <c r="F25" s="282" t="str">
        <f>E27</f>
        <v>蔡/黃</v>
      </c>
      <c r="G25" s="74"/>
      <c r="H25" s="89"/>
    </row>
    <row r="26" spans="1:8" s="71" customFormat="1" ht="12" customHeight="1">
      <c r="A26" s="116">
        <v>11</v>
      </c>
      <c r="B26" s="263" t="s">
        <v>2027</v>
      </c>
      <c r="C26" s="263" t="s">
        <v>3184</v>
      </c>
      <c r="D26" s="82"/>
      <c r="E26" s="433">
        <v>0.5</v>
      </c>
      <c r="F26" s="83" t="s">
        <v>7083</v>
      </c>
      <c r="G26" s="74"/>
      <c r="H26" s="89"/>
    </row>
    <row r="27" spans="1:8" s="71" customFormat="1" ht="12" customHeight="1" thickBot="1">
      <c r="A27" s="112" t="s">
        <v>0</v>
      </c>
      <c r="B27" s="265" t="s">
        <v>1957</v>
      </c>
      <c r="C27" s="265" t="s">
        <v>2518</v>
      </c>
      <c r="D27" s="81" t="s">
        <v>695</v>
      </c>
      <c r="E27" s="307" t="s">
        <v>6861</v>
      </c>
      <c r="F27" s="83"/>
      <c r="G27" s="74"/>
      <c r="H27" s="89"/>
    </row>
    <row r="28" spans="1:8" s="71" customFormat="1" ht="12" customHeight="1" thickBot="1">
      <c r="A28" s="108">
        <v>12</v>
      </c>
      <c r="B28" s="274" t="s">
        <v>1957</v>
      </c>
      <c r="C28" s="274" t="s">
        <v>2629</v>
      </c>
      <c r="D28" s="442">
        <v>0.375</v>
      </c>
      <c r="E28" s="74" t="s">
        <v>6862</v>
      </c>
      <c r="F28" s="83"/>
      <c r="G28" s="74"/>
      <c r="H28" s="89"/>
    </row>
    <row r="29" spans="1:8" s="71" customFormat="1" ht="12" customHeight="1" thickBot="1">
      <c r="A29" s="120" t="s">
        <v>0</v>
      </c>
      <c r="B29" s="265" t="s">
        <v>2454</v>
      </c>
      <c r="C29" s="265" t="s">
        <v>2565</v>
      </c>
      <c r="D29" s="79"/>
      <c r="E29" s="74"/>
      <c r="F29" s="83" t="s">
        <v>694</v>
      </c>
      <c r="G29" s="282" t="str">
        <f>F33</f>
        <v>陳/陳</v>
      </c>
      <c r="H29" s="89" t="s">
        <v>5653</v>
      </c>
    </row>
    <row r="30" spans="1:8" s="71" customFormat="1" ht="12" customHeight="1">
      <c r="A30" s="116">
        <v>13</v>
      </c>
      <c r="B30" s="263" t="s">
        <v>2454</v>
      </c>
      <c r="C30" s="263" t="s">
        <v>2581</v>
      </c>
      <c r="D30" s="82"/>
      <c r="E30" s="74"/>
      <c r="F30" s="433">
        <v>0.35416666666666669</v>
      </c>
      <c r="G30" s="74" t="s">
        <v>7203</v>
      </c>
      <c r="H30" s="89"/>
    </row>
    <row r="31" spans="1:8" s="71" customFormat="1" ht="12" customHeight="1" thickBot="1">
      <c r="A31" s="112" t="s">
        <v>0</v>
      </c>
      <c r="B31" s="265" t="s">
        <v>1884</v>
      </c>
      <c r="C31" s="265" t="s">
        <v>2555</v>
      </c>
      <c r="D31" s="81" t="s">
        <v>693</v>
      </c>
      <c r="E31" s="282" t="s">
        <v>6850</v>
      </c>
      <c r="F31" s="305"/>
      <c r="G31" s="74"/>
      <c r="H31" s="89"/>
    </row>
    <row r="32" spans="1:8" s="71" customFormat="1" ht="12" customHeight="1" thickBot="1">
      <c r="A32" s="108">
        <v>14</v>
      </c>
      <c r="B32" s="274" t="s">
        <v>1884</v>
      </c>
      <c r="C32" s="274" t="s">
        <v>2508</v>
      </c>
      <c r="D32" s="442">
        <v>0.375</v>
      </c>
      <c r="E32" s="304" t="s">
        <v>6863</v>
      </c>
      <c r="F32" s="305"/>
      <c r="G32" s="74"/>
      <c r="H32" s="89"/>
    </row>
    <row r="33" spans="1:8" s="71" customFormat="1" ht="12" customHeight="1" thickBot="1">
      <c r="A33" s="120" t="s">
        <v>0</v>
      </c>
      <c r="B33" s="265" t="s">
        <v>2456</v>
      </c>
      <c r="C33" s="265" t="s">
        <v>3185</v>
      </c>
      <c r="D33" s="79"/>
      <c r="E33" s="305" t="s">
        <v>692</v>
      </c>
      <c r="F33" s="309" t="str">
        <f>E31</f>
        <v>陳/陳</v>
      </c>
      <c r="G33" s="74"/>
      <c r="H33" s="89"/>
    </row>
    <row r="34" spans="1:8" s="71" customFormat="1" ht="12" customHeight="1">
      <c r="A34" s="116">
        <v>15</v>
      </c>
      <c r="B34" s="263" t="s">
        <v>2456</v>
      </c>
      <c r="C34" s="263" t="s">
        <v>3186</v>
      </c>
      <c r="D34" s="82"/>
      <c r="E34" s="85">
        <v>0.5</v>
      </c>
      <c r="F34" s="74" t="s">
        <v>7084</v>
      </c>
      <c r="G34" s="87"/>
      <c r="H34" s="89"/>
    </row>
    <row r="35" spans="1:8" s="71" customFormat="1" ht="12" customHeight="1" thickBot="1">
      <c r="A35" s="112" t="s">
        <v>0</v>
      </c>
      <c r="B35" s="265" t="s">
        <v>1947</v>
      </c>
      <c r="C35" s="265" t="s">
        <v>3187</v>
      </c>
      <c r="D35" s="81" t="s">
        <v>691</v>
      </c>
      <c r="E35" s="280" t="s">
        <v>6851</v>
      </c>
      <c r="F35" s="74"/>
      <c r="G35" s="74"/>
      <c r="H35" s="89"/>
    </row>
    <row r="36" spans="1:8" s="71" customFormat="1" ht="12" customHeight="1" thickBot="1">
      <c r="A36" s="108">
        <v>16</v>
      </c>
      <c r="B36" s="274" t="s">
        <v>1947</v>
      </c>
      <c r="C36" s="274" t="s">
        <v>3188</v>
      </c>
      <c r="D36" s="442">
        <v>0.375</v>
      </c>
      <c r="E36" s="74" t="s">
        <v>6852</v>
      </c>
      <c r="F36" s="87"/>
      <c r="G36" s="74"/>
      <c r="H36" s="89"/>
    </row>
    <row r="37" spans="1:8" s="71" customFormat="1" ht="12" customHeight="1">
      <c r="A37" s="120" t="s">
        <v>0</v>
      </c>
      <c r="B37" s="265" t="s">
        <v>1898</v>
      </c>
      <c r="C37" s="265" t="s">
        <v>3189</v>
      </c>
      <c r="D37" s="79"/>
      <c r="E37" s="74"/>
      <c r="F37" s="74"/>
      <c r="G37" s="74"/>
      <c r="H37" s="89"/>
    </row>
    <row r="38" spans="1:8" s="71" customFormat="1" ht="12" customHeight="1" thickBot="1">
      <c r="A38" s="116">
        <v>17</v>
      </c>
      <c r="B38" s="274" t="s">
        <v>1898</v>
      </c>
      <c r="C38" s="274" t="s">
        <v>3190</v>
      </c>
      <c r="D38" s="276"/>
      <c r="E38" s="74"/>
      <c r="F38" s="74"/>
      <c r="G38" s="74"/>
      <c r="H38" s="89"/>
    </row>
    <row r="39" spans="1:8" s="71" customFormat="1" ht="12" customHeight="1" thickBot="1">
      <c r="A39" s="112" t="s">
        <v>0</v>
      </c>
      <c r="B39" s="265" t="s">
        <v>812</v>
      </c>
      <c r="C39" s="265" t="s">
        <v>812</v>
      </c>
      <c r="D39" s="277" t="s">
        <v>690</v>
      </c>
      <c r="E39" s="278" t="s">
        <v>6840</v>
      </c>
      <c r="F39" s="74"/>
      <c r="G39" s="74"/>
      <c r="H39" s="89"/>
    </row>
    <row r="40" spans="1:8" s="71" customFormat="1" ht="12" customHeight="1">
      <c r="A40" s="108">
        <v>18</v>
      </c>
      <c r="B40" s="263" t="s">
        <v>812</v>
      </c>
      <c r="C40" s="263" t="s">
        <v>2110</v>
      </c>
      <c r="D40" s="80"/>
      <c r="E40" s="304"/>
      <c r="F40" s="74"/>
      <c r="G40" s="87"/>
      <c r="H40" s="89"/>
    </row>
    <row r="41" spans="1:8" s="71" customFormat="1" ht="12" customHeight="1" thickBot="1">
      <c r="A41" s="120" t="s">
        <v>0</v>
      </c>
      <c r="B41" s="265" t="s">
        <v>2456</v>
      </c>
      <c r="C41" s="265" t="s">
        <v>2520</v>
      </c>
      <c r="D41" s="79"/>
      <c r="E41" s="305" t="s">
        <v>689</v>
      </c>
      <c r="F41" s="278" t="str">
        <f>E39</f>
        <v>王/王</v>
      </c>
      <c r="G41" s="74"/>
      <c r="H41" s="89"/>
    </row>
    <row r="42" spans="1:8" s="71" customFormat="1" ht="12" customHeight="1" thickBot="1">
      <c r="A42" s="116">
        <v>19</v>
      </c>
      <c r="B42" s="274" t="s">
        <v>3191</v>
      </c>
      <c r="C42" s="274" t="s">
        <v>3192</v>
      </c>
      <c r="D42" s="276"/>
      <c r="E42" s="85">
        <v>0.52083333333333337</v>
      </c>
      <c r="F42" s="83" t="s">
        <v>7088</v>
      </c>
      <c r="G42" s="74"/>
      <c r="H42" s="89"/>
    </row>
    <row r="43" spans="1:8" s="71" customFormat="1" ht="12" customHeight="1" thickBot="1">
      <c r="A43" s="112" t="s">
        <v>0</v>
      </c>
      <c r="B43" s="265" t="s">
        <v>1947</v>
      </c>
      <c r="C43" s="265" t="s">
        <v>3193</v>
      </c>
      <c r="D43" s="277" t="s">
        <v>688</v>
      </c>
      <c r="E43" s="281" t="s">
        <v>6853</v>
      </c>
      <c r="F43" s="83"/>
      <c r="G43" s="74"/>
      <c r="H43" s="89"/>
    </row>
    <row r="44" spans="1:8" s="71" customFormat="1" ht="12" customHeight="1">
      <c r="A44" s="108">
        <v>20</v>
      </c>
      <c r="B44" s="263" t="s">
        <v>1947</v>
      </c>
      <c r="C44" s="263" t="s">
        <v>3194</v>
      </c>
      <c r="D44" s="84">
        <v>0.375</v>
      </c>
      <c r="E44" s="74" t="s">
        <v>6852</v>
      </c>
      <c r="F44" s="83"/>
      <c r="G44" s="74"/>
      <c r="H44" s="89"/>
    </row>
    <row r="45" spans="1:8" s="71" customFormat="1" ht="12" customHeight="1" thickBot="1">
      <c r="A45" s="120" t="s">
        <v>0</v>
      </c>
      <c r="B45" s="265" t="s">
        <v>1965</v>
      </c>
      <c r="C45" s="265" t="s">
        <v>3195</v>
      </c>
      <c r="D45" s="79"/>
      <c r="E45" s="74"/>
      <c r="F45" s="83" t="s">
        <v>687</v>
      </c>
      <c r="G45" s="282" t="str">
        <f>F49</f>
        <v>李/溫</v>
      </c>
      <c r="H45" s="89" t="s">
        <v>5654</v>
      </c>
    </row>
    <row r="46" spans="1:8" s="71" customFormat="1" ht="12" customHeight="1" thickBot="1">
      <c r="A46" s="116">
        <v>21</v>
      </c>
      <c r="B46" s="274" t="s">
        <v>1877</v>
      </c>
      <c r="C46" s="274" t="s">
        <v>3196</v>
      </c>
      <c r="D46" s="276"/>
      <c r="E46" s="74"/>
      <c r="F46" s="433">
        <v>0.35416666666666669</v>
      </c>
      <c r="G46" s="74" t="s">
        <v>7204</v>
      </c>
      <c r="H46" s="89"/>
    </row>
    <row r="47" spans="1:8" s="71" customFormat="1" ht="12" customHeight="1" thickBot="1">
      <c r="A47" s="112" t="s">
        <v>0</v>
      </c>
      <c r="B47" s="265" t="s">
        <v>1977</v>
      </c>
      <c r="C47" s="265" t="s">
        <v>3197</v>
      </c>
      <c r="D47" s="277" t="s">
        <v>686</v>
      </c>
      <c r="E47" s="278" t="s">
        <v>6864</v>
      </c>
      <c r="F47" s="305"/>
      <c r="G47" s="74"/>
      <c r="H47" s="89"/>
    </row>
    <row r="48" spans="1:8" s="71" customFormat="1" ht="12" customHeight="1">
      <c r="A48" s="108">
        <v>22</v>
      </c>
      <c r="B48" s="263" t="s">
        <v>1977</v>
      </c>
      <c r="C48" s="263" t="s">
        <v>3198</v>
      </c>
      <c r="D48" s="84">
        <v>0.375</v>
      </c>
      <c r="E48" s="304" t="s">
        <v>6865</v>
      </c>
      <c r="F48" s="305"/>
      <c r="G48" s="74"/>
      <c r="H48" s="89"/>
    </row>
    <row r="49" spans="1:8" s="71" customFormat="1" ht="12" customHeight="1" thickBot="1">
      <c r="A49" s="120" t="s">
        <v>0</v>
      </c>
      <c r="B49" s="265" t="s">
        <v>2456</v>
      </c>
      <c r="C49" s="265" t="s">
        <v>3199</v>
      </c>
      <c r="D49" s="79"/>
      <c r="E49" s="305" t="s">
        <v>685</v>
      </c>
      <c r="F49" s="309" t="str">
        <f>E47</f>
        <v>李/溫</v>
      </c>
      <c r="G49" s="74"/>
      <c r="H49" s="89"/>
    </row>
    <row r="50" spans="1:8" s="71" customFormat="1" ht="12" customHeight="1">
      <c r="A50" s="116">
        <v>23</v>
      </c>
      <c r="B50" s="263" t="s">
        <v>2456</v>
      </c>
      <c r="C50" s="263" t="s">
        <v>3200</v>
      </c>
      <c r="D50" s="82"/>
      <c r="E50" s="85">
        <v>0.52083333333333337</v>
      </c>
      <c r="F50" s="74" t="s">
        <v>7090</v>
      </c>
      <c r="G50" s="74"/>
      <c r="H50" s="89"/>
    </row>
    <row r="51" spans="1:8" s="71" customFormat="1" ht="12" customHeight="1" thickBot="1">
      <c r="A51" s="112" t="s">
        <v>0</v>
      </c>
      <c r="B51" s="265" t="s">
        <v>3201</v>
      </c>
      <c r="C51" s="265" t="s">
        <v>3202</v>
      </c>
      <c r="D51" s="81" t="s">
        <v>684</v>
      </c>
      <c r="E51" s="280" t="s">
        <v>6866</v>
      </c>
      <c r="F51" s="74"/>
      <c r="G51" s="74"/>
      <c r="H51" s="89"/>
    </row>
    <row r="52" spans="1:8" s="71" customFormat="1" ht="12" customHeight="1" thickBot="1">
      <c r="A52" s="108">
        <v>24</v>
      </c>
      <c r="B52" s="274" t="s">
        <v>1957</v>
      </c>
      <c r="C52" s="274" t="s">
        <v>3203</v>
      </c>
      <c r="D52" s="442">
        <v>0.39583333333333331</v>
      </c>
      <c r="E52" s="74" t="s">
        <v>6867</v>
      </c>
      <c r="F52" s="74"/>
      <c r="G52" s="74"/>
      <c r="H52" s="89"/>
    </row>
    <row r="53" spans="1:8" s="71" customFormat="1" ht="12" customHeight="1">
      <c r="A53" s="120" t="s">
        <v>0</v>
      </c>
      <c r="B53" s="265" t="s">
        <v>1888</v>
      </c>
      <c r="C53" s="265" t="s">
        <v>3204</v>
      </c>
      <c r="D53" s="79"/>
      <c r="E53" s="74"/>
      <c r="F53" s="74"/>
      <c r="G53" s="74"/>
      <c r="H53" s="89"/>
    </row>
    <row r="54" spans="1:8" s="71" customFormat="1" ht="12" customHeight="1" thickBot="1">
      <c r="A54" s="116">
        <v>25</v>
      </c>
      <c r="B54" s="274" t="s">
        <v>1888</v>
      </c>
      <c r="C54" s="274" t="s">
        <v>3205</v>
      </c>
      <c r="D54" s="276"/>
      <c r="E54" s="74"/>
      <c r="F54" s="74"/>
      <c r="G54" s="86"/>
      <c r="H54" s="89"/>
    </row>
    <row r="55" spans="1:8" s="71" customFormat="1" ht="12" customHeight="1" thickBot="1">
      <c r="A55" s="112" t="s">
        <v>0</v>
      </c>
      <c r="B55" s="265" t="s">
        <v>812</v>
      </c>
      <c r="C55" s="265" t="s">
        <v>812</v>
      </c>
      <c r="D55" s="277" t="s">
        <v>683</v>
      </c>
      <c r="E55" s="278" t="s">
        <v>6841</v>
      </c>
      <c r="F55" s="74"/>
      <c r="G55" s="74"/>
      <c r="H55" s="89"/>
    </row>
    <row r="56" spans="1:8" s="71" customFormat="1" ht="12" customHeight="1">
      <c r="A56" s="108">
        <v>26</v>
      </c>
      <c r="B56" s="263" t="s">
        <v>812</v>
      </c>
      <c r="C56" s="263" t="s">
        <v>2074</v>
      </c>
      <c r="D56" s="80"/>
      <c r="E56" s="83"/>
      <c r="F56" s="74"/>
      <c r="G56" s="74"/>
      <c r="H56" s="89"/>
    </row>
    <row r="57" spans="1:8" s="71" customFormat="1" ht="12" customHeight="1" thickBot="1">
      <c r="A57" s="120" t="s">
        <v>0</v>
      </c>
      <c r="B57" s="265" t="s">
        <v>1877</v>
      </c>
      <c r="C57" s="265" t="s">
        <v>3206</v>
      </c>
      <c r="D57" s="79"/>
      <c r="E57" s="83" t="s">
        <v>682</v>
      </c>
      <c r="F57" s="282" t="str">
        <f>E59</f>
        <v>陳/韓</v>
      </c>
      <c r="G57" s="74"/>
      <c r="H57" s="89"/>
    </row>
    <row r="58" spans="1:8" s="71" customFormat="1" ht="12" customHeight="1" thickBot="1">
      <c r="A58" s="116">
        <v>27</v>
      </c>
      <c r="B58" s="274" t="s">
        <v>1877</v>
      </c>
      <c r="C58" s="274" t="s">
        <v>3207</v>
      </c>
      <c r="D58" s="276"/>
      <c r="E58" s="433">
        <v>0.52083333333333337</v>
      </c>
      <c r="F58" s="414" t="s">
        <v>7089</v>
      </c>
      <c r="G58" s="74"/>
      <c r="H58" s="89"/>
    </row>
    <row r="59" spans="1:8" s="71" customFormat="1" ht="12" customHeight="1" thickBot="1">
      <c r="A59" s="112" t="s">
        <v>0</v>
      </c>
      <c r="B59" s="265" t="s">
        <v>2456</v>
      </c>
      <c r="C59" s="265" t="s">
        <v>2550</v>
      </c>
      <c r="D59" s="277" t="s">
        <v>681</v>
      </c>
      <c r="E59" s="309" t="s">
        <v>6868</v>
      </c>
      <c r="F59" s="305"/>
      <c r="G59" s="74"/>
      <c r="H59" s="89"/>
    </row>
    <row r="60" spans="1:8" s="71" customFormat="1" ht="12" customHeight="1">
      <c r="A60" s="108">
        <v>28</v>
      </c>
      <c r="B60" s="263" t="s">
        <v>2456</v>
      </c>
      <c r="C60" s="263" t="s">
        <v>2597</v>
      </c>
      <c r="D60" s="84">
        <v>0.39583333333333331</v>
      </c>
      <c r="E60" s="74" t="s">
        <v>6869</v>
      </c>
      <c r="F60" s="305"/>
      <c r="G60" s="74"/>
      <c r="H60" s="89"/>
    </row>
    <row r="61" spans="1:8" s="71" customFormat="1" ht="12" customHeight="1" thickBot="1">
      <c r="A61" s="120" t="s">
        <v>0</v>
      </c>
      <c r="B61" s="265" t="s">
        <v>1884</v>
      </c>
      <c r="C61" s="265" t="s">
        <v>2614</v>
      </c>
      <c r="D61" s="79"/>
      <c r="E61" s="74"/>
      <c r="F61" s="305" t="s">
        <v>680</v>
      </c>
      <c r="G61" s="278" t="str">
        <f>F57</f>
        <v>陳/韓</v>
      </c>
      <c r="H61" s="89" t="s">
        <v>5655</v>
      </c>
    </row>
    <row r="62" spans="1:8" s="71" customFormat="1" ht="12" customHeight="1" thickBot="1">
      <c r="A62" s="116">
        <v>29</v>
      </c>
      <c r="B62" s="274" t="s">
        <v>1884</v>
      </c>
      <c r="C62" s="274" t="s">
        <v>2553</v>
      </c>
      <c r="D62" s="276"/>
      <c r="E62" s="74"/>
      <c r="F62" s="85">
        <v>0.35416666666666669</v>
      </c>
      <c r="G62" s="74" t="s">
        <v>7205</v>
      </c>
      <c r="H62" s="89"/>
    </row>
    <row r="63" spans="1:8" s="71" customFormat="1" ht="12" customHeight="1" thickBot="1">
      <c r="A63" s="112" t="s">
        <v>0</v>
      </c>
      <c r="B63" s="265" t="s">
        <v>1924</v>
      </c>
      <c r="C63" s="265" t="s">
        <v>3208</v>
      </c>
      <c r="D63" s="277" t="s">
        <v>679</v>
      </c>
      <c r="E63" s="278" t="s">
        <v>6870</v>
      </c>
      <c r="F63" s="83"/>
      <c r="G63" s="74"/>
      <c r="H63" s="89"/>
    </row>
    <row r="64" spans="1:8" s="71" customFormat="1" ht="12" customHeight="1">
      <c r="A64" s="108">
        <v>30</v>
      </c>
      <c r="B64" s="263" t="s">
        <v>3140</v>
      </c>
      <c r="C64" s="263" t="s">
        <v>3209</v>
      </c>
      <c r="D64" s="84">
        <v>0.39583333333333331</v>
      </c>
      <c r="E64" s="304" t="s">
        <v>6871</v>
      </c>
      <c r="F64" s="83"/>
      <c r="G64" s="74"/>
      <c r="H64" s="89"/>
    </row>
    <row r="65" spans="1:8" s="71" customFormat="1" ht="12" customHeight="1" thickBot="1">
      <c r="A65" s="120" t="s">
        <v>0</v>
      </c>
      <c r="B65" s="265" t="s">
        <v>1957</v>
      </c>
      <c r="C65" s="265" t="s">
        <v>3210</v>
      </c>
      <c r="D65" s="79"/>
      <c r="E65" s="305" t="s">
        <v>678</v>
      </c>
      <c r="F65" s="281" t="str">
        <f>E63</f>
        <v>尤/謝</v>
      </c>
      <c r="G65" s="74"/>
      <c r="H65" s="89"/>
    </row>
    <row r="66" spans="1:8" s="71" customFormat="1" ht="12" customHeight="1" thickBot="1">
      <c r="A66" s="116">
        <v>31</v>
      </c>
      <c r="B66" s="274" t="s">
        <v>1957</v>
      </c>
      <c r="C66" s="274" t="s">
        <v>3211</v>
      </c>
      <c r="D66" s="276"/>
      <c r="E66" s="85">
        <v>0.52083333333333337</v>
      </c>
      <c r="F66" s="74" t="s">
        <v>7092</v>
      </c>
      <c r="G66" s="74"/>
      <c r="H66" s="89"/>
    </row>
    <row r="67" spans="1:8" s="71" customFormat="1" ht="12" customHeight="1" thickBot="1">
      <c r="A67" s="112" t="s">
        <v>0</v>
      </c>
      <c r="B67" s="265" t="s">
        <v>2488</v>
      </c>
      <c r="C67" s="265" t="s">
        <v>3212</v>
      </c>
      <c r="D67" s="277" t="s">
        <v>677</v>
      </c>
      <c r="E67" s="281" t="s">
        <v>6874</v>
      </c>
      <c r="F67" s="74"/>
      <c r="G67" s="74"/>
      <c r="H67" s="89"/>
    </row>
    <row r="68" spans="1:8" s="71" customFormat="1" ht="12" customHeight="1">
      <c r="A68" s="108">
        <v>32</v>
      </c>
      <c r="B68" s="263" t="s">
        <v>2488</v>
      </c>
      <c r="C68" s="263" t="s">
        <v>3213</v>
      </c>
      <c r="D68" s="84">
        <v>0.39583333333333331</v>
      </c>
      <c r="E68" s="74" t="s">
        <v>6875</v>
      </c>
      <c r="F68" s="74"/>
      <c r="G68" s="74"/>
      <c r="H68" s="89"/>
    </row>
    <row r="69" spans="1:8" s="71" customFormat="1" ht="12" customHeight="1">
      <c r="A69" s="77"/>
      <c r="B69" s="77"/>
      <c r="C69" s="77"/>
      <c r="D69" s="79"/>
      <c r="E69" s="73"/>
      <c r="F69" s="78"/>
      <c r="G69" s="78"/>
      <c r="H69" s="89"/>
    </row>
    <row r="70" spans="1:8" s="71" customFormat="1" ht="12" customHeight="1">
      <c r="A70" s="77"/>
      <c r="B70" s="92" t="s">
        <v>5656</v>
      </c>
      <c r="C70" s="77"/>
      <c r="D70" s="78" t="s">
        <v>67</v>
      </c>
      <c r="E70" s="78" t="s">
        <v>67</v>
      </c>
      <c r="F70" s="78" t="s">
        <v>67</v>
      </c>
      <c r="G70" s="78"/>
      <c r="H70" s="89"/>
    </row>
    <row r="71" spans="1:8" s="71" customFormat="1" ht="12" customHeight="1">
      <c r="A71" s="77"/>
      <c r="B71" s="92"/>
      <c r="C71" s="77"/>
      <c r="D71" s="122" t="s">
        <v>5661</v>
      </c>
      <c r="E71" s="122" t="s">
        <v>3363</v>
      </c>
      <c r="F71" s="122" t="s">
        <v>3362</v>
      </c>
      <c r="G71" s="78"/>
      <c r="H71" s="89"/>
    </row>
    <row r="72" spans="1:8" s="89" customFormat="1" ht="12" customHeight="1">
      <c r="A72" s="120" t="s">
        <v>0</v>
      </c>
      <c r="B72" s="265" t="s">
        <v>1853</v>
      </c>
      <c r="C72" s="265" t="s">
        <v>2458</v>
      </c>
      <c r="D72" s="71"/>
      <c r="E72" s="71"/>
      <c r="F72" s="71"/>
      <c r="G72" s="132"/>
    </row>
    <row r="73" spans="1:8" s="71" customFormat="1" ht="12" customHeight="1" thickBot="1">
      <c r="A73" s="116">
        <v>33</v>
      </c>
      <c r="B73" s="274" t="s">
        <v>1853</v>
      </c>
      <c r="C73" s="274" t="s">
        <v>2563</v>
      </c>
      <c r="D73" s="276"/>
      <c r="E73" s="74"/>
      <c r="F73" s="74"/>
      <c r="G73" s="74"/>
      <c r="H73" s="89"/>
    </row>
    <row r="74" spans="1:8" s="71" customFormat="1" ht="12" customHeight="1" thickBot="1">
      <c r="A74" s="112" t="s">
        <v>0</v>
      </c>
      <c r="B74" s="265" t="s">
        <v>812</v>
      </c>
      <c r="C74" s="265" t="s">
        <v>812</v>
      </c>
      <c r="D74" s="277" t="s">
        <v>676</v>
      </c>
      <c r="E74" s="283" t="s">
        <v>6842</v>
      </c>
      <c r="F74" s="74"/>
      <c r="G74" s="74"/>
      <c r="H74" s="89"/>
    </row>
    <row r="75" spans="1:8" s="71" customFormat="1" ht="12" customHeight="1">
      <c r="A75" s="108">
        <v>34</v>
      </c>
      <c r="B75" s="263" t="s">
        <v>812</v>
      </c>
      <c r="C75" s="263" t="s">
        <v>2312</v>
      </c>
      <c r="D75" s="80"/>
      <c r="E75" s="83"/>
      <c r="F75" s="74"/>
      <c r="G75" s="87"/>
      <c r="H75" s="89"/>
    </row>
    <row r="76" spans="1:8" s="71" customFormat="1" ht="12" customHeight="1" thickBot="1">
      <c r="A76" s="120" t="s">
        <v>0</v>
      </c>
      <c r="B76" s="265" t="s">
        <v>1898</v>
      </c>
      <c r="C76" s="265" t="s">
        <v>3214</v>
      </c>
      <c r="D76" s="79"/>
      <c r="E76" s="83" t="s">
        <v>675</v>
      </c>
      <c r="F76" s="282" t="str">
        <f>E78</f>
        <v>林/鄭</v>
      </c>
      <c r="G76" s="74"/>
      <c r="H76" s="89"/>
    </row>
    <row r="77" spans="1:8" s="71" customFormat="1" ht="12" customHeight="1">
      <c r="A77" s="116">
        <v>35</v>
      </c>
      <c r="B77" s="263" t="s">
        <v>1898</v>
      </c>
      <c r="C77" s="263" t="s">
        <v>3215</v>
      </c>
      <c r="D77" s="82"/>
      <c r="E77" s="433">
        <v>0.54166666666666663</v>
      </c>
      <c r="F77" s="304" t="s">
        <v>7093</v>
      </c>
      <c r="G77" s="74"/>
      <c r="H77" s="89"/>
    </row>
    <row r="78" spans="1:8" s="71" customFormat="1" ht="12" customHeight="1" thickBot="1">
      <c r="A78" s="112" t="s">
        <v>0</v>
      </c>
      <c r="B78" s="265" t="s">
        <v>1957</v>
      </c>
      <c r="C78" s="265" t="s">
        <v>3216</v>
      </c>
      <c r="D78" s="81" t="s">
        <v>674</v>
      </c>
      <c r="E78" s="307" t="s">
        <v>6876</v>
      </c>
      <c r="F78" s="305"/>
      <c r="G78" s="74"/>
      <c r="H78" s="89"/>
    </row>
    <row r="79" spans="1:8" s="71" customFormat="1" ht="12" customHeight="1" thickBot="1">
      <c r="A79" s="108">
        <v>36</v>
      </c>
      <c r="B79" s="274" t="s">
        <v>1957</v>
      </c>
      <c r="C79" s="274" t="s">
        <v>3217</v>
      </c>
      <c r="D79" s="442">
        <v>0.39583333333333331</v>
      </c>
      <c r="E79" s="74" t="s">
        <v>6877</v>
      </c>
      <c r="F79" s="305"/>
      <c r="G79" s="87"/>
      <c r="H79" s="89"/>
    </row>
    <row r="80" spans="1:8" s="71" customFormat="1" ht="12" customHeight="1" thickBot="1">
      <c r="A80" s="120" t="s">
        <v>0</v>
      </c>
      <c r="B80" s="265" t="s">
        <v>2027</v>
      </c>
      <c r="C80" s="265" t="s">
        <v>3218</v>
      </c>
      <c r="D80" s="79"/>
      <c r="E80" s="74"/>
      <c r="F80" s="305" t="s">
        <v>673</v>
      </c>
      <c r="G80" s="278" t="str">
        <f>F76</f>
        <v>林/鄭</v>
      </c>
      <c r="H80" s="89" t="s">
        <v>5657</v>
      </c>
    </row>
    <row r="81" spans="1:8" s="71" customFormat="1" ht="12" customHeight="1">
      <c r="A81" s="116">
        <v>37</v>
      </c>
      <c r="B81" s="263" t="s">
        <v>2027</v>
      </c>
      <c r="C81" s="263" t="s">
        <v>3219</v>
      </c>
      <c r="D81" s="82"/>
      <c r="E81" s="74"/>
      <c r="F81" s="85">
        <v>0.35416666666666669</v>
      </c>
      <c r="G81" s="74" t="s">
        <v>7206</v>
      </c>
      <c r="H81" s="89"/>
    </row>
    <row r="82" spans="1:8" s="71" customFormat="1" ht="12" customHeight="1" thickBot="1">
      <c r="A82" s="112" t="s">
        <v>0</v>
      </c>
      <c r="B82" s="265" t="s">
        <v>2488</v>
      </c>
      <c r="C82" s="265" t="s">
        <v>2510</v>
      </c>
      <c r="D82" s="81" t="s">
        <v>672</v>
      </c>
      <c r="E82" s="282" t="s">
        <v>6878</v>
      </c>
      <c r="F82" s="83"/>
      <c r="G82" s="74"/>
      <c r="H82" s="89"/>
    </row>
    <row r="83" spans="1:8" s="71" customFormat="1" ht="12" customHeight="1" thickBot="1">
      <c r="A83" s="108">
        <v>38</v>
      </c>
      <c r="B83" s="274" t="s">
        <v>2488</v>
      </c>
      <c r="C83" s="274" t="s">
        <v>2612</v>
      </c>
      <c r="D83" s="442">
        <v>0.39583333333333331</v>
      </c>
      <c r="E83" s="83" t="s">
        <v>6879</v>
      </c>
      <c r="F83" s="83"/>
      <c r="G83" s="74"/>
      <c r="H83" s="89"/>
    </row>
    <row r="84" spans="1:8" s="71" customFormat="1" ht="12" customHeight="1" thickBot="1">
      <c r="A84" s="120" t="s">
        <v>0</v>
      </c>
      <c r="B84" s="265" t="s">
        <v>1908</v>
      </c>
      <c r="C84" s="265" t="s">
        <v>2631</v>
      </c>
      <c r="D84" s="79"/>
      <c r="E84" s="83" t="s">
        <v>671</v>
      </c>
      <c r="F84" s="280" t="str">
        <f>E86</f>
        <v>林/林</v>
      </c>
      <c r="G84" s="74"/>
      <c r="H84" s="89"/>
    </row>
    <row r="85" spans="1:8" s="71" customFormat="1" ht="12" customHeight="1">
      <c r="A85" s="116">
        <v>39</v>
      </c>
      <c r="B85" s="263" t="s">
        <v>1908</v>
      </c>
      <c r="C85" s="263" t="s">
        <v>2503</v>
      </c>
      <c r="D85" s="82"/>
      <c r="E85" s="433">
        <v>0.54166666666666663</v>
      </c>
      <c r="F85" s="74" t="s">
        <v>7096</v>
      </c>
      <c r="G85" s="87"/>
      <c r="H85" s="89"/>
    </row>
    <row r="86" spans="1:8" s="71" customFormat="1" ht="12" customHeight="1" thickBot="1">
      <c r="A86" s="112" t="s">
        <v>0</v>
      </c>
      <c r="B86" s="265" t="s">
        <v>1882</v>
      </c>
      <c r="C86" s="265" t="s">
        <v>3220</v>
      </c>
      <c r="D86" s="81" t="s">
        <v>670</v>
      </c>
      <c r="E86" s="307" t="s">
        <v>6872</v>
      </c>
      <c r="F86" s="74" t="s">
        <v>7095</v>
      </c>
      <c r="G86" s="74"/>
      <c r="H86" s="89"/>
    </row>
    <row r="87" spans="1:8" s="71" customFormat="1" ht="12" customHeight="1" thickBot="1">
      <c r="A87" s="108">
        <v>40</v>
      </c>
      <c r="B87" s="274" t="s">
        <v>1882</v>
      </c>
      <c r="C87" s="274" t="s">
        <v>3221</v>
      </c>
      <c r="D87" s="442">
        <v>0.39583333333333331</v>
      </c>
      <c r="E87" s="74" t="s">
        <v>6873</v>
      </c>
      <c r="F87" s="87"/>
      <c r="G87" s="74"/>
      <c r="H87" s="89"/>
    </row>
    <row r="88" spans="1:8" s="71" customFormat="1" ht="12" customHeight="1">
      <c r="A88" s="120" t="s">
        <v>0</v>
      </c>
      <c r="B88" s="265" t="s">
        <v>2456</v>
      </c>
      <c r="C88" s="265" t="s">
        <v>3222</v>
      </c>
      <c r="D88" s="79"/>
      <c r="E88" s="74"/>
      <c r="F88" s="74"/>
      <c r="G88" s="74"/>
      <c r="H88" s="89"/>
    </row>
    <row r="89" spans="1:8" s="71" customFormat="1" ht="12" customHeight="1" thickBot="1">
      <c r="A89" s="116">
        <v>41</v>
      </c>
      <c r="B89" s="274" t="s">
        <v>2456</v>
      </c>
      <c r="C89" s="274" t="s">
        <v>3223</v>
      </c>
      <c r="D89" s="276"/>
      <c r="E89" s="74"/>
      <c r="F89" s="74"/>
      <c r="G89" s="86"/>
      <c r="H89" s="89"/>
    </row>
    <row r="90" spans="1:8" s="71" customFormat="1" ht="12" customHeight="1" thickBot="1">
      <c r="A90" s="112" t="s">
        <v>0</v>
      </c>
      <c r="B90" s="265" t="s">
        <v>812</v>
      </c>
      <c r="C90" s="265" t="s">
        <v>812</v>
      </c>
      <c r="D90" s="277" t="s">
        <v>669</v>
      </c>
      <c r="E90" s="278" t="s">
        <v>6843</v>
      </c>
      <c r="F90" s="74"/>
      <c r="G90" s="74"/>
      <c r="H90" s="89"/>
    </row>
    <row r="91" spans="1:8" s="71" customFormat="1" ht="12" customHeight="1">
      <c r="A91" s="108">
        <v>42</v>
      </c>
      <c r="B91" s="263" t="s">
        <v>812</v>
      </c>
      <c r="C91" s="263" t="s">
        <v>2210</v>
      </c>
      <c r="D91" s="80"/>
      <c r="E91" s="304"/>
      <c r="F91" s="74"/>
      <c r="G91" s="87"/>
      <c r="H91" s="89"/>
    </row>
    <row r="92" spans="1:8" s="71" customFormat="1" ht="12" customHeight="1" thickBot="1">
      <c r="A92" s="120" t="s">
        <v>0</v>
      </c>
      <c r="B92" s="265" t="s">
        <v>1947</v>
      </c>
      <c r="C92" s="265" t="s">
        <v>3224</v>
      </c>
      <c r="D92" s="79"/>
      <c r="E92" s="305" t="s">
        <v>668</v>
      </c>
      <c r="F92" s="278" t="str">
        <f>E90</f>
        <v>彭/王</v>
      </c>
      <c r="G92" s="74"/>
      <c r="H92" s="89"/>
    </row>
    <row r="93" spans="1:8" s="71" customFormat="1" ht="12" customHeight="1">
      <c r="A93" s="116">
        <v>43</v>
      </c>
      <c r="B93" s="263" t="s">
        <v>1947</v>
      </c>
      <c r="C93" s="263" t="s">
        <v>3225</v>
      </c>
      <c r="D93" s="82"/>
      <c r="E93" s="85">
        <v>0.54166666666666663</v>
      </c>
      <c r="F93" s="304" t="s">
        <v>7094</v>
      </c>
      <c r="G93" s="74"/>
      <c r="H93" s="89"/>
    </row>
    <row r="94" spans="1:8" s="71" customFormat="1" ht="12" customHeight="1" thickBot="1">
      <c r="A94" s="112" t="s">
        <v>0</v>
      </c>
      <c r="B94" s="265" t="s">
        <v>2454</v>
      </c>
      <c r="C94" s="265" t="s">
        <v>2613</v>
      </c>
      <c r="D94" s="81" t="s">
        <v>667</v>
      </c>
      <c r="E94" s="280" t="s">
        <v>6880</v>
      </c>
      <c r="F94" s="305"/>
      <c r="G94" s="74"/>
      <c r="H94" s="89"/>
    </row>
    <row r="95" spans="1:8" s="71" customFormat="1" ht="12" customHeight="1" thickBot="1">
      <c r="A95" s="108">
        <v>44</v>
      </c>
      <c r="B95" s="274" t="s">
        <v>2454</v>
      </c>
      <c r="C95" s="274" t="s">
        <v>2455</v>
      </c>
      <c r="D95" s="442">
        <v>0.39583333333333331</v>
      </c>
      <c r="E95" s="74" t="s">
        <v>6881</v>
      </c>
      <c r="F95" s="305"/>
      <c r="G95" s="74"/>
      <c r="H95" s="89"/>
    </row>
    <row r="96" spans="1:8" s="71" customFormat="1" ht="12" customHeight="1" thickBot="1">
      <c r="A96" s="120" t="s">
        <v>0</v>
      </c>
      <c r="B96" s="265" t="s">
        <v>1902</v>
      </c>
      <c r="C96" s="265" t="s">
        <v>3226</v>
      </c>
      <c r="D96" s="79"/>
      <c r="E96" s="74"/>
      <c r="F96" s="305" t="s">
        <v>666</v>
      </c>
      <c r="G96" s="278" t="str">
        <f>F92</f>
        <v>彭/王</v>
      </c>
      <c r="H96" s="89" t="s">
        <v>5320</v>
      </c>
    </row>
    <row r="97" spans="1:8" s="71" customFormat="1" ht="12" customHeight="1" thickBot="1">
      <c r="A97" s="116">
        <v>45</v>
      </c>
      <c r="B97" s="274" t="s">
        <v>1902</v>
      </c>
      <c r="C97" s="274" t="s">
        <v>2579</v>
      </c>
      <c r="D97" s="276"/>
      <c r="E97" s="74"/>
      <c r="F97" s="85">
        <v>0.35416666666666669</v>
      </c>
      <c r="G97" s="74" t="s">
        <v>7207</v>
      </c>
      <c r="H97" s="89"/>
    </row>
    <row r="98" spans="1:8" s="71" customFormat="1" ht="12" customHeight="1" thickBot="1">
      <c r="A98" s="112" t="s">
        <v>0</v>
      </c>
      <c r="B98" s="265" t="s">
        <v>1957</v>
      </c>
      <c r="C98" s="265" t="s">
        <v>3227</v>
      </c>
      <c r="D98" s="277" t="s">
        <v>665</v>
      </c>
      <c r="E98" s="278" t="s">
        <v>6850</v>
      </c>
      <c r="F98" s="83"/>
      <c r="G98" s="74"/>
      <c r="H98" s="89"/>
    </row>
    <row r="99" spans="1:8" s="71" customFormat="1" ht="12" customHeight="1">
      <c r="A99" s="108">
        <v>46</v>
      </c>
      <c r="B99" s="263" t="s">
        <v>1957</v>
      </c>
      <c r="C99" s="263" t="s">
        <v>3228</v>
      </c>
      <c r="D99" s="84">
        <v>0.41666666666666669</v>
      </c>
      <c r="E99" s="304" t="s">
        <v>6882</v>
      </c>
      <c r="F99" s="83"/>
      <c r="G99" s="74"/>
      <c r="H99" s="89"/>
    </row>
    <row r="100" spans="1:8" s="71" customFormat="1" ht="12" customHeight="1" thickBot="1">
      <c r="A100" s="120" t="s">
        <v>0</v>
      </c>
      <c r="B100" s="265" t="s">
        <v>1890</v>
      </c>
      <c r="C100" s="265" t="s">
        <v>3229</v>
      </c>
      <c r="D100" s="79"/>
      <c r="E100" s="305" t="s">
        <v>664</v>
      </c>
      <c r="F100" s="281" t="str">
        <f>E98</f>
        <v>陳/陳</v>
      </c>
      <c r="G100" s="74"/>
      <c r="H100" s="89"/>
    </row>
    <row r="101" spans="1:8" s="71" customFormat="1" ht="12" customHeight="1">
      <c r="A101" s="116">
        <v>47</v>
      </c>
      <c r="B101" s="263" t="s">
        <v>1890</v>
      </c>
      <c r="C101" s="263" t="s">
        <v>3230</v>
      </c>
      <c r="D101" s="82"/>
      <c r="E101" s="85">
        <v>0.54166666666666663</v>
      </c>
      <c r="F101" s="74" t="s">
        <v>7100</v>
      </c>
      <c r="G101" s="87"/>
      <c r="H101" s="89"/>
    </row>
    <row r="102" spans="1:8" s="71" customFormat="1" ht="12" customHeight="1" thickBot="1">
      <c r="A102" s="112" t="s">
        <v>0</v>
      </c>
      <c r="B102" s="265" t="s">
        <v>1855</v>
      </c>
      <c r="C102" s="265" t="s">
        <v>3231</v>
      </c>
      <c r="D102" s="81" t="s">
        <v>663</v>
      </c>
      <c r="E102" s="280" t="s">
        <v>6847</v>
      </c>
      <c r="F102" s="74"/>
      <c r="G102" s="74"/>
      <c r="H102" s="89"/>
    </row>
    <row r="103" spans="1:8" s="71" customFormat="1" ht="12" customHeight="1" thickBot="1">
      <c r="A103" s="108">
        <v>48</v>
      </c>
      <c r="B103" s="274" t="s">
        <v>1855</v>
      </c>
      <c r="C103" s="274" t="s">
        <v>3232</v>
      </c>
      <c r="D103" s="442">
        <v>0.41666666666666669</v>
      </c>
      <c r="E103" s="74" t="s">
        <v>6883</v>
      </c>
      <c r="F103" s="87"/>
      <c r="G103" s="74"/>
      <c r="H103" s="89"/>
    </row>
    <row r="104" spans="1:8" s="71" customFormat="1" ht="12" customHeight="1">
      <c r="A104" s="120" t="s">
        <v>0</v>
      </c>
      <c r="B104" s="265" t="s">
        <v>1870</v>
      </c>
      <c r="C104" s="265" t="s">
        <v>3233</v>
      </c>
      <c r="D104" s="79"/>
      <c r="E104" s="74"/>
      <c r="F104" s="74"/>
      <c r="G104" s="74"/>
      <c r="H104" s="89"/>
    </row>
    <row r="105" spans="1:8" s="71" customFormat="1" ht="12" customHeight="1" thickBot="1">
      <c r="A105" s="116">
        <v>49</v>
      </c>
      <c r="B105" s="274" t="s">
        <v>1870</v>
      </c>
      <c r="C105" s="274" t="s">
        <v>3234</v>
      </c>
      <c r="D105" s="276"/>
      <c r="E105" s="74"/>
      <c r="F105" s="74"/>
      <c r="G105" s="74"/>
      <c r="H105" s="89"/>
    </row>
    <row r="106" spans="1:8" s="71" customFormat="1" ht="12" customHeight="1" thickBot="1">
      <c r="A106" s="112" t="s">
        <v>0</v>
      </c>
      <c r="B106" s="265" t="s">
        <v>812</v>
      </c>
      <c r="C106" s="265" t="s">
        <v>812</v>
      </c>
      <c r="D106" s="277" t="s">
        <v>662</v>
      </c>
      <c r="E106" s="278" t="s">
        <v>6844</v>
      </c>
      <c r="F106" s="74"/>
      <c r="G106" s="74"/>
      <c r="H106" s="89"/>
    </row>
    <row r="107" spans="1:8" s="71" customFormat="1" ht="12" customHeight="1">
      <c r="A107" s="108">
        <v>50</v>
      </c>
      <c r="B107" s="263" t="s">
        <v>812</v>
      </c>
      <c r="C107" s="263" t="s">
        <v>2381</v>
      </c>
      <c r="D107" s="80"/>
      <c r="E107" s="83"/>
      <c r="F107" s="74"/>
      <c r="G107" s="87"/>
      <c r="H107" s="89"/>
    </row>
    <row r="108" spans="1:8" s="71" customFormat="1" ht="12" customHeight="1" thickBot="1">
      <c r="A108" s="120" t="s">
        <v>0</v>
      </c>
      <c r="B108" s="265" t="s">
        <v>2130</v>
      </c>
      <c r="C108" s="265" t="s">
        <v>3235</v>
      </c>
      <c r="D108" s="79"/>
      <c r="E108" s="83" t="s">
        <v>661</v>
      </c>
      <c r="F108" s="282" t="str">
        <f>E110</f>
        <v>廖/陳</v>
      </c>
      <c r="G108" s="74"/>
      <c r="H108" s="89"/>
    </row>
    <row r="109" spans="1:8" s="71" customFormat="1" ht="12" customHeight="1">
      <c r="A109" s="116">
        <v>51</v>
      </c>
      <c r="B109" s="263" t="s">
        <v>1918</v>
      </c>
      <c r="C109" s="263" t="s">
        <v>3236</v>
      </c>
      <c r="D109" s="82"/>
      <c r="E109" s="433">
        <v>0.5625</v>
      </c>
      <c r="F109" s="83" t="s">
        <v>7097</v>
      </c>
      <c r="G109" s="74"/>
      <c r="H109" s="89"/>
    </row>
    <row r="110" spans="1:8" s="71" customFormat="1" ht="12" customHeight="1" thickBot="1">
      <c r="A110" s="112" t="s">
        <v>0</v>
      </c>
      <c r="B110" s="265" t="s">
        <v>1898</v>
      </c>
      <c r="C110" s="265" t="s">
        <v>3237</v>
      </c>
      <c r="D110" s="81" t="s">
        <v>660</v>
      </c>
      <c r="E110" s="307" t="s">
        <v>6884</v>
      </c>
      <c r="F110" s="83"/>
      <c r="G110" s="74"/>
      <c r="H110" s="89"/>
    </row>
    <row r="111" spans="1:8" s="71" customFormat="1" ht="12" customHeight="1" thickBot="1">
      <c r="A111" s="108">
        <v>52</v>
      </c>
      <c r="B111" s="274" t="s">
        <v>1898</v>
      </c>
      <c r="C111" s="274" t="s">
        <v>3238</v>
      </c>
      <c r="D111" s="442">
        <v>0.41666666666666669</v>
      </c>
      <c r="E111" s="74" t="s">
        <v>6885</v>
      </c>
      <c r="F111" s="83"/>
      <c r="G111" s="74"/>
      <c r="H111" s="89"/>
    </row>
    <row r="112" spans="1:8" s="71" customFormat="1" ht="12" customHeight="1" thickBot="1">
      <c r="A112" s="120" t="s">
        <v>0</v>
      </c>
      <c r="B112" s="265" t="s">
        <v>3239</v>
      </c>
      <c r="C112" s="265" t="s">
        <v>3240</v>
      </c>
      <c r="D112" s="79"/>
      <c r="E112" s="74"/>
      <c r="F112" s="83" t="s">
        <v>659</v>
      </c>
      <c r="G112" s="282" t="str">
        <f>F116</f>
        <v>李/江</v>
      </c>
      <c r="H112" s="89" t="s">
        <v>5324</v>
      </c>
    </row>
    <row r="113" spans="1:8" s="71" customFormat="1" ht="12" customHeight="1" thickBot="1">
      <c r="A113" s="116">
        <v>53</v>
      </c>
      <c r="B113" s="274" t="s">
        <v>3239</v>
      </c>
      <c r="C113" s="274" t="s">
        <v>5658</v>
      </c>
      <c r="D113" s="276"/>
      <c r="E113" s="74"/>
      <c r="F113" s="433">
        <v>0.35416666666666669</v>
      </c>
      <c r="G113" s="74" t="s">
        <v>7208</v>
      </c>
      <c r="H113" s="89"/>
    </row>
    <row r="114" spans="1:8" s="71" customFormat="1" ht="12" customHeight="1" thickBot="1">
      <c r="A114" s="112" t="s">
        <v>0</v>
      </c>
      <c r="B114" s="265" t="s">
        <v>2009</v>
      </c>
      <c r="C114" s="265" t="s">
        <v>3241</v>
      </c>
      <c r="D114" s="277" t="s">
        <v>658</v>
      </c>
      <c r="E114" s="278" t="s">
        <v>6886</v>
      </c>
      <c r="F114" s="305"/>
      <c r="G114" s="74"/>
      <c r="H114" s="89"/>
    </row>
    <row r="115" spans="1:8" s="71" customFormat="1" ht="12" customHeight="1">
      <c r="A115" s="108">
        <v>54</v>
      </c>
      <c r="B115" s="263" t="s">
        <v>2009</v>
      </c>
      <c r="C115" s="263" t="s">
        <v>3242</v>
      </c>
      <c r="D115" s="84">
        <v>0.41666666666666669</v>
      </c>
      <c r="E115" s="83" t="s">
        <v>6887</v>
      </c>
      <c r="F115" s="305"/>
      <c r="G115" s="74"/>
      <c r="H115" s="89"/>
    </row>
    <row r="116" spans="1:8" s="71" customFormat="1" ht="12" customHeight="1" thickBot="1">
      <c r="A116" s="120" t="s">
        <v>0</v>
      </c>
      <c r="B116" s="265" t="s">
        <v>2336</v>
      </c>
      <c r="C116" s="265" t="s">
        <v>3243</v>
      </c>
      <c r="D116" s="79"/>
      <c r="E116" s="83" t="s">
        <v>657</v>
      </c>
      <c r="F116" s="307" t="str">
        <f>E118</f>
        <v>李/江</v>
      </c>
      <c r="G116" s="74"/>
      <c r="H116" s="89"/>
    </row>
    <row r="117" spans="1:8" s="71" customFormat="1" ht="12" customHeight="1" thickBot="1">
      <c r="A117" s="116">
        <v>55</v>
      </c>
      <c r="B117" s="274" t="s">
        <v>2336</v>
      </c>
      <c r="C117" s="274" t="s">
        <v>3244</v>
      </c>
      <c r="D117" s="276"/>
      <c r="E117" s="433">
        <v>0.5625</v>
      </c>
      <c r="F117" s="74" t="s">
        <v>7101</v>
      </c>
      <c r="G117" s="74"/>
      <c r="H117" s="89"/>
    </row>
    <row r="118" spans="1:8" s="71" customFormat="1" ht="12" customHeight="1" thickBot="1">
      <c r="A118" s="112" t="s">
        <v>0</v>
      </c>
      <c r="B118" s="265" t="s">
        <v>2493</v>
      </c>
      <c r="C118" s="265" t="s">
        <v>2494</v>
      </c>
      <c r="D118" s="277" t="s">
        <v>656</v>
      </c>
      <c r="E118" s="309" t="s">
        <v>6851</v>
      </c>
      <c r="F118" s="74"/>
      <c r="G118" s="74"/>
      <c r="H118" s="89"/>
    </row>
    <row r="119" spans="1:8" s="71" customFormat="1" ht="12" customHeight="1">
      <c r="A119" s="108">
        <v>56</v>
      </c>
      <c r="B119" s="263" t="s">
        <v>2493</v>
      </c>
      <c r="C119" s="263" t="s">
        <v>3245</v>
      </c>
      <c r="D119" s="84">
        <v>0.41666666666666669</v>
      </c>
      <c r="E119" s="74" t="s">
        <v>6892</v>
      </c>
      <c r="F119" s="74"/>
      <c r="G119" s="74"/>
      <c r="H119" s="89"/>
    </row>
    <row r="120" spans="1:8" s="71" customFormat="1" ht="12" customHeight="1">
      <c r="A120" s="120" t="s">
        <v>0</v>
      </c>
      <c r="B120" s="265" t="s">
        <v>2258</v>
      </c>
      <c r="C120" s="265" t="s">
        <v>3246</v>
      </c>
      <c r="D120" s="79"/>
      <c r="E120" s="74"/>
      <c r="F120" s="74"/>
      <c r="G120" s="74"/>
      <c r="H120" s="89"/>
    </row>
    <row r="121" spans="1:8" s="71" customFormat="1" ht="12" customHeight="1">
      <c r="A121" s="116">
        <v>57</v>
      </c>
      <c r="B121" s="263" t="s">
        <v>2258</v>
      </c>
      <c r="C121" s="263" t="s">
        <v>3247</v>
      </c>
      <c r="D121" s="82"/>
      <c r="E121" s="74"/>
      <c r="F121" s="74"/>
      <c r="G121" s="86"/>
      <c r="H121" s="89"/>
    </row>
    <row r="122" spans="1:8" s="71" customFormat="1" ht="12" customHeight="1" thickBot="1">
      <c r="A122" s="112" t="s">
        <v>0</v>
      </c>
      <c r="B122" s="265" t="s">
        <v>2454</v>
      </c>
      <c r="C122" s="265" t="s">
        <v>3248</v>
      </c>
      <c r="D122" s="81" t="s">
        <v>655</v>
      </c>
      <c r="E122" s="282" t="s">
        <v>6888</v>
      </c>
      <c r="F122" s="74"/>
      <c r="G122" s="74"/>
      <c r="H122" s="89"/>
    </row>
    <row r="123" spans="1:8" s="71" customFormat="1" ht="12" customHeight="1" thickBot="1">
      <c r="A123" s="108">
        <v>58</v>
      </c>
      <c r="B123" s="274" t="s">
        <v>2454</v>
      </c>
      <c r="C123" s="274" t="s">
        <v>2567</v>
      </c>
      <c r="D123" s="442">
        <v>0.41666666666666669</v>
      </c>
      <c r="E123" s="304" t="s">
        <v>6889</v>
      </c>
      <c r="F123" s="74"/>
      <c r="G123" s="74"/>
      <c r="H123" s="89"/>
    </row>
    <row r="124" spans="1:8" s="71" customFormat="1" ht="12" customHeight="1" thickBot="1">
      <c r="A124" s="120" t="s">
        <v>0</v>
      </c>
      <c r="B124" s="265" t="s">
        <v>3249</v>
      </c>
      <c r="C124" s="265" t="s">
        <v>3250</v>
      </c>
      <c r="D124" s="79"/>
      <c r="E124" s="305" t="s">
        <v>654</v>
      </c>
      <c r="F124" s="278" t="str">
        <f>E122</f>
        <v>王/賴</v>
      </c>
      <c r="G124" s="74"/>
      <c r="H124" s="89"/>
    </row>
    <row r="125" spans="1:8" s="71" customFormat="1" ht="12" customHeight="1" thickBot="1">
      <c r="A125" s="116">
        <v>59</v>
      </c>
      <c r="B125" s="274" t="s">
        <v>3249</v>
      </c>
      <c r="C125" s="274" t="s">
        <v>3251</v>
      </c>
      <c r="D125" s="276"/>
      <c r="E125" s="85">
        <v>0.5625</v>
      </c>
      <c r="F125" s="83" t="s">
        <v>7103</v>
      </c>
      <c r="G125" s="74"/>
      <c r="H125" s="89"/>
    </row>
    <row r="126" spans="1:8" s="71" customFormat="1" ht="12" customHeight="1" thickBot="1">
      <c r="A126" s="112" t="s">
        <v>0</v>
      </c>
      <c r="B126" s="265" t="s">
        <v>1929</v>
      </c>
      <c r="C126" s="265" t="s">
        <v>3252</v>
      </c>
      <c r="D126" s="277" t="s">
        <v>653</v>
      </c>
      <c r="E126" s="281" t="s">
        <v>6893</v>
      </c>
      <c r="F126" s="83"/>
      <c r="G126" s="74"/>
      <c r="H126" s="89"/>
    </row>
    <row r="127" spans="1:8" s="71" customFormat="1" ht="12" customHeight="1">
      <c r="A127" s="108">
        <v>60</v>
      </c>
      <c r="B127" s="263" t="s">
        <v>1929</v>
      </c>
      <c r="C127" s="263" t="s">
        <v>3253</v>
      </c>
      <c r="D127" s="84">
        <v>0.41666666666666669</v>
      </c>
      <c r="E127" s="74" t="s">
        <v>6894</v>
      </c>
      <c r="F127" s="83"/>
      <c r="G127" s="74"/>
      <c r="H127" s="89"/>
    </row>
    <row r="128" spans="1:8" s="71" customFormat="1" ht="12" customHeight="1" thickBot="1">
      <c r="A128" s="120" t="s">
        <v>0</v>
      </c>
      <c r="B128" s="265" t="s">
        <v>3254</v>
      </c>
      <c r="C128" s="265" t="s">
        <v>3255</v>
      </c>
      <c r="D128" s="79"/>
      <c r="E128" s="74"/>
      <c r="F128" s="83" t="s">
        <v>652</v>
      </c>
      <c r="G128" s="282" t="str">
        <f>F132</f>
        <v>吳/莊</v>
      </c>
      <c r="H128" s="89" t="s">
        <v>5327</v>
      </c>
    </row>
    <row r="129" spans="1:8" s="71" customFormat="1" ht="12" customHeight="1">
      <c r="A129" s="116">
        <v>61</v>
      </c>
      <c r="B129" s="263" t="s">
        <v>1922</v>
      </c>
      <c r="C129" s="263" t="s">
        <v>2545</v>
      </c>
      <c r="D129" s="82"/>
      <c r="E129" s="74"/>
      <c r="F129" s="433">
        <v>0.35416666666666669</v>
      </c>
      <c r="G129" s="74" t="s">
        <v>7209</v>
      </c>
      <c r="H129" s="89"/>
    </row>
    <row r="130" spans="1:8" s="71" customFormat="1" ht="12" customHeight="1" thickBot="1">
      <c r="A130" s="112" t="s">
        <v>0</v>
      </c>
      <c r="B130" s="265" t="s">
        <v>1884</v>
      </c>
      <c r="C130" s="265" t="s">
        <v>2463</v>
      </c>
      <c r="D130" s="81" t="s">
        <v>651</v>
      </c>
      <c r="E130" s="282" t="s">
        <v>6895</v>
      </c>
      <c r="F130" s="305"/>
      <c r="G130" s="74"/>
      <c r="H130" s="89"/>
    </row>
    <row r="131" spans="1:8" s="71" customFormat="1" ht="12" customHeight="1" thickBot="1">
      <c r="A131" s="108">
        <v>62</v>
      </c>
      <c r="B131" s="274" t="s">
        <v>1884</v>
      </c>
      <c r="C131" s="274" t="s">
        <v>2575</v>
      </c>
      <c r="D131" s="442">
        <v>0.41666666666666669</v>
      </c>
      <c r="E131" s="304" t="s">
        <v>6896</v>
      </c>
      <c r="F131" s="305"/>
      <c r="G131" s="74"/>
      <c r="H131" s="89"/>
    </row>
    <row r="132" spans="1:8" s="71" customFormat="1" ht="12" customHeight="1" thickBot="1">
      <c r="A132" s="120" t="s">
        <v>0</v>
      </c>
      <c r="B132" s="265" t="s">
        <v>1957</v>
      </c>
      <c r="C132" s="265" t="s">
        <v>3256</v>
      </c>
      <c r="D132" s="79"/>
      <c r="E132" s="305" t="s">
        <v>650</v>
      </c>
      <c r="F132" s="309" t="str">
        <f>E130</f>
        <v>吳/莊</v>
      </c>
      <c r="G132" s="74"/>
      <c r="H132" s="89"/>
    </row>
    <row r="133" spans="1:8" s="71" customFormat="1" ht="12" customHeight="1">
      <c r="A133" s="116">
        <v>63</v>
      </c>
      <c r="B133" s="263" t="s">
        <v>1957</v>
      </c>
      <c r="C133" s="263" t="s">
        <v>3257</v>
      </c>
      <c r="D133" s="82"/>
      <c r="E133" s="85">
        <v>0.5625</v>
      </c>
      <c r="F133" s="74" t="s">
        <v>7102</v>
      </c>
      <c r="G133" s="74"/>
      <c r="H133" s="89"/>
    </row>
    <row r="134" spans="1:8" s="71" customFormat="1" ht="12" customHeight="1" thickBot="1">
      <c r="A134" s="112" t="s">
        <v>0</v>
      </c>
      <c r="B134" s="265" t="s">
        <v>2456</v>
      </c>
      <c r="C134" s="265" t="s">
        <v>2616</v>
      </c>
      <c r="D134" s="81" t="s">
        <v>649</v>
      </c>
      <c r="E134" s="280" t="s">
        <v>6897</v>
      </c>
      <c r="F134" s="74"/>
      <c r="G134" s="74"/>
      <c r="H134" s="89"/>
    </row>
    <row r="135" spans="1:8" s="71" customFormat="1" ht="12" customHeight="1" thickBot="1">
      <c r="A135" s="108">
        <v>64</v>
      </c>
      <c r="B135" s="274" t="s">
        <v>2456</v>
      </c>
      <c r="C135" s="274" t="s">
        <v>2523</v>
      </c>
      <c r="D135" s="442">
        <v>0.4375</v>
      </c>
      <c r="E135" s="74" t="s">
        <v>6898</v>
      </c>
      <c r="F135" s="74"/>
      <c r="G135" s="74"/>
      <c r="H135" s="89"/>
    </row>
    <row r="136" spans="1:8" s="71" customFormat="1" ht="12" customHeight="1">
      <c r="A136" s="77"/>
      <c r="B136" s="77"/>
      <c r="C136" s="77"/>
      <c r="D136" s="79"/>
      <c r="E136" s="73"/>
      <c r="F136" s="73"/>
      <c r="G136" s="73"/>
      <c r="H136" s="89"/>
    </row>
    <row r="137" spans="1:8" s="71" customFormat="1" ht="12" customHeight="1">
      <c r="A137" s="77"/>
      <c r="B137" s="92" t="s">
        <v>5659</v>
      </c>
      <c r="C137" s="77"/>
      <c r="D137" s="78" t="s">
        <v>67</v>
      </c>
      <c r="E137" s="78" t="s">
        <v>67</v>
      </c>
      <c r="F137" s="78" t="s">
        <v>67</v>
      </c>
      <c r="G137" s="78"/>
      <c r="H137" s="89"/>
    </row>
    <row r="138" spans="1:8" s="71" customFormat="1" ht="12" customHeight="1">
      <c r="A138" s="77"/>
      <c r="B138" s="92"/>
      <c r="C138" s="77"/>
      <c r="D138" s="122" t="s">
        <v>5661</v>
      </c>
      <c r="E138" s="122" t="s">
        <v>3363</v>
      </c>
      <c r="F138" s="122" t="s">
        <v>3362</v>
      </c>
      <c r="G138" s="78"/>
      <c r="H138" s="89"/>
    </row>
    <row r="139" spans="1:8" s="89" customFormat="1" ht="12" customHeight="1">
      <c r="A139" s="120" t="s">
        <v>0</v>
      </c>
      <c r="B139" s="265" t="s">
        <v>1884</v>
      </c>
      <c r="C139" s="265" t="s">
        <v>2534</v>
      </c>
      <c r="G139" s="122"/>
    </row>
    <row r="140" spans="1:8" s="71" customFormat="1" ht="12" customHeight="1" thickBot="1">
      <c r="A140" s="116">
        <v>65</v>
      </c>
      <c r="B140" s="274" t="s">
        <v>1884</v>
      </c>
      <c r="C140" s="274" t="s">
        <v>2513</v>
      </c>
      <c r="D140" s="276"/>
      <c r="E140" s="74"/>
      <c r="F140" s="74"/>
      <c r="G140" s="74"/>
      <c r="H140" s="89"/>
    </row>
    <row r="141" spans="1:8" s="71" customFormat="1" ht="12" customHeight="1" thickBot="1">
      <c r="A141" s="112" t="s">
        <v>0</v>
      </c>
      <c r="B141" s="265" t="s">
        <v>2130</v>
      </c>
      <c r="C141" s="265" t="s">
        <v>3258</v>
      </c>
      <c r="D141" s="277" t="s">
        <v>648</v>
      </c>
      <c r="E141" s="278" t="s">
        <v>6850</v>
      </c>
      <c r="F141" s="74"/>
      <c r="G141" s="74"/>
      <c r="H141" s="89"/>
    </row>
    <row r="142" spans="1:8" s="71" customFormat="1" ht="12" customHeight="1">
      <c r="A142" s="108">
        <v>66</v>
      </c>
      <c r="B142" s="263" t="s">
        <v>1972</v>
      </c>
      <c r="C142" s="263" t="s">
        <v>2542</v>
      </c>
      <c r="D142" s="84">
        <v>0.4375</v>
      </c>
      <c r="E142" s="83" t="s">
        <v>6908</v>
      </c>
      <c r="F142" s="74"/>
      <c r="G142" s="87"/>
      <c r="H142" s="89"/>
    </row>
    <row r="143" spans="1:8" s="71" customFormat="1" ht="12" customHeight="1" thickBot="1">
      <c r="A143" s="120" t="s">
        <v>0</v>
      </c>
      <c r="B143" s="265" t="s">
        <v>2152</v>
      </c>
      <c r="C143" s="265" t="s">
        <v>2468</v>
      </c>
      <c r="D143" s="79"/>
      <c r="E143" s="83" t="s">
        <v>647</v>
      </c>
      <c r="F143" s="282" t="str">
        <f>E145</f>
        <v>楊/黃</v>
      </c>
      <c r="G143" s="74"/>
      <c r="H143" s="89"/>
    </row>
    <row r="144" spans="1:8" s="71" customFormat="1" ht="12" customHeight="1">
      <c r="A144" s="116">
        <v>67</v>
      </c>
      <c r="B144" s="263" t="s">
        <v>2152</v>
      </c>
      <c r="C144" s="263" t="s">
        <v>3259</v>
      </c>
      <c r="D144" s="82"/>
      <c r="E144" s="433">
        <v>0.58333333333333337</v>
      </c>
      <c r="F144" s="83" t="s">
        <v>7105</v>
      </c>
      <c r="G144" s="74"/>
      <c r="H144" s="89"/>
    </row>
    <row r="145" spans="1:8" s="71" customFormat="1" ht="12" customHeight="1" thickBot="1">
      <c r="A145" s="112" t="s">
        <v>0</v>
      </c>
      <c r="B145" s="265" t="s">
        <v>2454</v>
      </c>
      <c r="C145" s="265" t="s">
        <v>2476</v>
      </c>
      <c r="D145" s="81" t="s">
        <v>646</v>
      </c>
      <c r="E145" s="307" t="s">
        <v>6899</v>
      </c>
      <c r="F145" s="83"/>
      <c r="G145" s="74"/>
      <c r="H145" s="89"/>
    </row>
    <row r="146" spans="1:8" s="71" customFormat="1" ht="12" customHeight="1" thickBot="1">
      <c r="A146" s="108">
        <v>68</v>
      </c>
      <c r="B146" s="274" t="s">
        <v>2454</v>
      </c>
      <c r="C146" s="274" t="s">
        <v>2621</v>
      </c>
      <c r="D146" s="442">
        <v>0.4375</v>
      </c>
      <c r="E146" s="74" t="s">
        <v>6900</v>
      </c>
      <c r="F146" s="83"/>
      <c r="G146" s="87"/>
      <c r="H146" s="89"/>
    </row>
    <row r="147" spans="1:8" s="71" customFormat="1" ht="12" customHeight="1" thickBot="1">
      <c r="A147" s="120" t="s">
        <v>0</v>
      </c>
      <c r="B147" s="265" t="s">
        <v>1947</v>
      </c>
      <c r="C147" s="265" t="s">
        <v>3260</v>
      </c>
      <c r="D147" s="79"/>
      <c r="E147" s="74"/>
      <c r="F147" s="83" t="s">
        <v>645</v>
      </c>
      <c r="G147" s="282" t="str">
        <f>F151</f>
        <v>林/詹</v>
      </c>
      <c r="H147" s="89" t="s">
        <v>5329</v>
      </c>
    </row>
    <row r="148" spans="1:8" s="71" customFormat="1" ht="12" customHeight="1">
      <c r="A148" s="116">
        <v>69</v>
      </c>
      <c r="B148" s="263" t="s">
        <v>1947</v>
      </c>
      <c r="C148" s="263" t="s">
        <v>6854</v>
      </c>
      <c r="D148" s="82"/>
      <c r="E148" s="74"/>
      <c r="F148" s="433">
        <v>0.35416666666666669</v>
      </c>
      <c r="G148" s="74" t="s">
        <v>7210</v>
      </c>
      <c r="H148" s="89"/>
    </row>
    <row r="149" spans="1:8" s="71" customFormat="1" ht="12" customHeight="1" thickBot="1">
      <c r="A149" s="112" t="s">
        <v>0</v>
      </c>
      <c r="B149" s="265" t="s">
        <v>1898</v>
      </c>
      <c r="C149" s="265" t="s">
        <v>3261</v>
      </c>
      <c r="D149" s="81" t="s">
        <v>644</v>
      </c>
      <c r="E149" s="282" t="s">
        <v>6901</v>
      </c>
      <c r="F149" s="305"/>
      <c r="G149" s="74"/>
      <c r="H149" s="89"/>
    </row>
    <row r="150" spans="1:8" s="71" customFormat="1" ht="12" customHeight="1" thickBot="1">
      <c r="A150" s="108">
        <v>70</v>
      </c>
      <c r="B150" s="274" t="s">
        <v>1898</v>
      </c>
      <c r="C150" s="274" t="s">
        <v>3262</v>
      </c>
      <c r="D150" s="442">
        <v>0.4375</v>
      </c>
      <c r="E150" s="304" t="s">
        <v>6902</v>
      </c>
      <c r="F150" s="305"/>
      <c r="G150" s="74"/>
      <c r="H150" s="89"/>
    </row>
    <row r="151" spans="1:8" s="71" customFormat="1" ht="12" customHeight="1" thickBot="1">
      <c r="A151" s="120" t="s">
        <v>0</v>
      </c>
      <c r="B151" s="265" t="s">
        <v>1957</v>
      </c>
      <c r="C151" s="265" t="s">
        <v>3263</v>
      </c>
      <c r="D151" s="79"/>
      <c r="E151" s="305" t="s">
        <v>643</v>
      </c>
      <c r="F151" s="309" t="str">
        <f>E149</f>
        <v>林/詹</v>
      </c>
      <c r="G151" s="74"/>
      <c r="H151" s="89"/>
    </row>
    <row r="152" spans="1:8" s="71" customFormat="1" ht="12" customHeight="1">
      <c r="A152" s="116">
        <v>71</v>
      </c>
      <c r="B152" s="263" t="s">
        <v>1957</v>
      </c>
      <c r="C152" s="263" t="s">
        <v>3264</v>
      </c>
      <c r="D152" s="82"/>
      <c r="E152" s="85">
        <v>0.58333333333333337</v>
      </c>
      <c r="F152" s="74" t="s">
        <v>7104</v>
      </c>
      <c r="G152" s="87"/>
      <c r="H152" s="89"/>
    </row>
    <row r="153" spans="1:8" s="71" customFormat="1" ht="12" customHeight="1" thickBot="1">
      <c r="A153" s="112" t="s">
        <v>0</v>
      </c>
      <c r="B153" s="265" t="s">
        <v>1890</v>
      </c>
      <c r="C153" s="265" t="s">
        <v>3265</v>
      </c>
      <c r="D153" s="81" t="s">
        <v>642</v>
      </c>
      <c r="E153" s="280" t="s">
        <v>6904</v>
      </c>
      <c r="F153" s="74"/>
      <c r="G153" s="74"/>
      <c r="H153" s="89"/>
    </row>
    <row r="154" spans="1:8" s="71" customFormat="1" ht="12" customHeight="1" thickBot="1">
      <c r="A154" s="108">
        <v>72</v>
      </c>
      <c r="B154" s="274" t="s">
        <v>1890</v>
      </c>
      <c r="C154" s="274" t="s">
        <v>3266</v>
      </c>
      <c r="D154" s="442">
        <v>0.45833333333333331</v>
      </c>
      <c r="E154" s="74" t="s">
        <v>6905</v>
      </c>
      <c r="F154" s="87"/>
      <c r="G154" s="74"/>
      <c r="H154" s="89"/>
    </row>
    <row r="155" spans="1:8" s="71" customFormat="1" ht="12" customHeight="1">
      <c r="A155" s="120" t="s">
        <v>0</v>
      </c>
      <c r="B155" s="265" t="s">
        <v>2125</v>
      </c>
      <c r="C155" s="265" t="s">
        <v>3267</v>
      </c>
      <c r="D155" s="79"/>
      <c r="E155" s="74"/>
      <c r="F155" s="74"/>
      <c r="G155" s="74"/>
      <c r="H155" s="89"/>
    </row>
    <row r="156" spans="1:8" s="71" customFormat="1" ht="12" customHeight="1">
      <c r="A156" s="116">
        <v>73</v>
      </c>
      <c r="B156" s="263" t="s">
        <v>2125</v>
      </c>
      <c r="C156" s="263" t="s">
        <v>3268</v>
      </c>
      <c r="D156" s="82"/>
      <c r="E156" s="74"/>
      <c r="F156" s="74"/>
      <c r="G156" s="86"/>
      <c r="H156" s="89"/>
    </row>
    <row r="157" spans="1:8" s="71" customFormat="1" ht="12" customHeight="1" thickBot="1">
      <c r="A157" s="112" t="s">
        <v>0</v>
      </c>
      <c r="B157" s="265" t="s">
        <v>6912</v>
      </c>
      <c r="C157" s="265" t="s">
        <v>2630</v>
      </c>
      <c r="D157" s="81" t="s">
        <v>641</v>
      </c>
      <c r="E157" s="282" t="s">
        <v>6913</v>
      </c>
      <c r="F157" s="74"/>
      <c r="G157" s="74"/>
      <c r="H157" s="89"/>
    </row>
    <row r="158" spans="1:8" s="71" customFormat="1" ht="12" customHeight="1" thickBot="1">
      <c r="A158" s="108">
        <v>74</v>
      </c>
      <c r="B158" s="274" t="s">
        <v>6912</v>
      </c>
      <c r="C158" s="274" t="s">
        <v>3269</v>
      </c>
      <c r="D158" s="442">
        <v>0.45833333333333331</v>
      </c>
      <c r="E158" s="83" t="s">
        <v>6914</v>
      </c>
      <c r="F158" s="74"/>
      <c r="G158" s="87"/>
      <c r="H158" s="89"/>
    </row>
    <row r="159" spans="1:8" s="71" customFormat="1" ht="12" customHeight="1" thickBot="1">
      <c r="A159" s="120" t="s">
        <v>0</v>
      </c>
      <c r="B159" s="265" t="s">
        <v>1857</v>
      </c>
      <c r="C159" s="265" t="s">
        <v>3270</v>
      </c>
      <c r="D159" s="79"/>
      <c r="E159" s="83" t="s">
        <v>640</v>
      </c>
      <c r="F159" s="282" t="str">
        <f>E161</f>
        <v>楊/簡</v>
      </c>
      <c r="G159" s="74"/>
      <c r="H159" s="89"/>
    </row>
    <row r="160" spans="1:8" s="71" customFormat="1" ht="12" customHeight="1">
      <c r="A160" s="116">
        <v>75</v>
      </c>
      <c r="B160" s="263" t="s">
        <v>1857</v>
      </c>
      <c r="C160" s="263" t="s">
        <v>3271</v>
      </c>
      <c r="D160" s="82"/>
      <c r="E160" s="433">
        <v>0.58333333333333337</v>
      </c>
      <c r="F160" s="83" t="s">
        <v>7107</v>
      </c>
      <c r="G160" s="74"/>
      <c r="H160" s="89"/>
    </row>
    <row r="161" spans="1:8" s="71" customFormat="1" ht="12" customHeight="1" thickBot="1">
      <c r="A161" s="112" t="s">
        <v>0</v>
      </c>
      <c r="B161" s="265" t="s">
        <v>2009</v>
      </c>
      <c r="C161" s="265" t="s">
        <v>3272</v>
      </c>
      <c r="D161" s="81" t="s">
        <v>639</v>
      </c>
      <c r="E161" s="307" t="s">
        <v>6906</v>
      </c>
      <c r="F161" s="83"/>
      <c r="G161" s="74"/>
      <c r="H161" s="89"/>
    </row>
    <row r="162" spans="1:8" s="71" customFormat="1" ht="12" customHeight="1" thickBot="1">
      <c r="A162" s="108">
        <v>76</v>
      </c>
      <c r="B162" s="274" t="s">
        <v>2009</v>
      </c>
      <c r="C162" s="274" t="s">
        <v>3273</v>
      </c>
      <c r="D162" s="442">
        <v>0.45833333333333331</v>
      </c>
      <c r="E162" s="74" t="s">
        <v>6907</v>
      </c>
      <c r="F162" s="83"/>
      <c r="G162" s="74"/>
      <c r="H162" s="89"/>
    </row>
    <row r="163" spans="1:8" s="71" customFormat="1" ht="12" customHeight="1" thickBot="1">
      <c r="A163" s="120" t="s">
        <v>0</v>
      </c>
      <c r="B163" s="265" t="s">
        <v>1853</v>
      </c>
      <c r="C163" s="265" t="s">
        <v>2504</v>
      </c>
      <c r="D163" s="79"/>
      <c r="E163" s="74"/>
      <c r="F163" s="83" t="s">
        <v>638</v>
      </c>
      <c r="G163" s="282" t="str">
        <f>F167</f>
        <v>李/羅</v>
      </c>
      <c r="H163" s="89" t="s">
        <v>5334</v>
      </c>
    </row>
    <row r="164" spans="1:8" s="71" customFormat="1" ht="12" customHeight="1">
      <c r="A164" s="116">
        <v>77</v>
      </c>
      <c r="B164" s="263" t="s">
        <v>1853</v>
      </c>
      <c r="C164" s="263" t="s">
        <v>3274</v>
      </c>
      <c r="D164" s="75"/>
      <c r="E164" s="74"/>
      <c r="F164" s="433">
        <v>0.35416666666666669</v>
      </c>
      <c r="G164" s="74" t="s">
        <v>7211</v>
      </c>
      <c r="H164" s="89"/>
    </row>
    <row r="165" spans="1:8" s="71" customFormat="1" ht="12" customHeight="1" thickBot="1">
      <c r="A165" s="112" t="s">
        <v>0</v>
      </c>
      <c r="B165" s="265" t="s">
        <v>2456</v>
      </c>
      <c r="C165" s="265" t="s">
        <v>3275</v>
      </c>
      <c r="D165" s="81" t="s">
        <v>637</v>
      </c>
      <c r="E165" s="282" t="s">
        <v>6915</v>
      </c>
      <c r="F165" s="305"/>
      <c r="G165" s="74"/>
      <c r="H165" s="89"/>
    </row>
    <row r="166" spans="1:8" s="71" customFormat="1" ht="12" customHeight="1" thickBot="1">
      <c r="A166" s="108">
        <v>78</v>
      </c>
      <c r="B166" s="274" t="s">
        <v>2456</v>
      </c>
      <c r="C166" s="274" t="s">
        <v>3276</v>
      </c>
      <c r="D166" s="442">
        <v>0.45833333333333331</v>
      </c>
      <c r="E166" s="83" t="s">
        <v>6916</v>
      </c>
      <c r="F166" s="305"/>
      <c r="G166" s="74"/>
      <c r="H166" s="89"/>
    </row>
    <row r="167" spans="1:8" s="71" customFormat="1" ht="12" customHeight="1" thickBot="1">
      <c r="A167" s="120" t="s">
        <v>0</v>
      </c>
      <c r="B167" s="265" t="s">
        <v>812</v>
      </c>
      <c r="C167" s="265" t="s">
        <v>812</v>
      </c>
      <c r="D167" s="79"/>
      <c r="E167" s="83" t="s">
        <v>636</v>
      </c>
      <c r="F167" s="307" t="str">
        <f>E169</f>
        <v>李/羅</v>
      </c>
      <c r="G167" s="74"/>
      <c r="H167" s="89"/>
    </row>
    <row r="168" spans="1:8" s="71" customFormat="1" ht="12" customHeight="1">
      <c r="A168" s="116">
        <v>79</v>
      </c>
      <c r="B168" s="263" t="s">
        <v>812</v>
      </c>
      <c r="C168" s="263" t="s">
        <v>1954</v>
      </c>
      <c r="D168" s="82"/>
      <c r="E168" s="433">
        <v>0.58333333333333337</v>
      </c>
      <c r="F168" s="74" t="s">
        <v>7108</v>
      </c>
      <c r="G168" s="87"/>
      <c r="H168" s="89"/>
    </row>
    <row r="169" spans="1:8" s="71" customFormat="1" ht="12" customHeight="1" thickBot="1">
      <c r="A169" s="112" t="s">
        <v>0</v>
      </c>
      <c r="B169" s="265" t="s">
        <v>1916</v>
      </c>
      <c r="C169" s="265" t="s">
        <v>2466</v>
      </c>
      <c r="D169" s="81" t="s">
        <v>635</v>
      </c>
      <c r="E169" s="307" t="s">
        <v>6845</v>
      </c>
      <c r="F169" s="74"/>
      <c r="G169" s="74"/>
      <c r="H169" s="89"/>
    </row>
    <row r="170" spans="1:8" s="71" customFormat="1" ht="12" customHeight="1" thickBot="1">
      <c r="A170" s="108">
        <v>80</v>
      </c>
      <c r="B170" s="274" t="s">
        <v>1898</v>
      </c>
      <c r="C170" s="274" t="s">
        <v>3277</v>
      </c>
      <c r="D170" s="301"/>
      <c r="E170" s="74"/>
      <c r="F170" s="87"/>
      <c r="G170" s="74"/>
      <c r="H170" s="89"/>
    </row>
    <row r="171" spans="1:8" s="71" customFormat="1" ht="12" customHeight="1">
      <c r="A171" s="120" t="s">
        <v>0</v>
      </c>
      <c r="B171" s="265" t="s">
        <v>2473</v>
      </c>
      <c r="C171" s="265" t="s">
        <v>2521</v>
      </c>
      <c r="D171" s="79"/>
      <c r="E171" s="74"/>
      <c r="F171" s="74"/>
      <c r="G171" s="74"/>
      <c r="H171" s="89"/>
    </row>
    <row r="172" spans="1:8" s="71" customFormat="1" ht="12" customHeight="1" thickBot="1">
      <c r="A172" s="116">
        <v>81</v>
      </c>
      <c r="B172" s="274" t="s">
        <v>2473</v>
      </c>
      <c r="C172" s="274" t="s">
        <v>2478</v>
      </c>
      <c r="D172" s="276"/>
      <c r="E172" s="74"/>
      <c r="F172" s="74"/>
      <c r="G172" s="74"/>
      <c r="H172" s="89"/>
    </row>
    <row r="173" spans="1:8" s="71" customFormat="1" ht="12" customHeight="1" thickBot="1">
      <c r="A173" s="112" t="s">
        <v>0</v>
      </c>
      <c r="B173" s="265" t="s">
        <v>1957</v>
      </c>
      <c r="C173" s="265" t="s">
        <v>3278</v>
      </c>
      <c r="D173" s="277" t="s">
        <v>634</v>
      </c>
      <c r="E173" s="278" t="s">
        <v>6909</v>
      </c>
      <c r="F173" s="74"/>
      <c r="G173" s="74"/>
      <c r="H173" s="89"/>
    </row>
    <row r="174" spans="1:8" s="71" customFormat="1" ht="12" customHeight="1">
      <c r="A174" s="108">
        <v>82</v>
      </c>
      <c r="B174" s="263" t="s">
        <v>1957</v>
      </c>
      <c r="C174" s="263" t="s">
        <v>3279</v>
      </c>
      <c r="D174" s="84">
        <v>0.45833333333333331</v>
      </c>
      <c r="E174" s="83" t="s">
        <v>6910</v>
      </c>
      <c r="F174" s="74"/>
      <c r="G174" s="87"/>
      <c r="H174" s="89"/>
    </row>
    <row r="175" spans="1:8" s="71" customFormat="1" ht="12" customHeight="1" thickBot="1">
      <c r="A175" s="120" t="s">
        <v>0</v>
      </c>
      <c r="B175" s="265" t="s">
        <v>1884</v>
      </c>
      <c r="C175" s="265" t="s">
        <v>2492</v>
      </c>
      <c r="D175" s="79"/>
      <c r="E175" s="83" t="s">
        <v>633</v>
      </c>
      <c r="F175" s="282" t="str">
        <f>E177</f>
        <v>楊/詹</v>
      </c>
      <c r="G175" s="74"/>
      <c r="H175" s="89"/>
    </row>
    <row r="176" spans="1:8" s="71" customFormat="1" ht="12" customHeight="1">
      <c r="A176" s="116">
        <v>83</v>
      </c>
      <c r="B176" s="263" t="s">
        <v>1884</v>
      </c>
      <c r="C176" s="263" t="s">
        <v>3280</v>
      </c>
      <c r="D176" s="82"/>
      <c r="E176" s="433">
        <v>0.60416666666666663</v>
      </c>
      <c r="F176" s="304" t="s">
        <v>7109</v>
      </c>
      <c r="G176" s="74"/>
      <c r="H176" s="89"/>
    </row>
    <row r="177" spans="1:8" s="71" customFormat="1" ht="12" customHeight="1" thickBot="1">
      <c r="A177" s="112" t="s">
        <v>0</v>
      </c>
      <c r="B177" s="265" t="s">
        <v>2456</v>
      </c>
      <c r="C177" s="265" t="s">
        <v>3281</v>
      </c>
      <c r="D177" s="81" t="s">
        <v>632</v>
      </c>
      <c r="E177" s="307" t="s">
        <v>6924</v>
      </c>
      <c r="F177" s="305"/>
      <c r="G177" s="74"/>
      <c r="H177" s="89"/>
    </row>
    <row r="178" spans="1:8" s="71" customFormat="1" ht="12" customHeight="1" thickBot="1">
      <c r="A178" s="108">
        <v>84</v>
      </c>
      <c r="B178" s="274" t="s">
        <v>2456</v>
      </c>
      <c r="C178" s="274" t="s">
        <v>3282</v>
      </c>
      <c r="D178" s="442">
        <v>0.45833333333333331</v>
      </c>
      <c r="E178" s="74" t="s">
        <v>6925</v>
      </c>
      <c r="F178" s="305"/>
      <c r="G178" s="74"/>
      <c r="H178" s="89"/>
    </row>
    <row r="179" spans="1:8" s="71" customFormat="1" ht="12" customHeight="1" thickBot="1">
      <c r="A179" s="120" t="s">
        <v>0</v>
      </c>
      <c r="B179" s="265" t="s">
        <v>2258</v>
      </c>
      <c r="C179" s="265" t="s">
        <v>3283</v>
      </c>
      <c r="D179" s="79"/>
      <c r="E179" s="74"/>
      <c r="F179" s="305" t="s">
        <v>631</v>
      </c>
      <c r="G179" s="278" t="str">
        <f>F175</f>
        <v>楊/詹</v>
      </c>
      <c r="H179" s="89" t="s">
        <v>5337</v>
      </c>
    </row>
    <row r="180" spans="1:8" s="71" customFormat="1" ht="12" customHeight="1">
      <c r="A180" s="116">
        <v>85</v>
      </c>
      <c r="B180" s="263" t="s">
        <v>2258</v>
      </c>
      <c r="C180" s="263" t="s">
        <v>3284</v>
      </c>
      <c r="D180" s="82"/>
      <c r="E180" s="74"/>
      <c r="F180" s="85">
        <v>0.375</v>
      </c>
      <c r="G180" s="74" t="s">
        <v>7212</v>
      </c>
      <c r="H180" s="89"/>
    </row>
    <row r="181" spans="1:8" s="71" customFormat="1" ht="12" customHeight="1" thickBot="1">
      <c r="A181" s="112" t="s">
        <v>0</v>
      </c>
      <c r="B181" s="265" t="s">
        <v>1977</v>
      </c>
      <c r="C181" s="265" t="s">
        <v>3285</v>
      </c>
      <c r="D181" s="81" t="s">
        <v>630</v>
      </c>
      <c r="E181" s="282" t="s">
        <v>6917</v>
      </c>
      <c r="F181" s="83"/>
      <c r="G181" s="74"/>
      <c r="H181" s="89"/>
    </row>
    <row r="182" spans="1:8" s="71" customFormat="1" ht="12" customHeight="1" thickBot="1">
      <c r="A182" s="108">
        <v>86</v>
      </c>
      <c r="B182" s="274" t="s">
        <v>1977</v>
      </c>
      <c r="C182" s="274" t="s">
        <v>3286</v>
      </c>
      <c r="D182" s="442">
        <v>0.45833333333333331</v>
      </c>
      <c r="E182" s="304" t="s">
        <v>6918</v>
      </c>
      <c r="F182" s="83"/>
      <c r="G182" s="74"/>
      <c r="H182" s="89"/>
    </row>
    <row r="183" spans="1:8" s="71" customFormat="1" ht="12" customHeight="1" thickBot="1">
      <c r="A183" s="120" t="s">
        <v>0</v>
      </c>
      <c r="B183" s="265" t="s">
        <v>812</v>
      </c>
      <c r="C183" s="265" t="s">
        <v>812</v>
      </c>
      <c r="D183" s="79"/>
      <c r="E183" s="305" t="s">
        <v>629</v>
      </c>
      <c r="F183" s="281" t="str">
        <f>E181</f>
        <v>周/楊</v>
      </c>
      <c r="G183" s="74"/>
      <c r="H183" s="89"/>
    </row>
    <row r="184" spans="1:8" s="71" customFormat="1" ht="12" customHeight="1">
      <c r="A184" s="116">
        <v>87</v>
      </c>
      <c r="B184" s="263" t="s">
        <v>812</v>
      </c>
      <c r="C184" s="263" t="s">
        <v>2146</v>
      </c>
      <c r="D184" s="82"/>
      <c r="E184" s="85">
        <v>0.60416666666666663</v>
      </c>
      <c r="F184" s="74" t="s">
        <v>7106</v>
      </c>
      <c r="G184" s="74"/>
      <c r="H184" s="89"/>
    </row>
    <row r="185" spans="1:8" s="71" customFormat="1" ht="12" customHeight="1" thickBot="1">
      <c r="A185" s="112" t="s">
        <v>0</v>
      </c>
      <c r="B185" s="265" t="s">
        <v>2027</v>
      </c>
      <c r="C185" s="265" t="s">
        <v>3287</v>
      </c>
      <c r="D185" s="81" t="s">
        <v>628</v>
      </c>
      <c r="E185" s="280" t="s">
        <v>6846</v>
      </c>
      <c r="F185" s="74"/>
      <c r="G185" s="74"/>
      <c r="H185" s="89"/>
    </row>
    <row r="186" spans="1:8" s="71" customFormat="1" ht="12" customHeight="1" thickBot="1">
      <c r="A186" s="108">
        <v>88</v>
      </c>
      <c r="B186" s="274" t="s">
        <v>2027</v>
      </c>
      <c r="C186" s="274" t="s">
        <v>3288</v>
      </c>
      <c r="D186" s="301"/>
      <c r="E186" s="74"/>
      <c r="F186" s="74"/>
      <c r="G186" s="74"/>
      <c r="H186" s="89"/>
    </row>
    <row r="187" spans="1:8" s="71" customFormat="1" ht="12" customHeight="1">
      <c r="A187" s="120" t="s">
        <v>0</v>
      </c>
      <c r="B187" s="265" t="s">
        <v>2046</v>
      </c>
      <c r="C187" s="265" t="s">
        <v>3289</v>
      </c>
      <c r="D187" s="79"/>
      <c r="E187" s="74"/>
      <c r="F187" s="74"/>
      <c r="G187" s="74"/>
      <c r="H187" s="89"/>
    </row>
    <row r="188" spans="1:8" s="71" customFormat="1" ht="12" customHeight="1">
      <c r="A188" s="116">
        <v>89</v>
      </c>
      <c r="B188" s="263" t="s">
        <v>2046</v>
      </c>
      <c r="C188" s="263" t="s">
        <v>3290</v>
      </c>
      <c r="D188" s="82"/>
      <c r="E188" s="74"/>
      <c r="F188" s="74"/>
      <c r="G188" s="86"/>
      <c r="H188" s="89"/>
    </row>
    <row r="189" spans="1:8" s="71" customFormat="1" ht="12" customHeight="1" thickBot="1">
      <c r="A189" s="112" t="s">
        <v>0</v>
      </c>
      <c r="B189" s="265" t="s">
        <v>1947</v>
      </c>
      <c r="C189" s="265" t="s">
        <v>3291</v>
      </c>
      <c r="D189" s="81" t="s">
        <v>627</v>
      </c>
      <c r="E189" s="282" t="s">
        <v>6919</v>
      </c>
      <c r="F189" s="74"/>
      <c r="G189" s="74"/>
      <c r="H189" s="89"/>
    </row>
    <row r="190" spans="1:8" s="71" customFormat="1" ht="12" customHeight="1" thickBot="1">
      <c r="A190" s="108">
        <v>90</v>
      </c>
      <c r="B190" s="274" t="s">
        <v>1947</v>
      </c>
      <c r="C190" s="274" t="s">
        <v>3292</v>
      </c>
      <c r="D190" s="442">
        <v>0.45833333333333331</v>
      </c>
      <c r="E190" s="83" t="s">
        <v>6920</v>
      </c>
      <c r="F190" s="74"/>
      <c r="G190" s="74"/>
      <c r="H190" s="89"/>
    </row>
    <row r="191" spans="1:8" s="71" customFormat="1" ht="12" customHeight="1" thickBot="1">
      <c r="A191" s="120" t="s">
        <v>0</v>
      </c>
      <c r="B191" s="265" t="s">
        <v>1898</v>
      </c>
      <c r="C191" s="265" t="s">
        <v>2490</v>
      </c>
      <c r="D191" s="79"/>
      <c r="E191" s="83" t="s">
        <v>626</v>
      </c>
      <c r="F191" s="282" t="str">
        <f>E193</f>
        <v>廖/楊</v>
      </c>
      <c r="G191" s="74"/>
      <c r="H191" s="89"/>
    </row>
    <row r="192" spans="1:8" s="71" customFormat="1" ht="12" customHeight="1" thickBot="1">
      <c r="A192" s="116">
        <v>91</v>
      </c>
      <c r="B192" s="274" t="s">
        <v>1898</v>
      </c>
      <c r="C192" s="274" t="s">
        <v>3293</v>
      </c>
      <c r="D192" s="276"/>
      <c r="E192" s="433">
        <v>0.60416666666666663</v>
      </c>
      <c r="F192" s="304" t="s">
        <v>7112</v>
      </c>
      <c r="G192" s="74"/>
      <c r="H192" s="89"/>
    </row>
    <row r="193" spans="1:8" s="71" customFormat="1" ht="12" customHeight="1" thickBot="1">
      <c r="A193" s="112" t="s">
        <v>0</v>
      </c>
      <c r="B193" s="265" t="s">
        <v>2336</v>
      </c>
      <c r="C193" s="265" t="s">
        <v>3294</v>
      </c>
      <c r="D193" s="277" t="s">
        <v>625</v>
      </c>
      <c r="E193" s="309" t="s">
        <v>6922</v>
      </c>
      <c r="F193" s="305"/>
      <c r="G193" s="74"/>
      <c r="H193" s="89"/>
    </row>
    <row r="194" spans="1:8" s="71" customFormat="1" ht="12" customHeight="1">
      <c r="A194" s="108">
        <v>92</v>
      </c>
      <c r="B194" s="263" t="s">
        <v>3295</v>
      </c>
      <c r="C194" s="263" t="s">
        <v>3296</v>
      </c>
      <c r="D194" s="84">
        <v>0.47916666666666669</v>
      </c>
      <c r="E194" s="74" t="s">
        <v>6923</v>
      </c>
      <c r="F194" s="305"/>
      <c r="G194" s="74"/>
      <c r="H194" s="89"/>
    </row>
    <row r="195" spans="1:8" s="71" customFormat="1" ht="12" customHeight="1" thickBot="1">
      <c r="A195" s="120" t="s">
        <v>0</v>
      </c>
      <c r="B195" s="265" t="s">
        <v>3297</v>
      </c>
      <c r="C195" s="265" t="s">
        <v>3298</v>
      </c>
      <c r="D195" s="79"/>
      <c r="E195" s="74"/>
      <c r="F195" s="305" t="s">
        <v>624</v>
      </c>
      <c r="G195" s="278" t="str">
        <f>F191</f>
        <v>廖/楊</v>
      </c>
      <c r="H195" s="89" t="s">
        <v>5340</v>
      </c>
    </row>
    <row r="196" spans="1:8" s="71" customFormat="1" ht="12" customHeight="1">
      <c r="A196" s="116">
        <v>93</v>
      </c>
      <c r="B196" s="263" t="s">
        <v>1857</v>
      </c>
      <c r="C196" s="263" t="s">
        <v>2564</v>
      </c>
      <c r="D196" s="82"/>
      <c r="E196" s="74"/>
      <c r="F196" s="85">
        <v>0.375</v>
      </c>
      <c r="G196" s="74" t="s">
        <v>7213</v>
      </c>
      <c r="H196" s="89"/>
    </row>
    <row r="197" spans="1:8" s="71" customFormat="1" ht="12" customHeight="1" thickBot="1">
      <c r="A197" s="112" t="s">
        <v>0</v>
      </c>
      <c r="B197" s="265" t="s">
        <v>1924</v>
      </c>
      <c r="C197" s="265" t="s">
        <v>3299</v>
      </c>
      <c r="D197" s="81" t="s">
        <v>623</v>
      </c>
      <c r="E197" s="282" t="s">
        <v>6851</v>
      </c>
      <c r="F197" s="83"/>
      <c r="G197" s="74"/>
      <c r="H197" s="89"/>
    </row>
    <row r="198" spans="1:8" s="71" customFormat="1" ht="12" customHeight="1" thickBot="1">
      <c r="A198" s="108">
        <v>94</v>
      </c>
      <c r="B198" s="274" t="s">
        <v>1924</v>
      </c>
      <c r="C198" s="274" t="s">
        <v>3300</v>
      </c>
      <c r="D198" s="442">
        <v>0.47916666666666669</v>
      </c>
      <c r="E198" s="83" t="s">
        <v>6921</v>
      </c>
      <c r="F198" s="83"/>
      <c r="G198" s="74"/>
      <c r="H198" s="89"/>
    </row>
    <row r="199" spans="1:8" s="71" customFormat="1" ht="12" customHeight="1" thickBot="1">
      <c r="A199" s="120" t="s">
        <v>0</v>
      </c>
      <c r="B199" s="265" t="s">
        <v>812</v>
      </c>
      <c r="C199" s="265" t="s">
        <v>812</v>
      </c>
      <c r="D199" s="79"/>
      <c r="E199" s="83" t="s">
        <v>622</v>
      </c>
      <c r="F199" s="280" t="str">
        <f>E201</f>
        <v>吳/鄭</v>
      </c>
      <c r="G199" s="74"/>
      <c r="H199" s="89"/>
    </row>
    <row r="200" spans="1:8" s="71" customFormat="1" ht="12" customHeight="1">
      <c r="A200" s="116">
        <v>95</v>
      </c>
      <c r="B200" s="263" t="s">
        <v>812</v>
      </c>
      <c r="C200" s="263" t="s">
        <v>2039</v>
      </c>
      <c r="D200" s="75"/>
      <c r="E200" s="433">
        <v>0.60416666666666663</v>
      </c>
      <c r="F200" s="74" t="s">
        <v>7118</v>
      </c>
      <c r="G200" s="74"/>
      <c r="H200" s="89"/>
    </row>
    <row r="201" spans="1:8" s="71" customFormat="1" ht="12" customHeight="1" thickBot="1">
      <c r="A201" s="112" t="s">
        <v>0</v>
      </c>
      <c r="B201" s="265" t="s">
        <v>2488</v>
      </c>
      <c r="C201" s="265" t="s">
        <v>3301</v>
      </c>
      <c r="D201" s="81" t="s">
        <v>621</v>
      </c>
      <c r="E201" s="307" t="s">
        <v>6847</v>
      </c>
      <c r="F201" s="74"/>
      <c r="G201" s="74"/>
      <c r="H201" s="89"/>
    </row>
    <row r="202" spans="1:8" s="71" customFormat="1" ht="12" customHeight="1" thickBot="1">
      <c r="A202" s="108">
        <v>96</v>
      </c>
      <c r="B202" s="274" t="s">
        <v>2488</v>
      </c>
      <c r="C202" s="274" t="s">
        <v>3302</v>
      </c>
      <c r="D202" s="301"/>
      <c r="E202" s="74"/>
      <c r="F202" s="74"/>
      <c r="G202" s="74"/>
      <c r="H202" s="89"/>
    </row>
    <row r="203" spans="1:8" s="71" customFormat="1" ht="12" customHeight="1">
      <c r="A203" s="77"/>
      <c r="B203" s="77"/>
      <c r="C203" s="77"/>
      <c r="D203" s="79"/>
      <c r="E203" s="73"/>
      <c r="F203" s="78"/>
      <c r="G203" s="78"/>
      <c r="H203" s="89"/>
    </row>
    <row r="204" spans="1:8" s="71" customFormat="1" ht="12" customHeight="1">
      <c r="A204" s="77"/>
      <c r="B204" s="92" t="s">
        <v>5660</v>
      </c>
      <c r="C204" s="77"/>
      <c r="D204" s="78" t="s">
        <v>67</v>
      </c>
      <c r="E204" s="78" t="s">
        <v>67</v>
      </c>
      <c r="F204" s="78" t="s">
        <v>67</v>
      </c>
      <c r="G204" s="78"/>
      <c r="H204" s="89"/>
    </row>
    <row r="205" spans="1:8" s="71" customFormat="1" ht="12" customHeight="1">
      <c r="A205" s="77"/>
      <c r="B205" s="92"/>
      <c r="C205" s="77"/>
      <c r="D205" s="122" t="s">
        <v>5661</v>
      </c>
      <c r="E205" s="122" t="s">
        <v>3363</v>
      </c>
      <c r="F205" s="122" t="s">
        <v>3362</v>
      </c>
      <c r="G205" s="78"/>
      <c r="H205" s="89"/>
    </row>
    <row r="206" spans="1:8" s="89" customFormat="1" ht="12" customHeight="1">
      <c r="A206" s="120" t="s">
        <v>0</v>
      </c>
      <c r="B206" s="265" t="s">
        <v>3303</v>
      </c>
      <c r="C206" s="265" t="s">
        <v>3304</v>
      </c>
      <c r="G206" s="122"/>
    </row>
    <row r="207" spans="1:8" s="71" customFormat="1" ht="12" customHeight="1">
      <c r="A207" s="116">
        <v>97</v>
      </c>
      <c r="B207" s="263" t="s">
        <v>3303</v>
      </c>
      <c r="C207" s="263" t="s">
        <v>3305</v>
      </c>
      <c r="D207" s="82"/>
      <c r="E207" s="74"/>
      <c r="F207" s="74"/>
      <c r="G207" s="74"/>
      <c r="H207" s="89"/>
    </row>
    <row r="208" spans="1:8" s="71" customFormat="1" ht="12" customHeight="1" thickBot="1">
      <c r="A208" s="112" t="s">
        <v>0</v>
      </c>
      <c r="B208" s="265" t="s">
        <v>1870</v>
      </c>
      <c r="C208" s="265" t="s">
        <v>3306</v>
      </c>
      <c r="D208" s="81" t="s">
        <v>620</v>
      </c>
      <c r="E208" s="282" t="s">
        <v>6933</v>
      </c>
      <c r="F208" s="74"/>
      <c r="G208" s="74"/>
      <c r="H208" s="89"/>
    </row>
    <row r="209" spans="1:8" s="71" customFormat="1" ht="12" customHeight="1" thickBot="1">
      <c r="A209" s="108">
        <v>98</v>
      </c>
      <c r="B209" s="274" t="s">
        <v>1870</v>
      </c>
      <c r="C209" s="274" t="s">
        <v>3307</v>
      </c>
      <c r="D209" s="442">
        <v>0.47916666666666669</v>
      </c>
      <c r="E209" s="304" t="s">
        <v>6934</v>
      </c>
      <c r="F209" s="74"/>
      <c r="G209" s="87"/>
      <c r="H209" s="89"/>
    </row>
    <row r="210" spans="1:8" s="71" customFormat="1" ht="12" customHeight="1" thickBot="1">
      <c r="A210" s="120" t="s">
        <v>0</v>
      </c>
      <c r="B210" s="265" t="s">
        <v>2070</v>
      </c>
      <c r="C210" s="265" t="s">
        <v>2509</v>
      </c>
      <c r="D210" s="79"/>
      <c r="E210" s="305" t="s">
        <v>619</v>
      </c>
      <c r="F210" s="278" t="str">
        <f>E208</f>
        <v>楊/鄭</v>
      </c>
      <c r="G210" s="74"/>
      <c r="H210" s="89"/>
    </row>
    <row r="211" spans="1:8" s="71" customFormat="1" ht="12" customHeight="1" thickBot="1">
      <c r="A211" s="116">
        <v>99</v>
      </c>
      <c r="B211" s="274" t="s">
        <v>2070</v>
      </c>
      <c r="C211" s="274" t="s">
        <v>2589</v>
      </c>
      <c r="D211" s="276"/>
      <c r="E211" s="85">
        <v>0.625</v>
      </c>
      <c r="F211" s="304" t="s">
        <v>7114</v>
      </c>
      <c r="G211" s="74"/>
      <c r="H211" s="89"/>
    </row>
    <row r="212" spans="1:8" s="71" customFormat="1" ht="12" customHeight="1" thickBot="1">
      <c r="A212" s="112" t="s">
        <v>0</v>
      </c>
      <c r="B212" s="265" t="s">
        <v>2456</v>
      </c>
      <c r="C212" s="265" t="s">
        <v>3308</v>
      </c>
      <c r="D212" s="277" t="s">
        <v>618</v>
      </c>
      <c r="E212" s="281" t="s">
        <v>6936</v>
      </c>
      <c r="F212" s="305"/>
      <c r="G212" s="74"/>
      <c r="H212" s="89"/>
    </row>
    <row r="213" spans="1:8" s="71" customFormat="1" ht="12" customHeight="1">
      <c r="A213" s="108">
        <v>100</v>
      </c>
      <c r="B213" s="263" t="s">
        <v>2456</v>
      </c>
      <c r="C213" s="263" t="s">
        <v>3309</v>
      </c>
      <c r="D213" s="84">
        <v>0.47916666666666669</v>
      </c>
      <c r="E213" s="74" t="s">
        <v>6937</v>
      </c>
      <c r="F213" s="305"/>
      <c r="G213" s="87"/>
      <c r="H213" s="89"/>
    </row>
    <row r="214" spans="1:8" s="71" customFormat="1" ht="12" customHeight="1" thickBot="1">
      <c r="A214" s="120" t="s">
        <v>0</v>
      </c>
      <c r="B214" s="265" t="s">
        <v>2493</v>
      </c>
      <c r="C214" s="265" t="s">
        <v>2525</v>
      </c>
      <c r="D214" s="79"/>
      <c r="E214" s="74"/>
      <c r="F214" s="305" t="s">
        <v>617</v>
      </c>
      <c r="G214" s="278" t="str">
        <f>F210</f>
        <v>楊/鄭</v>
      </c>
      <c r="H214" s="89" t="s">
        <v>5342</v>
      </c>
    </row>
    <row r="215" spans="1:8" s="71" customFormat="1" ht="12" customHeight="1" thickBot="1">
      <c r="A215" s="116">
        <v>101</v>
      </c>
      <c r="B215" s="274" t="s">
        <v>2493</v>
      </c>
      <c r="C215" s="274" t="s">
        <v>2544</v>
      </c>
      <c r="D215" s="276"/>
      <c r="E215" s="74"/>
      <c r="F215" s="85">
        <v>0.375</v>
      </c>
      <c r="G215" s="74" t="s">
        <v>7225</v>
      </c>
      <c r="H215" s="89"/>
    </row>
    <row r="216" spans="1:8" s="71" customFormat="1" ht="12" customHeight="1" thickBot="1">
      <c r="A216" s="112" t="s">
        <v>0</v>
      </c>
      <c r="B216" s="265" t="s">
        <v>1912</v>
      </c>
      <c r="C216" s="265" t="s">
        <v>3310</v>
      </c>
      <c r="D216" s="277" t="s">
        <v>616</v>
      </c>
      <c r="E216" s="278" t="s">
        <v>6861</v>
      </c>
      <c r="F216" s="83"/>
      <c r="G216" s="74"/>
      <c r="H216" s="89"/>
    </row>
    <row r="217" spans="1:8" s="71" customFormat="1" ht="12" customHeight="1">
      <c r="A217" s="108">
        <v>102</v>
      </c>
      <c r="B217" s="263" t="s">
        <v>1912</v>
      </c>
      <c r="C217" s="263" t="s">
        <v>3311</v>
      </c>
      <c r="D217" s="84">
        <v>0.47916666666666669</v>
      </c>
      <c r="E217" s="83" t="s">
        <v>6926</v>
      </c>
      <c r="F217" s="83"/>
      <c r="G217" s="74"/>
      <c r="H217" s="89"/>
    </row>
    <row r="218" spans="1:8" s="71" customFormat="1" ht="12" customHeight="1" thickBot="1">
      <c r="A218" s="120" t="s">
        <v>0</v>
      </c>
      <c r="B218" s="265" t="s">
        <v>1904</v>
      </c>
      <c r="C218" s="265" t="s">
        <v>3312</v>
      </c>
      <c r="D218" s="79"/>
      <c r="E218" s="83" t="s">
        <v>615</v>
      </c>
      <c r="F218" s="280" t="str">
        <f>E220</f>
        <v>孫/許</v>
      </c>
      <c r="G218" s="74"/>
      <c r="H218" s="89"/>
    </row>
    <row r="219" spans="1:8" s="71" customFormat="1" ht="12" customHeight="1">
      <c r="A219" s="116">
        <v>103</v>
      </c>
      <c r="B219" s="263" t="s">
        <v>1904</v>
      </c>
      <c r="C219" s="263" t="s">
        <v>3313</v>
      </c>
      <c r="D219" s="82"/>
      <c r="E219" s="433">
        <v>0.625</v>
      </c>
      <c r="F219" s="74" t="s">
        <v>7122</v>
      </c>
      <c r="G219" s="87"/>
      <c r="H219" s="89"/>
    </row>
    <row r="220" spans="1:8" s="71" customFormat="1" ht="12" customHeight="1" thickBot="1">
      <c r="A220" s="112" t="s">
        <v>0</v>
      </c>
      <c r="B220" s="265" t="s">
        <v>3314</v>
      </c>
      <c r="C220" s="265" t="s">
        <v>3315</v>
      </c>
      <c r="D220" s="81" t="s">
        <v>614</v>
      </c>
      <c r="E220" s="307" t="s">
        <v>6928</v>
      </c>
      <c r="F220" s="74"/>
      <c r="G220" s="74"/>
      <c r="H220" s="89"/>
    </row>
    <row r="221" spans="1:8" s="71" customFormat="1" ht="12" customHeight="1" thickBot="1">
      <c r="A221" s="108">
        <v>104</v>
      </c>
      <c r="B221" s="274" t="s">
        <v>3316</v>
      </c>
      <c r="C221" s="274" t="s">
        <v>3317</v>
      </c>
      <c r="D221" s="442">
        <v>0.47916666666666669</v>
      </c>
      <c r="E221" s="74" t="s">
        <v>6929</v>
      </c>
      <c r="F221" s="87"/>
      <c r="G221" s="74"/>
      <c r="H221" s="89"/>
    </row>
    <row r="222" spans="1:8" s="71" customFormat="1" ht="12" customHeight="1">
      <c r="A222" s="120" t="s">
        <v>0</v>
      </c>
      <c r="B222" s="265" t="s">
        <v>1853</v>
      </c>
      <c r="C222" s="265" t="s">
        <v>2541</v>
      </c>
      <c r="D222" s="79"/>
      <c r="E222" s="74"/>
      <c r="F222" s="74"/>
      <c r="G222" s="74"/>
      <c r="H222" s="89"/>
    </row>
    <row r="223" spans="1:8" s="71" customFormat="1" ht="12" customHeight="1" thickBot="1">
      <c r="A223" s="116">
        <v>105</v>
      </c>
      <c r="B223" s="274" t="s">
        <v>2493</v>
      </c>
      <c r="C223" s="274" t="s">
        <v>2598</v>
      </c>
      <c r="D223" s="276"/>
      <c r="E223" s="74"/>
      <c r="F223" s="74"/>
      <c r="G223" s="86"/>
      <c r="H223" s="89"/>
    </row>
    <row r="224" spans="1:8" s="71" customFormat="1" ht="12" customHeight="1" thickBot="1">
      <c r="A224" s="112" t="s">
        <v>0</v>
      </c>
      <c r="B224" s="265" t="s">
        <v>1886</v>
      </c>
      <c r="C224" s="265" t="s">
        <v>3318</v>
      </c>
      <c r="D224" s="277" t="s">
        <v>613</v>
      </c>
      <c r="E224" s="278" t="s">
        <v>6931</v>
      </c>
      <c r="F224" s="74"/>
      <c r="G224" s="74"/>
      <c r="H224" s="89"/>
    </row>
    <row r="225" spans="1:8" s="71" customFormat="1" ht="12" customHeight="1">
      <c r="A225" s="108">
        <v>106</v>
      </c>
      <c r="B225" s="263" t="s">
        <v>1886</v>
      </c>
      <c r="C225" s="263" t="s">
        <v>2540</v>
      </c>
      <c r="D225" s="84">
        <v>0.47916666666666669</v>
      </c>
      <c r="E225" s="304" t="s">
        <v>6932</v>
      </c>
      <c r="F225" s="74"/>
      <c r="G225" s="87"/>
      <c r="H225" s="89"/>
    </row>
    <row r="226" spans="1:8" s="71" customFormat="1" ht="12" customHeight="1" thickBot="1">
      <c r="A226" s="120" t="s">
        <v>0</v>
      </c>
      <c r="B226" s="265" t="s">
        <v>2456</v>
      </c>
      <c r="C226" s="265" t="s">
        <v>3319</v>
      </c>
      <c r="D226" s="79"/>
      <c r="E226" s="305" t="s">
        <v>612</v>
      </c>
      <c r="F226" s="278" t="str">
        <f>E224</f>
        <v>王/謝</v>
      </c>
      <c r="G226" s="74"/>
      <c r="H226" s="89"/>
    </row>
    <row r="227" spans="1:8" s="71" customFormat="1" ht="12" customHeight="1" thickBot="1">
      <c r="A227" s="116">
        <v>107</v>
      </c>
      <c r="B227" s="274" t="s">
        <v>2456</v>
      </c>
      <c r="C227" s="274" t="s">
        <v>3320</v>
      </c>
      <c r="D227" s="276"/>
      <c r="E227" s="85">
        <v>0.625</v>
      </c>
      <c r="F227" s="83" t="s">
        <v>7115</v>
      </c>
      <c r="G227" s="74"/>
      <c r="H227" s="89"/>
    </row>
    <row r="228" spans="1:8" s="71" customFormat="1" ht="12" customHeight="1" thickBot="1">
      <c r="A228" s="112" t="s">
        <v>0</v>
      </c>
      <c r="B228" s="265" t="s">
        <v>1902</v>
      </c>
      <c r="C228" s="265" t="s">
        <v>3321</v>
      </c>
      <c r="D228" s="277" t="s">
        <v>611</v>
      </c>
      <c r="E228" s="281" t="s">
        <v>6919</v>
      </c>
      <c r="F228" s="83"/>
      <c r="G228" s="74"/>
      <c r="H228" s="89"/>
    </row>
    <row r="229" spans="1:8" s="71" customFormat="1" ht="12" customHeight="1">
      <c r="A229" s="108">
        <v>108</v>
      </c>
      <c r="B229" s="263" t="s">
        <v>1902</v>
      </c>
      <c r="C229" s="263" t="s">
        <v>3322</v>
      </c>
      <c r="D229" s="84">
        <v>0.47916666666666669</v>
      </c>
      <c r="E229" s="74" t="s">
        <v>6927</v>
      </c>
      <c r="F229" s="83"/>
      <c r="G229" s="74"/>
      <c r="H229" s="89"/>
    </row>
    <row r="230" spans="1:8" s="71" customFormat="1" ht="12" customHeight="1" thickBot="1">
      <c r="A230" s="120" t="s">
        <v>0</v>
      </c>
      <c r="B230" s="265" t="s">
        <v>1898</v>
      </c>
      <c r="C230" s="265" t="s">
        <v>3323</v>
      </c>
      <c r="D230" s="79"/>
      <c r="E230" s="74"/>
      <c r="F230" s="83" t="s">
        <v>610</v>
      </c>
      <c r="G230" s="282" t="str">
        <f>F234</f>
        <v>林/林</v>
      </c>
      <c r="H230" s="89" t="s">
        <v>5347</v>
      </c>
    </row>
    <row r="231" spans="1:8" s="71" customFormat="1" ht="12" customHeight="1" thickBot="1">
      <c r="A231" s="116">
        <v>109</v>
      </c>
      <c r="B231" s="274" t="s">
        <v>1898</v>
      </c>
      <c r="C231" s="274" t="s">
        <v>3324</v>
      </c>
      <c r="D231" s="276"/>
      <c r="E231" s="74"/>
      <c r="F231" s="433">
        <v>0.375</v>
      </c>
      <c r="G231" s="74" t="s">
        <v>7219</v>
      </c>
      <c r="H231" s="89"/>
    </row>
    <row r="232" spans="1:8" s="71" customFormat="1" ht="12" customHeight="1" thickBot="1">
      <c r="A232" s="112" t="s">
        <v>0</v>
      </c>
      <c r="B232" s="265" t="s">
        <v>1890</v>
      </c>
      <c r="C232" s="265" t="s">
        <v>3325</v>
      </c>
      <c r="D232" s="277" t="s">
        <v>609</v>
      </c>
      <c r="E232" s="278" t="s">
        <v>6872</v>
      </c>
      <c r="F232" s="305"/>
      <c r="G232" s="74"/>
      <c r="H232" s="89"/>
    </row>
    <row r="233" spans="1:8" s="71" customFormat="1" ht="12" customHeight="1">
      <c r="A233" s="108">
        <v>110</v>
      </c>
      <c r="B233" s="263" t="s">
        <v>1890</v>
      </c>
      <c r="C233" s="263" t="s">
        <v>3326</v>
      </c>
      <c r="D233" s="84">
        <v>0.5</v>
      </c>
      <c r="E233" s="304" t="s">
        <v>6930</v>
      </c>
      <c r="F233" s="305"/>
      <c r="G233" s="74"/>
      <c r="H233" s="89"/>
    </row>
    <row r="234" spans="1:8" s="71" customFormat="1" ht="12" customHeight="1" thickBot="1">
      <c r="A234" s="120" t="s">
        <v>0</v>
      </c>
      <c r="B234" s="265" t="s">
        <v>812</v>
      </c>
      <c r="C234" s="265" t="s">
        <v>812</v>
      </c>
      <c r="D234" s="79"/>
      <c r="E234" s="305" t="s">
        <v>608</v>
      </c>
      <c r="F234" s="309" t="str">
        <f>E232</f>
        <v>林/林</v>
      </c>
      <c r="G234" s="74"/>
      <c r="H234" s="89"/>
    </row>
    <row r="235" spans="1:8" s="71" customFormat="1" ht="12" customHeight="1">
      <c r="A235" s="116">
        <v>111</v>
      </c>
      <c r="B235" s="263" t="s">
        <v>812</v>
      </c>
      <c r="C235" s="263" t="s">
        <v>2243</v>
      </c>
      <c r="D235" s="82"/>
      <c r="E235" s="85">
        <v>0.625</v>
      </c>
      <c r="F235" s="74" t="s">
        <v>7123</v>
      </c>
      <c r="G235" s="87"/>
      <c r="H235" s="89"/>
    </row>
    <row r="236" spans="1:8" s="71" customFormat="1" ht="12" customHeight="1" thickBot="1">
      <c r="A236" s="112" t="s">
        <v>0</v>
      </c>
      <c r="B236" s="265" t="s">
        <v>1957</v>
      </c>
      <c r="C236" s="265" t="s">
        <v>2603</v>
      </c>
      <c r="D236" s="81" t="s">
        <v>607</v>
      </c>
      <c r="E236" s="280" t="s">
        <v>6848</v>
      </c>
      <c r="F236" s="74"/>
      <c r="G236" s="74"/>
      <c r="H236" s="89"/>
    </row>
    <row r="237" spans="1:8" s="71" customFormat="1" ht="12" customHeight="1" thickBot="1">
      <c r="A237" s="108">
        <v>112</v>
      </c>
      <c r="B237" s="274" t="s">
        <v>1957</v>
      </c>
      <c r="C237" s="274" t="s">
        <v>2560</v>
      </c>
      <c r="D237" s="301"/>
      <c r="E237" s="74"/>
      <c r="F237" s="87"/>
      <c r="G237" s="74"/>
      <c r="H237" s="89"/>
    </row>
    <row r="238" spans="1:8" s="71" customFormat="1" ht="12" customHeight="1">
      <c r="A238" s="120" t="s">
        <v>0</v>
      </c>
      <c r="B238" s="265" t="s">
        <v>2488</v>
      </c>
      <c r="C238" s="265" t="s">
        <v>2561</v>
      </c>
      <c r="D238" s="79"/>
      <c r="E238" s="74"/>
      <c r="F238" s="74"/>
      <c r="G238" s="74"/>
      <c r="H238" s="89"/>
    </row>
    <row r="239" spans="1:8" s="71" customFormat="1" ht="12" customHeight="1">
      <c r="A239" s="116">
        <v>113</v>
      </c>
      <c r="B239" s="263" t="s">
        <v>2488</v>
      </c>
      <c r="C239" s="263" t="s">
        <v>2489</v>
      </c>
      <c r="D239" s="82"/>
      <c r="E239" s="74"/>
      <c r="F239" s="74"/>
      <c r="G239" s="74"/>
      <c r="H239" s="89"/>
    </row>
    <row r="240" spans="1:8" s="71" customFormat="1" ht="12" customHeight="1" thickBot="1">
      <c r="A240" s="112" t="s">
        <v>0</v>
      </c>
      <c r="B240" s="265" t="s">
        <v>1884</v>
      </c>
      <c r="C240" s="265" t="s">
        <v>2460</v>
      </c>
      <c r="D240" s="81" t="s">
        <v>606</v>
      </c>
      <c r="E240" s="282" t="s">
        <v>6938</v>
      </c>
      <c r="F240" s="74"/>
      <c r="G240" s="74"/>
      <c r="H240" s="89"/>
    </row>
    <row r="241" spans="1:8" s="71" customFormat="1" ht="12" customHeight="1" thickBot="1">
      <c r="A241" s="108">
        <v>114</v>
      </c>
      <c r="B241" s="274" t="s">
        <v>1884</v>
      </c>
      <c r="C241" s="274" t="s">
        <v>2590</v>
      </c>
      <c r="D241" s="442">
        <v>0.5</v>
      </c>
      <c r="E241" s="304" t="s">
        <v>6939</v>
      </c>
      <c r="F241" s="74"/>
      <c r="G241" s="87"/>
      <c r="H241" s="89"/>
    </row>
    <row r="242" spans="1:8" s="71" customFormat="1" ht="12" customHeight="1" thickBot="1">
      <c r="A242" s="120" t="s">
        <v>0</v>
      </c>
      <c r="B242" s="265" t="s">
        <v>3004</v>
      </c>
      <c r="C242" s="265" t="s">
        <v>3327</v>
      </c>
      <c r="D242" s="79"/>
      <c r="E242" s="305" t="s">
        <v>605</v>
      </c>
      <c r="F242" s="278" t="str">
        <f>E240</f>
        <v>王/蔡</v>
      </c>
      <c r="G242" s="74"/>
      <c r="H242" s="89"/>
    </row>
    <row r="243" spans="1:8" s="71" customFormat="1" ht="12" customHeight="1" thickBot="1">
      <c r="A243" s="116">
        <v>115</v>
      </c>
      <c r="B243" s="274" t="s">
        <v>2027</v>
      </c>
      <c r="C243" s="274" t="s">
        <v>3328</v>
      </c>
      <c r="D243" s="276"/>
      <c r="E243" s="85">
        <v>0.64583333333333337</v>
      </c>
      <c r="F243" s="304" t="s">
        <v>7126</v>
      </c>
      <c r="G243" s="74"/>
      <c r="H243" s="89"/>
    </row>
    <row r="244" spans="1:8" s="71" customFormat="1" ht="12" customHeight="1" thickBot="1">
      <c r="A244" s="112" t="s">
        <v>0</v>
      </c>
      <c r="B244" s="265" t="s">
        <v>1947</v>
      </c>
      <c r="C244" s="265" t="s">
        <v>3329</v>
      </c>
      <c r="D244" s="277" t="s">
        <v>604</v>
      </c>
      <c r="E244" s="281" t="s">
        <v>6940</v>
      </c>
      <c r="F244" s="305"/>
      <c r="G244" s="74"/>
      <c r="H244" s="89"/>
    </row>
    <row r="245" spans="1:8" s="71" customFormat="1" ht="12" customHeight="1">
      <c r="A245" s="108">
        <v>116</v>
      </c>
      <c r="B245" s="263" t="s">
        <v>1947</v>
      </c>
      <c r="C245" s="263" t="s">
        <v>3330</v>
      </c>
      <c r="D245" s="84">
        <v>0.5</v>
      </c>
      <c r="E245" s="74" t="s">
        <v>6941</v>
      </c>
      <c r="F245" s="305"/>
      <c r="G245" s="74"/>
      <c r="H245" s="89"/>
    </row>
    <row r="246" spans="1:8" s="71" customFormat="1" ht="12" customHeight="1" thickBot="1">
      <c r="A246" s="120" t="s">
        <v>0</v>
      </c>
      <c r="B246" s="265" t="s">
        <v>1957</v>
      </c>
      <c r="C246" s="265" t="s">
        <v>2568</v>
      </c>
      <c r="D246" s="79"/>
      <c r="E246" s="74"/>
      <c r="F246" s="305" t="s">
        <v>603</v>
      </c>
      <c r="G246" s="278" t="str">
        <f>F242</f>
        <v>王/蔡</v>
      </c>
      <c r="H246" s="89" t="s">
        <v>5350</v>
      </c>
    </row>
    <row r="247" spans="1:8" s="71" customFormat="1" ht="12" customHeight="1" thickBot="1">
      <c r="A247" s="116">
        <v>117</v>
      </c>
      <c r="B247" s="274" t="s">
        <v>1957</v>
      </c>
      <c r="C247" s="274" t="s">
        <v>2528</v>
      </c>
      <c r="D247" s="276"/>
      <c r="E247" s="74"/>
      <c r="F247" s="85">
        <v>0.375</v>
      </c>
      <c r="G247" s="74" t="s">
        <v>7217</v>
      </c>
      <c r="H247" s="89"/>
    </row>
    <row r="248" spans="1:8" s="71" customFormat="1" ht="12" customHeight="1" thickBot="1">
      <c r="A248" s="112" t="s">
        <v>0</v>
      </c>
      <c r="B248" s="265" t="s">
        <v>1888</v>
      </c>
      <c r="C248" s="265" t="s">
        <v>3331</v>
      </c>
      <c r="D248" s="277" t="s">
        <v>602</v>
      </c>
      <c r="E248" s="278" t="s">
        <v>6942</v>
      </c>
      <c r="F248" s="83"/>
      <c r="G248" s="74"/>
      <c r="H248" s="89"/>
    </row>
    <row r="249" spans="1:8" s="71" customFormat="1" ht="12" customHeight="1">
      <c r="A249" s="108">
        <v>118</v>
      </c>
      <c r="B249" s="263" t="s">
        <v>1888</v>
      </c>
      <c r="C249" s="263" t="s">
        <v>3332</v>
      </c>
      <c r="D249" s="84">
        <v>0.5</v>
      </c>
      <c r="E249" s="83" t="s">
        <v>6943</v>
      </c>
      <c r="F249" s="83"/>
      <c r="G249" s="74"/>
      <c r="H249" s="89"/>
    </row>
    <row r="250" spans="1:8" s="71" customFormat="1" ht="12" customHeight="1" thickBot="1">
      <c r="A250" s="120" t="s">
        <v>0</v>
      </c>
      <c r="B250" s="265" t="s">
        <v>812</v>
      </c>
      <c r="C250" s="265" t="s">
        <v>812</v>
      </c>
      <c r="D250" s="79"/>
      <c r="E250" s="83" t="s">
        <v>601</v>
      </c>
      <c r="F250" s="280" t="str">
        <f>E252</f>
        <v>周/陳</v>
      </c>
      <c r="G250" s="74"/>
      <c r="H250" s="89"/>
    </row>
    <row r="251" spans="1:8" s="71" customFormat="1" ht="12" customHeight="1">
      <c r="A251" s="116">
        <v>119</v>
      </c>
      <c r="B251" s="263" t="s">
        <v>812</v>
      </c>
      <c r="C251" s="263" t="s">
        <v>2348</v>
      </c>
      <c r="D251" s="82"/>
      <c r="E251" s="433">
        <v>0.64583333333333337</v>
      </c>
      <c r="F251" s="74" t="s">
        <v>7125</v>
      </c>
      <c r="G251" s="74"/>
      <c r="H251" s="89"/>
    </row>
    <row r="252" spans="1:8" s="71" customFormat="1" ht="12" customHeight="1" thickBot="1">
      <c r="A252" s="112" t="s">
        <v>0</v>
      </c>
      <c r="B252" s="265" t="s">
        <v>2473</v>
      </c>
      <c r="C252" s="265" t="s">
        <v>2588</v>
      </c>
      <c r="D252" s="81" t="s">
        <v>600</v>
      </c>
      <c r="E252" s="307" t="s">
        <v>6849</v>
      </c>
      <c r="F252" s="74"/>
      <c r="G252" s="74"/>
      <c r="H252" s="89"/>
    </row>
    <row r="253" spans="1:8" s="71" customFormat="1" ht="12" customHeight="1" thickBot="1">
      <c r="A253" s="108">
        <v>120</v>
      </c>
      <c r="B253" s="274" t="s">
        <v>2473</v>
      </c>
      <c r="C253" s="274" t="s">
        <v>2546</v>
      </c>
      <c r="D253" s="301"/>
      <c r="E253" s="74"/>
      <c r="F253" s="74"/>
      <c r="G253" s="74"/>
      <c r="H253" s="89"/>
    </row>
    <row r="254" spans="1:8" s="71" customFormat="1" ht="12" customHeight="1">
      <c r="A254" s="120" t="s">
        <v>0</v>
      </c>
      <c r="B254" s="265" t="s">
        <v>1859</v>
      </c>
      <c r="C254" s="265" t="s">
        <v>3333</v>
      </c>
      <c r="D254" s="79"/>
      <c r="E254" s="74"/>
      <c r="F254" s="74"/>
      <c r="G254" s="74"/>
      <c r="H254" s="89"/>
    </row>
    <row r="255" spans="1:8" s="71" customFormat="1" ht="12" customHeight="1">
      <c r="A255" s="116">
        <v>121</v>
      </c>
      <c r="B255" s="263" t="s">
        <v>1859</v>
      </c>
      <c r="C255" s="263" t="s">
        <v>3334</v>
      </c>
      <c r="D255" s="82"/>
      <c r="E255" s="74"/>
      <c r="F255" s="74"/>
      <c r="G255" s="86"/>
      <c r="H255" s="89"/>
    </row>
    <row r="256" spans="1:8" s="71" customFormat="1" ht="12" customHeight="1" thickBot="1">
      <c r="A256" s="112" t="s">
        <v>0</v>
      </c>
      <c r="B256" s="265" t="s">
        <v>2888</v>
      </c>
      <c r="C256" s="265" t="s">
        <v>3335</v>
      </c>
      <c r="D256" s="81" t="s">
        <v>599</v>
      </c>
      <c r="E256" s="282" t="s">
        <v>6944</v>
      </c>
      <c r="F256" s="74"/>
      <c r="G256" s="74"/>
      <c r="H256" s="89"/>
    </row>
    <row r="257" spans="1:8" s="71" customFormat="1" ht="12" customHeight="1" thickBot="1">
      <c r="A257" s="108">
        <v>122</v>
      </c>
      <c r="B257" s="274" t="s">
        <v>1929</v>
      </c>
      <c r="C257" s="274" t="s">
        <v>3336</v>
      </c>
      <c r="D257" s="442">
        <v>0.5</v>
      </c>
      <c r="E257" s="83" t="s">
        <v>6945</v>
      </c>
      <c r="F257" s="74"/>
      <c r="G257" s="74"/>
      <c r="H257" s="89"/>
    </row>
    <row r="258" spans="1:8" s="71" customFormat="1" ht="12" customHeight="1" thickBot="1">
      <c r="A258" s="120" t="s">
        <v>0</v>
      </c>
      <c r="B258" s="265" t="s">
        <v>2610</v>
      </c>
      <c r="C258" s="265" t="s">
        <v>2611</v>
      </c>
      <c r="D258" s="79"/>
      <c r="E258" s="83" t="s">
        <v>598</v>
      </c>
      <c r="F258" s="282" t="str">
        <f>E260</f>
        <v>王/王</v>
      </c>
      <c r="G258" s="74"/>
      <c r="H258" s="89"/>
    </row>
    <row r="259" spans="1:8" s="71" customFormat="1" ht="12" customHeight="1" thickBot="1">
      <c r="A259" s="116">
        <v>123</v>
      </c>
      <c r="B259" s="274" t="s">
        <v>1884</v>
      </c>
      <c r="C259" s="274" t="s">
        <v>2618</v>
      </c>
      <c r="D259" s="276"/>
      <c r="E259" s="433">
        <v>0.64583333333333337</v>
      </c>
      <c r="F259" s="83" t="s">
        <v>7127</v>
      </c>
      <c r="G259" s="74"/>
      <c r="H259" s="89"/>
    </row>
    <row r="260" spans="1:8" s="71" customFormat="1" ht="12" customHeight="1" thickBot="1">
      <c r="A260" s="112" t="s">
        <v>0</v>
      </c>
      <c r="B260" s="265" t="s">
        <v>1916</v>
      </c>
      <c r="C260" s="265" t="s">
        <v>2556</v>
      </c>
      <c r="D260" s="277" t="s">
        <v>597</v>
      </c>
      <c r="E260" s="309" t="s">
        <v>6840</v>
      </c>
      <c r="F260" s="83"/>
      <c r="G260" s="74"/>
      <c r="H260" s="89"/>
    </row>
    <row r="261" spans="1:8" s="71" customFormat="1" ht="12" customHeight="1">
      <c r="A261" s="108">
        <v>124</v>
      </c>
      <c r="B261" s="263" t="s">
        <v>1870</v>
      </c>
      <c r="C261" s="263" t="s">
        <v>2543</v>
      </c>
      <c r="D261" s="84">
        <v>0.5</v>
      </c>
      <c r="E261" s="74" t="s">
        <v>6946</v>
      </c>
      <c r="F261" s="83"/>
      <c r="G261" s="74"/>
      <c r="H261" s="89"/>
    </row>
    <row r="262" spans="1:8" s="71" customFormat="1" ht="12" customHeight="1" thickBot="1">
      <c r="A262" s="120" t="s">
        <v>0</v>
      </c>
      <c r="B262" s="265" t="s">
        <v>2454</v>
      </c>
      <c r="C262" s="265" t="s">
        <v>2529</v>
      </c>
      <c r="D262" s="79"/>
      <c r="E262" s="74"/>
      <c r="F262" s="83" t="s">
        <v>596</v>
      </c>
      <c r="G262" s="282" t="str">
        <f>F266</f>
        <v>陳/陳</v>
      </c>
      <c r="H262" s="89" t="s">
        <v>5352</v>
      </c>
    </row>
    <row r="263" spans="1:8" s="71" customFormat="1" ht="12" customHeight="1">
      <c r="A263" s="116">
        <v>125</v>
      </c>
      <c r="B263" s="263" t="s">
        <v>2454</v>
      </c>
      <c r="C263" s="263" t="s">
        <v>2505</v>
      </c>
      <c r="D263" s="82"/>
      <c r="E263" s="74"/>
      <c r="F263" s="433">
        <v>0.375</v>
      </c>
      <c r="G263" s="74" t="s">
        <v>7218</v>
      </c>
      <c r="H263" s="89"/>
    </row>
    <row r="264" spans="1:8" s="71" customFormat="1" ht="12" customHeight="1" thickBot="1">
      <c r="A264" s="112" t="s">
        <v>0</v>
      </c>
      <c r="B264" s="265" t="s">
        <v>1898</v>
      </c>
      <c r="C264" s="265" t="s">
        <v>2512</v>
      </c>
      <c r="D264" s="81" t="s">
        <v>595</v>
      </c>
      <c r="E264" s="282" t="s">
        <v>6947</v>
      </c>
      <c r="F264" s="305"/>
      <c r="G264" s="74"/>
      <c r="H264" s="89"/>
    </row>
    <row r="265" spans="1:8" s="71" customFormat="1" ht="12" customHeight="1" thickBot="1">
      <c r="A265" s="108">
        <v>126</v>
      </c>
      <c r="B265" s="274" t="s">
        <v>1898</v>
      </c>
      <c r="C265" s="274" t="s">
        <v>3337</v>
      </c>
      <c r="D265" s="442">
        <v>0.5</v>
      </c>
      <c r="E265" s="83" t="s">
        <v>6948</v>
      </c>
      <c r="F265" s="305"/>
      <c r="G265" s="74"/>
      <c r="H265" s="89"/>
    </row>
    <row r="266" spans="1:8" s="71" customFormat="1" ht="12" customHeight="1" thickBot="1">
      <c r="A266" s="120" t="s">
        <v>0</v>
      </c>
      <c r="B266" s="265" t="s">
        <v>812</v>
      </c>
      <c r="C266" s="265" t="s">
        <v>812</v>
      </c>
      <c r="D266" s="79"/>
      <c r="E266" s="83" t="s">
        <v>594</v>
      </c>
      <c r="F266" s="307" t="str">
        <f>E268</f>
        <v>陳/陳</v>
      </c>
      <c r="G266" s="74"/>
      <c r="H266" s="89"/>
    </row>
    <row r="267" spans="1:8" s="71" customFormat="1" ht="12" customHeight="1">
      <c r="A267" s="116">
        <v>127</v>
      </c>
      <c r="B267" s="263" t="s">
        <v>812</v>
      </c>
      <c r="C267" s="263" t="s">
        <v>2448</v>
      </c>
      <c r="D267" s="82"/>
      <c r="E267" s="433">
        <v>0.64583333333333337</v>
      </c>
      <c r="F267" s="74" t="s">
        <v>7128</v>
      </c>
      <c r="G267" s="74"/>
      <c r="H267" s="89"/>
    </row>
    <row r="268" spans="1:8" s="71" customFormat="1" ht="12" customHeight="1" thickBot="1">
      <c r="A268" s="112" t="s">
        <v>0</v>
      </c>
      <c r="B268" s="265" t="s">
        <v>2456</v>
      </c>
      <c r="C268" s="265" t="s">
        <v>3338</v>
      </c>
      <c r="D268" s="81" t="s">
        <v>593</v>
      </c>
      <c r="E268" s="307" t="s">
        <v>6850</v>
      </c>
      <c r="F268" s="74"/>
      <c r="G268" s="74"/>
      <c r="H268" s="89"/>
    </row>
    <row r="269" spans="1:8" s="71" customFormat="1" ht="12" customHeight="1" thickBot="1">
      <c r="A269" s="108">
        <v>128</v>
      </c>
      <c r="B269" s="274" t="s">
        <v>2456</v>
      </c>
      <c r="C269" s="274" t="s">
        <v>3339</v>
      </c>
      <c r="D269" s="301"/>
      <c r="E269" s="74"/>
      <c r="F269" s="74"/>
      <c r="G269" s="74"/>
      <c r="H269" s="89"/>
    </row>
    <row r="270" spans="1:8" s="71" customFormat="1" ht="12" customHeight="1">
      <c r="A270" s="77"/>
      <c r="B270" s="76"/>
      <c r="C270" s="76" t="s">
        <v>4973</v>
      </c>
      <c r="D270" s="75"/>
      <c r="E270" s="74"/>
      <c r="F270" s="74"/>
      <c r="G270" s="74"/>
      <c r="H270" s="89"/>
    </row>
    <row r="271" spans="1:8" s="71" customFormat="1" ht="12" customHeight="1">
      <c r="A271" s="77"/>
      <c r="B271" s="77"/>
      <c r="C271" s="77"/>
      <c r="D271" s="79"/>
      <c r="E271" s="73"/>
      <c r="F271" s="78"/>
      <c r="G271" s="78"/>
      <c r="H271" s="89"/>
    </row>
    <row r="272" spans="1:8" s="96" customFormat="1" ht="12" customHeight="1">
      <c r="A272" s="103"/>
      <c r="B272" s="103"/>
      <c r="C272" s="103"/>
      <c r="H272" s="142"/>
    </row>
  </sheetData>
  <phoneticPr fontId="15" type="noConversion"/>
  <printOptions verticalCentered="1"/>
  <pageMargins left="0.55000000000000004" right="0.39370078740157483" top="0.3" bottom="0" header="0.27" footer="0"/>
  <pageSetup paperSize="9" orientation="portrait" r:id="rId1"/>
  <headerFooter alignWithMargins="0">
    <oddFooter xml:space="preserve">&amp;C </oddFooter>
  </headerFooter>
  <rowBreaks count="3" manualBreakCount="3">
    <brk id="69" max="16383" man="1"/>
    <brk id="136" max="16383" man="1"/>
    <brk id="203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K68"/>
  <sheetViews>
    <sheetView showGridLines="0" topLeftCell="A49" zoomScale="115" zoomScaleNormal="115" zoomScaleSheetLayoutView="75" workbookViewId="0">
      <selection activeCell="I62" sqref="I62"/>
    </sheetView>
  </sheetViews>
  <sheetFormatPr defaultColWidth="9" defaultRowHeight="12.5" customHeight="1"/>
  <cols>
    <col min="1" max="1" width="6.6328125" style="101" customWidth="1"/>
    <col min="2" max="3" width="6.6328125" style="102" customWidth="1"/>
    <col min="4" max="4" width="12.81640625" style="157" customWidth="1"/>
    <col min="5" max="5" width="11.26953125" style="157" customWidth="1"/>
    <col min="6" max="6" width="10" style="100" customWidth="1"/>
    <col min="7" max="7" width="10.90625" style="98" customWidth="1"/>
    <col min="8" max="9" width="10.90625" style="99" customWidth="1"/>
    <col min="10" max="10" width="8.1796875" style="127" customWidth="1"/>
    <col min="11" max="11" width="7" style="97" customWidth="1"/>
    <col min="12" max="12" width="8.7265625" style="96" customWidth="1"/>
    <col min="13" max="16384" width="9" style="96"/>
  </cols>
  <sheetData>
    <row r="1" spans="1:11" ht="20" customHeight="1">
      <c r="D1" s="198"/>
      <c r="E1" s="176" t="s">
        <v>1534</v>
      </c>
      <c r="G1" s="129"/>
      <c r="H1" s="129"/>
      <c r="I1" s="129"/>
    </row>
    <row r="2" spans="1:11" ht="12.5" customHeight="1">
      <c r="A2" s="103"/>
      <c r="B2" s="104"/>
      <c r="C2" s="104"/>
      <c r="F2" s="130"/>
      <c r="G2" s="99"/>
      <c r="H2" s="129"/>
      <c r="I2" s="129"/>
      <c r="K2" s="127"/>
    </row>
    <row r="3" spans="1:11" s="71" customFormat="1" ht="12.5" customHeight="1">
      <c r="A3" s="77"/>
      <c r="B3" s="106"/>
      <c r="C3" s="106"/>
      <c r="D3" s="177"/>
      <c r="E3" s="178"/>
      <c r="F3" s="78" t="s">
        <v>67</v>
      </c>
      <c r="G3" s="78" t="s">
        <v>67</v>
      </c>
      <c r="H3" s="78" t="s">
        <v>67</v>
      </c>
      <c r="I3" s="78"/>
      <c r="J3" s="89"/>
    </row>
    <row r="4" spans="1:11" s="89" customFormat="1" ht="12.5" customHeight="1">
      <c r="A4" s="120" t="s">
        <v>0</v>
      </c>
      <c r="B4" s="119"/>
      <c r="C4" s="119"/>
      <c r="D4" s="199" t="s">
        <v>1566</v>
      </c>
      <c r="E4" s="199" t="s">
        <v>1831</v>
      </c>
      <c r="F4" s="122" t="s">
        <v>5411</v>
      </c>
      <c r="G4" s="122" t="s">
        <v>3361</v>
      </c>
      <c r="H4" s="122" t="s">
        <v>3361</v>
      </c>
      <c r="I4" s="122"/>
    </row>
    <row r="5" spans="1:11" s="71" customFormat="1" ht="12.5" customHeight="1" thickBot="1">
      <c r="A5" s="116">
        <v>1</v>
      </c>
      <c r="B5" s="456" t="s">
        <v>1093</v>
      </c>
      <c r="C5" s="456"/>
      <c r="D5" s="490" t="s">
        <v>1803</v>
      </c>
      <c r="E5" s="490" t="s">
        <v>1805</v>
      </c>
      <c r="F5" s="276"/>
      <c r="G5" s="74"/>
      <c r="H5" s="74"/>
      <c r="J5" s="89"/>
    </row>
    <row r="6" spans="1:11" s="71" customFormat="1" ht="12.5" customHeight="1" thickBot="1">
      <c r="A6" s="112" t="s">
        <v>0</v>
      </c>
      <c r="B6" s="119"/>
      <c r="C6" s="119"/>
      <c r="D6" s="118"/>
      <c r="E6" s="117"/>
      <c r="F6" s="277" t="s">
        <v>1094</v>
      </c>
      <c r="G6" s="278" t="s">
        <v>7226</v>
      </c>
      <c r="H6" s="74"/>
      <c r="J6" s="89"/>
    </row>
    <row r="7" spans="1:11" s="71" customFormat="1" ht="12.5" customHeight="1">
      <c r="A7" s="108">
        <v>2</v>
      </c>
      <c r="B7" s="107"/>
      <c r="C7" s="107"/>
      <c r="D7" s="114"/>
      <c r="E7" s="113"/>
      <c r="F7" s="80"/>
      <c r="G7" s="83"/>
      <c r="H7" s="74"/>
      <c r="I7" s="87"/>
      <c r="J7" s="89"/>
    </row>
    <row r="8" spans="1:11" s="71" customFormat="1" ht="12.5" customHeight="1" thickBot="1">
      <c r="A8" s="120" t="s">
        <v>0</v>
      </c>
      <c r="B8" s="119"/>
      <c r="C8" s="119"/>
      <c r="D8" s="118" t="s">
        <v>1884</v>
      </c>
      <c r="E8" s="117" t="s">
        <v>2555</v>
      </c>
      <c r="F8" s="79"/>
      <c r="G8" s="83" t="s">
        <v>1095</v>
      </c>
      <c r="H8" s="282" t="str">
        <f>G10</f>
        <v>李/溫</v>
      </c>
      <c r="I8" s="74"/>
      <c r="J8" s="89"/>
    </row>
    <row r="9" spans="1:11" s="71" customFormat="1" ht="12.5" customHeight="1">
      <c r="A9" s="116">
        <v>3</v>
      </c>
      <c r="B9" s="115"/>
      <c r="C9" s="115" t="s">
        <v>1526</v>
      </c>
      <c r="D9" s="114" t="s">
        <v>1884</v>
      </c>
      <c r="E9" s="113" t="s">
        <v>2508</v>
      </c>
      <c r="F9" s="82"/>
      <c r="G9" s="433">
        <v>0.52083333333333337</v>
      </c>
      <c r="H9" s="304" t="s">
        <v>7390</v>
      </c>
      <c r="I9" s="74"/>
      <c r="J9" s="89"/>
    </row>
    <row r="10" spans="1:11" s="71" customFormat="1" ht="12.5" customHeight="1" thickBot="1">
      <c r="A10" s="112" t="s">
        <v>0</v>
      </c>
      <c r="B10" s="111"/>
      <c r="C10" s="111"/>
      <c r="D10" s="118" t="s">
        <v>1965</v>
      </c>
      <c r="E10" s="117" t="s">
        <v>3195</v>
      </c>
      <c r="F10" s="81" t="s">
        <v>1096</v>
      </c>
      <c r="G10" s="307" t="s">
        <v>7292</v>
      </c>
      <c r="H10" s="305"/>
      <c r="I10" s="74"/>
      <c r="J10" s="89"/>
    </row>
    <row r="11" spans="1:11" s="71" customFormat="1" ht="12.5" customHeight="1" thickBot="1">
      <c r="A11" s="108">
        <v>4</v>
      </c>
      <c r="B11" s="456"/>
      <c r="C11" s="456" t="s">
        <v>1102</v>
      </c>
      <c r="D11" s="468" t="s">
        <v>1877</v>
      </c>
      <c r="E11" s="457" t="s">
        <v>3196</v>
      </c>
      <c r="F11" s="442">
        <v>0.52777777777777779</v>
      </c>
      <c r="G11" s="74" t="s">
        <v>7293</v>
      </c>
      <c r="H11" s="305"/>
      <c r="I11" s="87"/>
      <c r="J11" s="89"/>
    </row>
    <row r="12" spans="1:11" s="71" customFormat="1" ht="12.5" customHeight="1" thickBot="1">
      <c r="A12" s="120" t="s">
        <v>0</v>
      </c>
      <c r="B12" s="119"/>
      <c r="C12" s="119"/>
      <c r="D12" s="377" t="s">
        <v>7433</v>
      </c>
      <c r="E12" s="377" t="s">
        <v>7446</v>
      </c>
      <c r="F12" s="79"/>
      <c r="G12" s="74"/>
      <c r="H12" s="305" t="s">
        <v>1097</v>
      </c>
      <c r="I12" s="278" t="str">
        <f>H8</f>
        <v>李/溫</v>
      </c>
      <c r="J12" s="105" t="s">
        <v>1098</v>
      </c>
    </row>
    <row r="13" spans="1:11" s="71" customFormat="1" ht="12.5" customHeight="1" thickBot="1">
      <c r="A13" s="116">
        <v>5</v>
      </c>
      <c r="B13" s="456" t="s">
        <v>1099</v>
      </c>
      <c r="C13" s="456"/>
      <c r="D13" s="409" t="s">
        <v>1695</v>
      </c>
      <c r="E13" s="409" t="s">
        <v>7447</v>
      </c>
      <c r="F13" s="276"/>
      <c r="G13" s="74"/>
      <c r="H13" s="85">
        <v>0.65972222222222221</v>
      </c>
      <c r="I13" s="74" t="s">
        <v>7445</v>
      </c>
      <c r="J13" s="89"/>
    </row>
    <row r="14" spans="1:11" s="71" customFormat="1" ht="12.5" customHeight="1" thickBot="1">
      <c r="A14" s="112" t="s">
        <v>0</v>
      </c>
      <c r="B14" s="119"/>
      <c r="C14" s="119"/>
      <c r="D14" s="118"/>
      <c r="E14" s="117"/>
      <c r="F14" s="277" t="s">
        <v>1100</v>
      </c>
      <c r="G14" s="278" t="s">
        <v>7288</v>
      </c>
      <c r="H14" s="83"/>
      <c r="I14" s="74"/>
      <c r="J14" s="89"/>
    </row>
    <row r="15" spans="1:11" s="71" customFormat="1" ht="12.5" customHeight="1">
      <c r="A15" s="108">
        <v>6</v>
      </c>
      <c r="B15" s="107"/>
      <c r="C15" s="107"/>
      <c r="D15" s="114"/>
      <c r="E15" s="113"/>
      <c r="F15" s="84"/>
      <c r="G15" s="304"/>
      <c r="H15" s="83"/>
      <c r="I15" s="74"/>
      <c r="J15" s="89"/>
    </row>
    <row r="16" spans="1:11" s="71" customFormat="1" ht="12.5" customHeight="1" thickBot="1">
      <c r="A16" s="120" t="s">
        <v>0</v>
      </c>
      <c r="B16" s="119"/>
      <c r="C16" s="119"/>
      <c r="D16" s="118" t="s">
        <v>1877</v>
      </c>
      <c r="E16" s="117" t="s">
        <v>3206</v>
      </c>
      <c r="F16" s="79"/>
      <c r="G16" s="305" t="s">
        <v>1101</v>
      </c>
      <c r="H16" s="281" t="str">
        <f>G14</f>
        <v>吳/廖</v>
      </c>
      <c r="I16" s="74"/>
      <c r="J16" s="89"/>
    </row>
    <row r="17" spans="1:10" s="71" customFormat="1" ht="12.5" customHeight="1">
      <c r="A17" s="116">
        <v>7</v>
      </c>
      <c r="B17" s="115"/>
      <c r="C17" s="115" t="s">
        <v>1104</v>
      </c>
      <c r="D17" s="114" t="s">
        <v>1877</v>
      </c>
      <c r="E17" s="113" t="s">
        <v>3207</v>
      </c>
      <c r="F17" s="82"/>
      <c r="G17" s="85">
        <v>0.52083333333333337</v>
      </c>
      <c r="H17" s="74" t="s">
        <v>7391</v>
      </c>
      <c r="I17" s="87"/>
      <c r="J17" s="89"/>
    </row>
    <row r="18" spans="1:10" s="71" customFormat="1" ht="12.5" customHeight="1" thickBot="1">
      <c r="A18" s="112" t="s">
        <v>0</v>
      </c>
      <c r="B18" s="111"/>
      <c r="C18" s="111"/>
      <c r="D18" s="118" t="s">
        <v>1957</v>
      </c>
      <c r="E18" s="117" t="s">
        <v>3216</v>
      </c>
      <c r="F18" s="81" t="s">
        <v>1103</v>
      </c>
      <c r="G18" s="280" t="s">
        <v>7286</v>
      </c>
      <c r="H18" s="74"/>
      <c r="I18" s="74"/>
      <c r="J18" s="89"/>
    </row>
    <row r="19" spans="1:10" s="71" customFormat="1" ht="12.5" customHeight="1" thickBot="1">
      <c r="A19" s="108">
        <v>8</v>
      </c>
      <c r="B19" s="456"/>
      <c r="C19" s="456" t="s">
        <v>1108</v>
      </c>
      <c r="D19" s="468" t="s">
        <v>1957</v>
      </c>
      <c r="E19" s="457" t="s">
        <v>3217</v>
      </c>
      <c r="F19" s="442">
        <v>0.52777777777777779</v>
      </c>
      <c r="G19" s="74" t="s">
        <v>7287</v>
      </c>
      <c r="H19" s="87"/>
      <c r="I19" s="74"/>
      <c r="J19" s="89"/>
    </row>
    <row r="20" spans="1:10" s="71" customFormat="1" ht="12.5" customHeight="1">
      <c r="A20" s="120" t="s">
        <v>0</v>
      </c>
      <c r="B20" s="119"/>
      <c r="C20" s="119"/>
      <c r="D20" s="377" t="s">
        <v>1838</v>
      </c>
      <c r="E20" s="377" t="s">
        <v>1839</v>
      </c>
      <c r="F20" s="79"/>
      <c r="G20" s="74"/>
      <c r="H20" s="74"/>
      <c r="I20" s="74"/>
      <c r="J20" s="89"/>
    </row>
    <row r="21" spans="1:10" s="71" customFormat="1" ht="12.5" customHeight="1" thickBot="1">
      <c r="A21" s="116">
        <v>9</v>
      </c>
      <c r="B21" s="456" t="s">
        <v>1105</v>
      </c>
      <c r="C21" s="456"/>
      <c r="D21" s="409" t="s">
        <v>1838</v>
      </c>
      <c r="E21" s="409" t="s">
        <v>1840</v>
      </c>
      <c r="F21" s="276"/>
      <c r="G21" s="74"/>
      <c r="H21" s="74"/>
      <c r="I21" s="86"/>
      <c r="J21" s="89"/>
    </row>
    <row r="22" spans="1:10" s="71" customFormat="1" ht="12.5" customHeight="1" thickBot="1">
      <c r="A22" s="112" t="s">
        <v>0</v>
      </c>
      <c r="B22" s="119"/>
      <c r="C22" s="119"/>
      <c r="D22" s="117"/>
      <c r="E22" s="118"/>
      <c r="F22" s="277" t="s">
        <v>1106</v>
      </c>
      <c r="G22" s="278" t="s">
        <v>7159</v>
      </c>
      <c r="H22" s="74"/>
      <c r="I22" s="74"/>
      <c r="J22" s="89"/>
    </row>
    <row r="23" spans="1:10" s="71" customFormat="1" ht="12.5" customHeight="1">
      <c r="A23" s="108">
        <v>10</v>
      </c>
      <c r="B23" s="107"/>
      <c r="C23" s="107"/>
      <c r="D23" s="113"/>
      <c r="E23" s="114"/>
      <c r="F23" s="80"/>
      <c r="G23" s="83"/>
      <c r="H23" s="74"/>
      <c r="I23" s="87"/>
      <c r="J23" s="89"/>
    </row>
    <row r="24" spans="1:10" s="71" customFormat="1" ht="12.5" customHeight="1" thickBot="1">
      <c r="A24" s="120" t="s">
        <v>0</v>
      </c>
      <c r="B24" s="119"/>
      <c r="C24" s="119"/>
      <c r="D24" s="117" t="s">
        <v>2456</v>
      </c>
      <c r="E24" s="118" t="s">
        <v>3222</v>
      </c>
      <c r="F24" s="79"/>
      <c r="G24" s="83" t="s">
        <v>1107</v>
      </c>
      <c r="H24" s="282" t="str">
        <f>G26</f>
        <v>李/江</v>
      </c>
      <c r="I24" s="74"/>
      <c r="J24" s="89"/>
    </row>
    <row r="25" spans="1:10" s="71" customFormat="1" ht="12.5" customHeight="1">
      <c r="A25" s="116">
        <v>11</v>
      </c>
      <c r="B25" s="115"/>
      <c r="C25" s="115" t="s">
        <v>1110</v>
      </c>
      <c r="D25" s="113" t="s">
        <v>2456</v>
      </c>
      <c r="E25" s="114" t="s">
        <v>3223</v>
      </c>
      <c r="F25" s="82"/>
      <c r="G25" s="433">
        <v>0.52083333333333337</v>
      </c>
      <c r="H25" s="83" t="s">
        <v>7389</v>
      </c>
      <c r="I25" s="74"/>
      <c r="J25" s="89"/>
    </row>
    <row r="26" spans="1:10" s="71" customFormat="1" ht="12.5" customHeight="1" thickBot="1">
      <c r="A26" s="112" t="s">
        <v>0</v>
      </c>
      <c r="B26" s="111"/>
      <c r="C26" s="111"/>
      <c r="D26" s="117" t="s">
        <v>7437</v>
      </c>
      <c r="E26" s="118" t="s">
        <v>7438</v>
      </c>
      <c r="F26" s="81" t="s">
        <v>1109</v>
      </c>
      <c r="G26" s="307" t="s">
        <v>7298</v>
      </c>
      <c r="H26" s="83"/>
      <c r="I26" s="74"/>
      <c r="J26" s="89"/>
    </row>
    <row r="27" spans="1:10" s="71" customFormat="1" ht="12.5" customHeight="1" thickBot="1">
      <c r="A27" s="108">
        <v>12</v>
      </c>
      <c r="B27" s="456"/>
      <c r="C27" s="456" t="s">
        <v>1527</v>
      </c>
      <c r="D27" s="457" t="s">
        <v>2336</v>
      </c>
      <c r="E27" s="468" t="s">
        <v>7439</v>
      </c>
      <c r="F27" s="442">
        <v>0.55555555555555558</v>
      </c>
      <c r="G27" s="74" t="s">
        <v>7299</v>
      </c>
      <c r="H27" s="83"/>
      <c r="I27" s="74"/>
      <c r="J27" s="89"/>
    </row>
    <row r="28" spans="1:10" s="71" customFormat="1" ht="12.5" customHeight="1" thickBot="1">
      <c r="A28" s="120" t="s">
        <v>0</v>
      </c>
      <c r="B28" s="119"/>
      <c r="C28" s="119"/>
      <c r="D28" s="377" t="s">
        <v>1608</v>
      </c>
      <c r="E28" s="71" t="s">
        <v>1845</v>
      </c>
      <c r="F28" s="79" t="s">
        <v>1849</v>
      </c>
      <c r="G28" s="74"/>
      <c r="H28" s="83" t="s">
        <v>1111</v>
      </c>
      <c r="I28" s="282" t="str">
        <f>H32</f>
        <v>林/邱</v>
      </c>
      <c r="J28" s="105" t="s">
        <v>1112</v>
      </c>
    </row>
    <row r="29" spans="1:10" s="71" customFormat="1" ht="12.5" customHeight="1" thickBot="1">
      <c r="A29" s="116">
        <v>13</v>
      </c>
      <c r="B29" s="456" t="s">
        <v>1113</v>
      </c>
      <c r="C29" s="456"/>
      <c r="D29" s="409" t="s">
        <v>1608</v>
      </c>
      <c r="E29" s="459" t="s">
        <v>1846</v>
      </c>
      <c r="F29" s="276" t="s">
        <v>1849</v>
      </c>
      <c r="G29" s="74"/>
      <c r="H29" s="433">
        <v>0.65972222222222221</v>
      </c>
      <c r="I29" s="74" t="s">
        <v>7436</v>
      </c>
      <c r="J29" s="89"/>
    </row>
    <row r="30" spans="1:10" s="71" customFormat="1" ht="12.5" customHeight="1" thickBot="1">
      <c r="A30" s="112" t="s">
        <v>0</v>
      </c>
      <c r="B30" s="119"/>
      <c r="C30" s="119"/>
      <c r="D30" s="118"/>
      <c r="E30" s="117"/>
      <c r="F30" s="277" t="s">
        <v>1114</v>
      </c>
      <c r="G30" s="278" t="s">
        <v>7171</v>
      </c>
      <c r="H30" s="305"/>
      <c r="I30" s="74"/>
      <c r="J30" s="89"/>
    </row>
    <row r="31" spans="1:10" s="71" customFormat="1" ht="12.5" customHeight="1">
      <c r="A31" s="108">
        <v>14</v>
      </c>
      <c r="B31" s="107"/>
      <c r="C31" s="107"/>
      <c r="D31" s="114"/>
      <c r="E31" s="113"/>
      <c r="F31" s="84"/>
      <c r="G31" s="304"/>
      <c r="H31" s="305"/>
      <c r="I31" s="74"/>
      <c r="J31" s="89"/>
    </row>
    <row r="32" spans="1:10" s="71" customFormat="1" ht="12.5" customHeight="1" thickBot="1">
      <c r="A32" s="120" t="s">
        <v>0</v>
      </c>
      <c r="B32" s="119"/>
      <c r="C32" s="119"/>
      <c r="D32" s="118" t="s">
        <v>1884</v>
      </c>
      <c r="E32" s="117" t="s">
        <v>2463</v>
      </c>
      <c r="F32" s="79"/>
      <c r="G32" s="305" t="s">
        <v>1115</v>
      </c>
      <c r="H32" s="309" t="str">
        <f>G30</f>
        <v>林/邱</v>
      </c>
      <c r="I32" s="74"/>
      <c r="J32" s="89"/>
    </row>
    <row r="33" spans="1:10" s="71" customFormat="1" ht="12.5" customHeight="1" thickBot="1">
      <c r="A33" s="116">
        <v>15</v>
      </c>
      <c r="B33" s="456"/>
      <c r="C33" s="456" t="s">
        <v>1117</v>
      </c>
      <c r="D33" s="468" t="s">
        <v>1884</v>
      </c>
      <c r="E33" s="457" t="s">
        <v>2575</v>
      </c>
      <c r="F33" s="276"/>
      <c r="G33" s="85">
        <v>0.52083333333333337</v>
      </c>
      <c r="H33" s="74" t="s">
        <v>7392</v>
      </c>
      <c r="I33" s="87"/>
      <c r="J33" s="89"/>
    </row>
    <row r="34" spans="1:10" s="71" customFormat="1" ht="12.5" customHeight="1" thickBot="1">
      <c r="A34" s="112" t="s">
        <v>0</v>
      </c>
      <c r="B34" s="119"/>
      <c r="C34" s="119"/>
      <c r="D34" s="118" t="s">
        <v>1898</v>
      </c>
      <c r="E34" s="117" t="s">
        <v>3261</v>
      </c>
      <c r="F34" s="277" t="s">
        <v>1116</v>
      </c>
      <c r="G34" s="281" t="s">
        <v>7308</v>
      </c>
      <c r="H34" s="74"/>
      <c r="I34" s="74"/>
      <c r="J34" s="89"/>
    </row>
    <row r="35" spans="1:10" s="71" customFormat="1" ht="12.5" customHeight="1">
      <c r="A35" s="108">
        <v>16</v>
      </c>
      <c r="B35" s="107"/>
      <c r="C35" s="205" t="s">
        <v>1118</v>
      </c>
      <c r="D35" s="114" t="s">
        <v>1898</v>
      </c>
      <c r="E35" s="113" t="s">
        <v>3262</v>
      </c>
      <c r="F35" s="84">
        <v>0.55555555555555558</v>
      </c>
      <c r="G35" s="74" t="s">
        <v>7309</v>
      </c>
      <c r="H35" s="87"/>
      <c r="I35" s="74"/>
      <c r="J35" s="89"/>
    </row>
    <row r="36" spans="1:10" s="71" customFormat="1" ht="12.5" customHeight="1">
      <c r="A36" s="120" t="s">
        <v>0</v>
      </c>
      <c r="B36" s="119"/>
      <c r="C36" s="119"/>
      <c r="D36" s="118" t="s">
        <v>7449</v>
      </c>
      <c r="E36" s="117" t="s">
        <v>7450</v>
      </c>
      <c r="F36" s="79"/>
      <c r="G36" s="74"/>
      <c r="H36" s="74"/>
      <c r="I36" s="74"/>
      <c r="J36" s="89"/>
    </row>
    <row r="37" spans="1:10" s="71" customFormat="1" ht="12.5" customHeight="1" thickBot="1">
      <c r="A37" s="116">
        <v>17</v>
      </c>
      <c r="B37" s="456"/>
      <c r="C37" s="456" t="s">
        <v>1525</v>
      </c>
      <c r="D37" s="468" t="s">
        <v>1898</v>
      </c>
      <c r="E37" s="457" t="s">
        <v>7451</v>
      </c>
      <c r="F37" s="276"/>
      <c r="G37" s="74"/>
      <c r="H37" s="74"/>
      <c r="I37" s="74"/>
      <c r="J37" s="89"/>
    </row>
    <row r="38" spans="1:10" s="71" customFormat="1" ht="12.5" customHeight="1" thickBot="1">
      <c r="A38" s="112" t="s">
        <v>0</v>
      </c>
      <c r="B38" s="119"/>
      <c r="C38" s="119"/>
      <c r="D38" s="118" t="s">
        <v>1916</v>
      </c>
      <c r="E38" s="117" t="s">
        <v>2466</v>
      </c>
      <c r="F38" s="277" t="s">
        <v>1119</v>
      </c>
      <c r="G38" s="278" t="s">
        <v>7304</v>
      </c>
      <c r="H38" s="74"/>
      <c r="I38" s="74"/>
      <c r="J38" s="89"/>
    </row>
    <row r="39" spans="1:10" s="71" customFormat="1" ht="12.5" customHeight="1">
      <c r="A39" s="108">
        <v>18</v>
      </c>
      <c r="B39" s="107"/>
      <c r="C39" s="107" t="s">
        <v>1120</v>
      </c>
      <c r="D39" s="114" t="s">
        <v>1898</v>
      </c>
      <c r="E39" s="113" t="s">
        <v>3277</v>
      </c>
      <c r="F39" s="84">
        <v>0.55555555555555558</v>
      </c>
      <c r="G39" s="304" t="s">
        <v>7305</v>
      </c>
      <c r="H39" s="74"/>
      <c r="I39" s="87"/>
      <c r="J39" s="89"/>
    </row>
    <row r="40" spans="1:10" s="71" customFormat="1" ht="12.5" customHeight="1" thickBot="1">
      <c r="A40" s="120" t="s">
        <v>0</v>
      </c>
      <c r="B40" s="119"/>
      <c r="C40" s="119"/>
      <c r="D40" s="118"/>
      <c r="E40" s="117"/>
      <c r="F40" s="79"/>
      <c r="G40" s="305" t="s">
        <v>1121</v>
      </c>
      <c r="H40" s="278" t="str">
        <f>G38</f>
        <v>李/林</v>
      </c>
      <c r="I40" s="74"/>
      <c r="J40" s="89"/>
    </row>
    <row r="41" spans="1:10" s="71" customFormat="1" ht="12.5" customHeight="1">
      <c r="A41" s="116">
        <v>19</v>
      </c>
      <c r="B41" s="115"/>
      <c r="C41" s="107" t="s">
        <v>1122</v>
      </c>
      <c r="D41" s="114"/>
      <c r="E41" s="113"/>
      <c r="F41" s="82"/>
      <c r="G41" s="85">
        <v>0.54861111111111105</v>
      </c>
      <c r="H41" s="83" t="s">
        <v>7395</v>
      </c>
      <c r="I41" s="74"/>
      <c r="J41" s="89"/>
    </row>
    <row r="42" spans="1:10" s="71" customFormat="1" ht="12.5" customHeight="1" thickBot="1">
      <c r="A42" s="112" t="s">
        <v>0</v>
      </c>
      <c r="B42" s="111"/>
      <c r="C42" s="111"/>
      <c r="D42" s="201" t="s">
        <v>1841</v>
      </c>
      <c r="E42" s="201" t="s">
        <v>1842</v>
      </c>
      <c r="F42" s="81" t="s">
        <v>1123</v>
      </c>
      <c r="G42" s="280" t="s">
        <v>7289</v>
      </c>
      <c r="H42" s="83"/>
      <c r="I42" s="74"/>
      <c r="J42" s="89"/>
    </row>
    <row r="43" spans="1:10" s="71" customFormat="1" ht="12.5" customHeight="1" thickBot="1">
      <c r="A43" s="108">
        <v>20</v>
      </c>
      <c r="B43" s="456" t="s">
        <v>1124</v>
      </c>
      <c r="C43" s="456"/>
      <c r="D43" s="409" t="s">
        <v>1843</v>
      </c>
      <c r="E43" s="409" t="s">
        <v>1844</v>
      </c>
      <c r="F43" s="442" t="s">
        <v>868</v>
      </c>
      <c r="G43" s="74"/>
      <c r="H43" s="83"/>
      <c r="I43" s="74"/>
      <c r="J43" s="89"/>
    </row>
    <row r="44" spans="1:10" s="71" customFormat="1" ht="12.5" customHeight="1" thickBot="1">
      <c r="A44" s="120" t="s">
        <v>0</v>
      </c>
      <c r="B44" s="119"/>
      <c r="C44" s="119"/>
      <c r="D44" s="117" t="s">
        <v>2456</v>
      </c>
      <c r="E44" s="118" t="s">
        <v>3281</v>
      </c>
      <c r="F44" s="79"/>
      <c r="G44" s="74"/>
      <c r="H44" s="83" t="s">
        <v>1125</v>
      </c>
      <c r="I44" s="282" t="str">
        <f>H48</f>
        <v>吳/周</v>
      </c>
      <c r="J44" s="105" t="s">
        <v>1126</v>
      </c>
    </row>
    <row r="45" spans="1:10" s="71" customFormat="1" ht="12.5" customHeight="1" thickBot="1">
      <c r="A45" s="116">
        <v>21</v>
      </c>
      <c r="B45" s="459"/>
      <c r="C45" s="456" t="s">
        <v>1127</v>
      </c>
      <c r="D45" s="457" t="s">
        <v>2456</v>
      </c>
      <c r="E45" s="468" t="s">
        <v>3282</v>
      </c>
      <c r="F45" s="276"/>
      <c r="G45" s="74"/>
      <c r="H45" s="433">
        <v>0.65972222222222221</v>
      </c>
      <c r="I45" s="74" t="s">
        <v>7448</v>
      </c>
      <c r="J45" s="89"/>
    </row>
    <row r="46" spans="1:10" s="71" customFormat="1" ht="12.5" customHeight="1" thickBot="1">
      <c r="A46" s="112" t="s">
        <v>0</v>
      </c>
      <c r="B46" s="119"/>
      <c r="C46" s="119"/>
      <c r="D46" s="199" t="s">
        <v>1898</v>
      </c>
      <c r="E46" s="199" t="s">
        <v>2490</v>
      </c>
      <c r="F46" s="277" t="s">
        <v>1128</v>
      </c>
      <c r="G46" s="278" t="s">
        <v>7300</v>
      </c>
      <c r="H46" s="305"/>
      <c r="I46" s="74"/>
      <c r="J46" s="89"/>
    </row>
    <row r="47" spans="1:10" s="71" customFormat="1" ht="12.5" customHeight="1">
      <c r="A47" s="108">
        <v>22</v>
      </c>
      <c r="B47" s="107" t="s">
        <v>868</v>
      </c>
      <c r="C47" s="107" t="s">
        <v>1129</v>
      </c>
      <c r="D47" s="200" t="s">
        <v>1898</v>
      </c>
      <c r="E47" s="200" t="s">
        <v>3293</v>
      </c>
      <c r="F47" s="84">
        <v>0.55555555555555558</v>
      </c>
      <c r="G47" s="83" t="s">
        <v>7301</v>
      </c>
      <c r="H47" s="305"/>
      <c r="I47" s="74"/>
      <c r="J47" s="89"/>
    </row>
    <row r="48" spans="1:10" s="71" customFormat="1" ht="12.5" customHeight="1" thickBot="1">
      <c r="A48" s="120" t="s">
        <v>0</v>
      </c>
      <c r="B48" s="119"/>
      <c r="C48" s="119"/>
      <c r="D48" s="117"/>
      <c r="E48" s="118"/>
      <c r="F48" s="79"/>
      <c r="G48" s="83" t="s">
        <v>1130</v>
      </c>
      <c r="H48" s="307" t="str">
        <f>G50</f>
        <v>吳/周</v>
      </c>
      <c r="I48" s="74"/>
      <c r="J48" s="89"/>
    </row>
    <row r="49" spans="1:10" s="71" customFormat="1" ht="12.5" customHeight="1">
      <c r="A49" s="116">
        <v>23</v>
      </c>
      <c r="B49" s="115"/>
      <c r="C49" s="115"/>
      <c r="D49" s="113"/>
      <c r="E49" s="114"/>
      <c r="F49" s="82"/>
      <c r="G49" s="433">
        <v>0.54861111111111105</v>
      </c>
      <c r="H49" s="74" t="s">
        <v>7394</v>
      </c>
      <c r="I49" s="74"/>
      <c r="J49" s="89"/>
    </row>
    <row r="50" spans="1:10" s="71" customFormat="1" ht="12.5" customHeight="1" thickBot="1">
      <c r="A50" s="112" t="s">
        <v>0</v>
      </c>
      <c r="B50" s="111"/>
      <c r="C50" s="111"/>
      <c r="D50" s="201" t="s">
        <v>1834</v>
      </c>
      <c r="E50" s="201" t="s">
        <v>1835</v>
      </c>
      <c r="F50" s="81" t="s">
        <v>1131</v>
      </c>
      <c r="G50" s="307" t="s">
        <v>7393</v>
      </c>
      <c r="H50" s="74"/>
      <c r="I50" s="74"/>
      <c r="J50" s="89"/>
    </row>
    <row r="51" spans="1:10" s="71" customFormat="1" ht="12.5" customHeight="1" thickBot="1">
      <c r="A51" s="108">
        <v>24</v>
      </c>
      <c r="B51" s="456" t="s">
        <v>1132</v>
      </c>
      <c r="C51" s="456"/>
      <c r="D51" s="409" t="s">
        <v>1836</v>
      </c>
      <c r="E51" s="409" t="s">
        <v>1837</v>
      </c>
      <c r="F51" s="442"/>
      <c r="G51" s="74"/>
      <c r="H51" s="74"/>
      <c r="I51" s="74"/>
      <c r="J51" s="89"/>
    </row>
    <row r="52" spans="1:10" s="71" customFormat="1" ht="12.5" customHeight="1">
      <c r="A52" s="120" t="s">
        <v>0</v>
      </c>
      <c r="B52" s="119"/>
      <c r="C52" s="119"/>
      <c r="D52" s="118" t="s">
        <v>7452</v>
      </c>
      <c r="E52" s="117" t="s">
        <v>7453</v>
      </c>
      <c r="F52" s="79"/>
      <c r="G52" s="74"/>
      <c r="H52" s="74"/>
      <c r="I52" s="74"/>
      <c r="J52" s="89"/>
    </row>
    <row r="53" spans="1:10" s="71" customFormat="1" ht="12.5" customHeight="1" thickBot="1">
      <c r="A53" s="116">
        <v>25</v>
      </c>
      <c r="B53" s="456"/>
      <c r="C53" s="456" t="s">
        <v>1133</v>
      </c>
      <c r="D53" s="468" t="s">
        <v>1870</v>
      </c>
      <c r="E53" s="457" t="s">
        <v>7454</v>
      </c>
      <c r="F53" s="276"/>
      <c r="G53" s="74"/>
      <c r="H53" s="74"/>
      <c r="I53" s="86"/>
      <c r="J53" s="89"/>
    </row>
    <row r="54" spans="1:10" s="71" customFormat="1" ht="12.5" customHeight="1" thickBot="1">
      <c r="A54" s="112" t="s">
        <v>0</v>
      </c>
      <c r="B54" s="119"/>
      <c r="C54" s="119"/>
      <c r="D54" s="118" t="s">
        <v>1898</v>
      </c>
      <c r="E54" s="117" t="s">
        <v>3323</v>
      </c>
      <c r="F54" s="277" t="s">
        <v>1134</v>
      </c>
      <c r="G54" s="278" t="s">
        <v>7311</v>
      </c>
      <c r="H54" s="74"/>
      <c r="I54" s="74"/>
      <c r="J54" s="89"/>
    </row>
    <row r="55" spans="1:10" s="71" customFormat="1" ht="12.5" customHeight="1">
      <c r="A55" s="108">
        <v>26</v>
      </c>
      <c r="B55" s="107"/>
      <c r="C55" s="107" t="s">
        <v>1135</v>
      </c>
      <c r="D55" s="114" t="s">
        <v>1898</v>
      </c>
      <c r="E55" s="113" t="s">
        <v>3324</v>
      </c>
      <c r="F55" s="84">
        <v>0.55555555555555558</v>
      </c>
      <c r="G55" s="304" t="s">
        <v>7312</v>
      </c>
      <c r="H55" s="74"/>
      <c r="I55" s="74"/>
      <c r="J55" s="89"/>
    </row>
    <row r="56" spans="1:10" s="71" customFormat="1" ht="12.5" customHeight="1" thickBot="1">
      <c r="A56" s="120" t="s">
        <v>0</v>
      </c>
      <c r="B56" s="119"/>
      <c r="C56" s="119"/>
      <c r="D56" s="118"/>
      <c r="E56" s="117"/>
      <c r="F56" s="79"/>
      <c r="G56" s="305" t="s">
        <v>1136</v>
      </c>
      <c r="H56" s="278" t="str">
        <f>G54</f>
        <v>楊/鄭</v>
      </c>
      <c r="I56" s="74"/>
      <c r="J56" s="89"/>
    </row>
    <row r="57" spans="1:10" s="71" customFormat="1" ht="12.5" customHeight="1">
      <c r="A57" s="116">
        <v>27</v>
      </c>
      <c r="B57" s="115"/>
      <c r="C57" s="115"/>
      <c r="D57" s="114"/>
      <c r="E57" s="113"/>
      <c r="F57" s="82"/>
      <c r="G57" s="85">
        <v>0.54861111111111105</v>
      </c>
      <c r="H57" s="83" t="s">
        <v>7400</v>
      </c>
      <c r="I57" s="74"/>
      <c r="J57" s="89"/>
    </row>
    <row r="58" spans="1:10" s="71" customFormat="1" ht="12.5" customHeight="1" thickBot="1">
      <c r="A58" s="112" t="s">
        <v>0</v>
      </c>
      <c r="B58" s="111"/>
      <c r="C58" s="111"/>
      <c r="D58" s="201" t="s">
        <v>1808</v>
      </c>
      <c r="E58" s="201" t="s">
        <v>1847</v>
      </c>
      <c r="F58" s="81" t="s">
        <v>1137</v>
      </c>
      <c r="G58" s="280" t="s">
        <v>7290</v>
      </c>
      <c r="H58" s="83"/>
      <c r="I58" s="74"/>
      <c r="J58" s="89"/>
    </row>
    <row r="59" spans="1:10" s="71" customFormat="1" ht="12.5" customHeight="1" thickBot="1">
      <c r="A59" s="108">
        <v>28</v>
      </c>
      <c r="B59" s="456" t="s">
        <v>1138</v>
      </c>
      <c r="C59" s="456"/>
      <c r="D59" s="409" t="s">
        <v>1808</v>
      </c>
      <c r="E59" s="409" t="s">
        <v>1848</v>
      </c>
      <c r="F59" s="301"/>
      <c r="G59" s="74"/>
      <c r="H59" s="83"/>
      <c r="I59" s="74"/>
      <c r="J59" s="89"/>
    </row>
    <row r="60" spans="1:10" s="71" customFormat="1" ht="12.5" customHeight="1" thickBot="1">
      <c r="A60" s="120" t="s">
        <v>0</v>
      </c>
      <c r="B60" s="119"/>
      <c r="C60" s="119"/>
      <c r="D60" s="117" t="s">
        <v>1884</v>
      </c>
      <c r="E60" s="118" t="s">
        <v>2460</v>
      </c>
      <c r="F60" s="79"/>
      <c r="G60" s="74"/>
      <c r="H60" s="83" t="s">
        <v>1139</v>
      </c>
      <c r="I60" s="282" t="str">
        <f>H64</f>
        <v>宋/林</v>
      </c>
      <c r="J60" s="105" t="s">
        <v>1140</v>
      </c>
    </row>
    <row r="61" spans="1:10" s="71" customFormat="1" ht="12.5" customHeight="1" thickBot="1">
      <c r="A61" s="116">
        <v>29</v>
      </c>
      <c r="B61" s="456"/>
      <c r="C61" s="456" t="s">
        <v>1141</v>
      </c>
      <c r="D61" s="457" t="s">
        <v>1884</v>
      </c>
      <c r="E61" s="468" t="s">
        <v>2590</v>
      </c>
      <c r="F61" s="276"/>
      <c r="G61" s="74"/>
      <c r="H61" s="433">
        <v>0.65972222222222221</v>
      </c>
      <c r="I61" s="74" t="s">
        <v>7455</v>
      </c>
      <c r="J61" s="89"/>
    </row>
    <row r="62" spans="1:10" s="71" customFormat="1" ht="12.5" customHeight="1" thickBot="1">
      <c r="A62" s="112" t="s">
        <v>0</v>
      </c>
      <c r="B62" s="119"/>
      <c r="C62" s="119"/>
      <c r="D62" s="117" t="s">
        <v>2456</v>
      </c>
      <c r="E62" s="118" t="s">
        <v>3338</v>
      </c>
      <c r="F62" s="277" t="s">
        <v>1142</v>
      </c>
      <c r="G62" s="278" t="s">
        <v>7306</v>
      </c>
      <c r="H62" s="305"/>
      <c r="I62" s="74"/>
      <c r="J62" s="89"/>
    </row>
    <row r="63" spans="1:10" s="71" customFormat="1" ht="12.5" customHeight="1">
      <c r="A63" s="108">
        <v>30</v>
      </c>
      <c r="B63" s="107"/>
      <c r="C63" s="107" t="s">
        <v>1143</v>
      </c>
      <c r="D63" s="113" t="s">
        <v>2456</v>
      </c>
      <c r="E63" s="114" t="s">
        <v>3339</v>
      </c>
      <c r="F63" s="84">
        <v>0.55555555555555558</v>
      </c>
      <c r="G63" s="83" t="s">
        <v>7307</v>
      </c>
      <c r="H63" s="305"/>
      <c r="I63" s="74"/>
      <c r="J63" s="89"/>
    </row>
    <row r="64" spans="1:10" s="71" customFormat="1" ht="12.5" customHeight="1" thickBot="1">
      <c r="A64" s="120" t="s">
        <v>0</v>
      </c>
      <c r="B64" s="119"/>
      <c r="C64" s="119"/>
      <c r="D64" s="117"/>
      <c r="E64" s="118"/>
      <c r="F64" s="79"/>
      <c r="G64" s="83" t="s">
        <v>1144</v>
      </c>
      <c r="H64" s="307" t="str">
        <f>G66</f>
        <v>宋/林</v>
      </c>
      <c r="I64" s="74"/>
      <c r="J64" s="89"/>
    </row>
    <row r="65" spans="1:10" s="71" customFormat="1" ht="12.5" customHeight="1">
      <c r="A65" s="116">
        <v>31</v>
      </c>
      <c r="B65" s="115"/>
      <c r="C65" s="115"/>
      <c r="D65" s="113"/>
      <c r="E65" s="114"/>
      <c r="F65" s="82"/>
      <c r="G65" s="433">
        <v>0.54861111111111105</v>
      </c>
      <c r="H65" s="74" t="s">
        <v>7396</v>
      </c>
      <c r="I65" s="74"/>
      <c r="J65" s="89"/>
    </row>
    <row r="66" spans="1:10" s="71" customFormat="1" ht="12.5" customHeight="1" thickBot="1">
      <c r="A66" s="112" t="s">
        <v>0</v>
      </c>
      <c r="B66" s="111"/>
      <c r="C66" s="111"/>
      <c r="D66" s="201" t="s">
        <v>1613</v>
      </c>
      <c r="E66" s="201" t="s">
        <v>1832</v>
      </c>
      <c r="F66" s="81" t="s">
        <v>1145</v>
      </c>
      <c r="G66" s="307" t="s">
        <v>7291</v>
      </c>
      <c r="H66" s="74"/>
      <c r="I66" s="74"/>
      <c r="J66" s="89"/>
    </row>
    <row r="67" spans="1:10" s="71" customFormat="1" ht="12.5" customHeight="1" thickBot="1">
      <c r="A67" s="108">
        <v>32</v>
      </c>
      <c r="B67" s="456" t="s">
        <v>1146</v>
      </c>
      <c r="C67" s="456"/>
      <c r="D67" s="409" t="s">
        <v>1613</v>
      </c>
      <c r="E67" s="409" t="s">
        <v>1833</v>
      </c>
      <c r="F67" s="442"/>
      <c r="G67" s="74"/>
      <c r="H67" s="74"/>
      <c r="I67" s="74"/>
      <c r="J67" s="89"/>
    </row>
    <row r="68" spans="1:10" s="71" customFormat="1" ht="12.5" customHeight="1">
      <c r="A68" s="77"/>
      <c r="B68" s="106"/>
      <c r="C68" s="106"/>
      <c r="D68" s="178"/>
      <c r="E68" s="178" t="s">
        <v>873</v>
      </c>
      <c r="F68" s="79"/>
      <c r="G68" s="73"/>
      <c r="H68" s="78"/>
      <c r="I68" s="78"/>
      <c r="J68" s="89"/>
    </row>
  </sheetData>
  <phoneticPr fontId="15" type="noConversion"/>
  <pageMargins left="0.28999999999999998" right="0.17" top="0.3" bottom="0.16" header="0.28000000000000003" footer="0.1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"/>
  <sheetViews>
    <sheetView showGridLines="0" view="pageBreakPreview" zoomScale="85" zoomScaleNormal="130" zoomScaleSheetLayoutView="85" workbookViewId="0">
      <selection activeCell="E9" sqref="E9"/>
    </sheetView>
  </sheetViews>
  <sheetFormatPr defaultColWidth="8.08984375" defaultRowHeight="36" customHeight="1"/>
  <cols>
    <col min="1" max="6" width="8.08984375" style="232"/>
    <col min="7" max="16384" width="8.08984375" style="231"/>
  </cols>
  <sheetData>
    <row r="1" spans="1:11" ht="36" customHeight="1">
      <c r="A1" s="593" t="s">
        <v>3586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</row>
    <row r="2" spans="1:11" ht="36" customHeight="1">
      <c r="A2" s="593" t="s">
        <v>3584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</row>
    <row r="3" spans="1:11" ht="36" customHeight="1">
      <c r="A3" s="239"/>
      <c r="B3" s="238"/>
      <c r="C3" s="238"/>
      <c r="D3" s="238"/>
      <c r="E3" s="238"/>
      <c r="F3" s="238"/>
      <c r="G3" s="238"/>
      <c r="H3" s="238"/>
      <c r="I3" s="238"/>
    </row>
    <row r="4" spans="1:11" ht="36" customHeight="1">
      <c r="A4" s="237" t="s">
        <v>3582</v>
      </c>
      <c r="B4" s="594" t="s">
        <v>3735</v>
      </c>
      <c r="C4" s="594"/>
      <c r="D4" s="594"/>
      <c r="E4" s="594"/>
      <c r="F4" s="594"/>
      <c r="G4" s="594"/>
      <c r="H4" s="594"/>
      <c r="I4" s="594"/>
      <c r="J4" s="594"/>
      <c r="K4" s="594"/>
    </row>
    <row r="5" spans="1:11" ht="36" customHeight="1">
      <c r="A5" s="236" t="s">
        <v>3734</v>
      </c>
      <c r="B5" s="595" t="s">
        <v>3733</v>
      </c>
      <c r="C5" s="596"/>
      <c r="D5" s="596"/>
      <c r="E5" s="596"/>
      <c r="F5" s="596"/>
      <c r="G5" s="596"/>
      <c r="H5" s="596"/>
      <c r="I5" s="596"/>
      <c r="J5" s="596"/>
      <c r="K5" s="597"/>
    </row>
    <row r="6" spans="1:11" ht="36" customHeight="1">
      <c r="A6" s="235">
        <v>0.35416666666666669</v>
      </c>
      <c r="B6" s="234" t="s">
        <v>3732</v>
      </c>
      <c r="C6" s="234" t="s">
        <v>3731</v>
      </c>
      <c r="D6" s="234" t="s">
        <v>3730</v>
      </c>
      <c r="E6" s="234" t="s">
        <v>3729</v>
      </c>
      <c r="F6" s="234" t="s">
        <v>3728</v>
      </c>
      <c r="G6" s="234" t="s">
        <v>3727</v>
      </c>
      <c r="H6" s="234" t="s">
        <v>3726</v>
      </c>
      <c r="I6" s="234" t="s">
        <v>3725</v>
      </c>
      <c r="J6" s="234" t="s">
        <v>3724</v>
      </c>
      <c r="K6" s="234" t="s">
        <v>3723</v>
      </c>
    </row>
    <row r="7" spans="1:11" ht="36" customHeight="1">
      <c r="A7" s="235">
        <v>0.375</v>
      </c>
      <c r="B7" s="234" t="s">
        <v>3722</v>
      </c>
      <c r="C7" s="234" t="s">
        <v>3721</v>
      </c>
      <c r="D7" s="234" t="s">
        <v>3720</v>
      </c>
      <c r="E7" s="234" t="s">
        <v>3719</v>
      </c>
      <c r="F7" s="234" t="s">
        <v>3718</v>
      </c>
      <c r="G7" s="234" t="s">
        <v>3717</v>
      </c>
      <c r="H7" s="234" t="s">
        <v>3716</v>
      </c>
      <c r="I7" s="234" t="s">
        <v>3715</v>
      </c>
      <c r="J7" s="234" t="s">
        <v>3714</v>
      </c>
      <c r="K7" s="234" t="s">
        <v>3713</v>
      </c>
    </row>
    <row r="8" spans="1:11" ht="36" customHeight="1">
      <c r="A8" s="235">
        <v>0.39583333333333298</v>
      </c>
      <c r="B8" s="234" t="s">
        <v>3712</v>
      </c>
      <c r="C8" s="234" t="s">
        <v>3711</v>
      </c>
      <c r="D8" s="234" t="s">
        <v>3710</v>
      </c>
      <c r="E8" s="234" t="s">
        <v>3709</v>
      </c>
      <c r="F8" s="234" t="s">
        <v>3708</v>
      </c>
      <c r="G8" s="234" t="s">
        <v>3707</v>
      </c>
      <c r="H8" s="234" t="s">
        <v>3706</v>
      </c>
      <c r="I8" s="234" t="s">
        <v>3705</v>
      </c>
      <c r="J8" s="234" t="s">
        <v>3704</v>
      </c>
      <c r="K8" s="234" t="s">
        <v>3703</v>
      </c>
    </row>
    <row r="9" spans="1:11" ht="36" customHeight="1">
      <c r="A9" s="235">
        <v>0.41666666666666702</v>
      </c>
      <c r="B9" s="234" t="s">
        <v>3702</v>
      </c>
      <c r="C9" s="234" t="s">
        <v>3701</v>
      </c>
      <c r="D9" s="234" t="s">
        <v>3700</v>
      </c>
      <c r="E9" s="234" t="s">
        <v>3699</v>
      </c>
      <c r="F9" s="234" t="s">
        <v>3698</v>
      </c>
      <c r="G9" s="234" t="s">
        <v>3697</v>
      </c>
      <c r="H9" s="234" t="s">
        <v>3696</v>
      </c>
      <c r="I9" s="234" t="s">
        <v>3695</v>
      </c>
      <c r="J9" s="234" t="s">
        <v>3694</v>
      </c>
      <c r="K9" s="234" t="s">
        <v>3693</v>
      </c>
    </row>
    <row r="10" spans="1:11" ht="36" customHeight="1">
      <c r="A10" s="235">
        <v>0.44444444444444442</v>
      </c>
      <c r="B10" s="234" t="s">
        <v>3692</v>
      </c>
      <c r="C10" s="234" t="s">
        <v>3691</v>
      </c>
      <c r="D10" s="234" t="s">
        <v>3690</v>
      </c>
      <c r="E10" s="234" t="s">
        <v>3689</v>
      </c>
      <c r="F10" s="234" t="s">
        <v>3688</v>
      </c>
      <c r="G10" s="234" t="s">
        <v>3687</v>
      </c>
      <c r="H10" s="234" t="s">
        <v>3686</v>
      </c>
      <c r="I10" s="234" t="s">
        <v>3685</v>
      </c>
      <c r="J10" s="234" t="s">
        <v>3684</v>
      </c>
      <c r="K10" s="234" t="s">
        <v>3683</v>
      </c>
    </row>
    <row r="11" spans="1:11" ht="36" customHeight="1">
      <c r="A11" s="235">
        <v>0.47222222222222199</v>
      </c>
      <c r="B11" s="234" t="s">
        <v>3682</v>
      </c>
      <c r="C11" s="234" t="s">
        <v>3681</v>
      </c>
      <c r="D11" s="234" t="s">
        <v>3680</v>
      </c>
      <c r="E11" s="234" t="s">
        <v>3679</v>
      </c>
      <c r="F11" s="234" t="s">
        <v>3678</v>
      </c>
      <c r="G11" s="234" t="s">
        <v>3677</v>
      </c>
      <c r="H11" s="234" t="s">
        <v>3676</v>
      </c>
      <c r="I11" s="234" t="s">
        <v>3675</v>
      </c>
      <c r="J11" s="234" t="s">
        <v>3674</v>
      </c>
      <c r="K11" s="234" t="s">
        <v>3673</v>
      </c>
    </row>
    <row r="12" spans="1:11" ht="36" customHeight="1">
      <c r="A12" s="235">
        <v>0.499999999999999</v>
      </c>
      <c r="B12" s="234" t="s">
        <v>3672</v>
      </c>
      <c r="C12" s="234" t="s">
        <v>3671</v>
      </c>
      <c r="D12" s="234" t="s">
        <v>3670</v>
      </c>
      <c r="E12" s="234" t="s">
        <v>3669</v>
      </c>
      <c r="F12" s="234" t="s">
        <v>3668</v>
      </c>
      <c r="G12" s="234" t="s">
        <v>3667</v>
      </c>
      <c r="H12" s="234" t="s">
        <v>3666</v>
      </c>
      <c r="I12" s="234" t="s">
        <v>3665</v>
      </c>
      <c r="J12" s="234" t="s">
        <v>3664</v>
      </c>
      <c r="K12" s="234" t="s">
        <v>3663</v>
      </c>
    </row>
    <row r="13" spans="1:11" ht="36" customHeight="1">
      <c r="A13" s="235">
        <v>0.52777777777777701</v>
      </c>
      <c r="B13" s="234" t="s">
        <v>3662</v>
      </c>
      <c r="C13" s="234" t="s">
        <v>3661</v>
      </c>
      <c r="D13" s="234" t="s">
        <v>3660</v>
      </c>
      <c r="E13" s="234" t="s">
        <v>3659</v>
      </c>
      <c r="F13" s="234" t="s">
        <v>3658</v>
      </c>
      <c r="G13" s="234" t="s">
        <v>3657</v>
      </c>
      <c r="H13" s="234" t="s">
        <v>3656</v>
      </c>
      <c r="I13" s="234" t="s">
        <v>3655</v>
      </c>
      <c r="J13" s="234" t="s">
        <v>3654</v>
      </c>
      <c r="K13" s="234" t="s">
        <v>3653</v>
      </c>
    </row>
    <row r="14" spans="1:11" ht="36" customHeight="1">
      <c r="A14" s="235">
        <v>0.55555555555555403</v>
      </c>
      <c r="B14" s="234" t="s">
        <v>3652</v>
      </c>
      <c r="C14" s="234" t="s">
        <v>3651</v>
      </c>
      <c r="D14" s="234" t="s">
        <v>3650</v>
      </c>
      <c r="E14" s="234" t="s">
        <v>3649</v>
      </c>
      <c r="F14" s="234" t="s">
        <v>3648</v>
      </c>
      <c r="G14" s="234" t="s">
        <v>3647</v>
      </c>
      <c r="H14" s="234" t="s">
        <v>3646</v>
      </c>
      <c r="I14" s="234" t="s">
        <v>3645</v>
      </c>
      <c r="J14" s="234" t="s">
        <v>3644</v>
      </c>
      <c r="K14" s="234" t="s">
        <v>3643</v>
      </c>
    </row>
    <row r="15" spans="1:11" ht="36" customHeight="1">
      <c r="A15" s="235">
        <v>0.58333333333333104</v>
      </c>
      <c r="B15" s="234" t="s">
        <v>3642</v>
      </c>
      <c r="C15" s="234" t="s">
        <v>3641</v>
      </c>
      <c r="D15" s="234" t="s">
        <v>3640</v>
      </c>
      <c r="E15" s="234" t="s">
        <v>3639</v>
      </c>
      <c r="F15" s="234" t="s">
        <v>3638</v>
      </c>
      <c r="G15" s="234" t="s">
        <v>3637</v>
      </c>
      <c r="H15" s="234" t="s">
        <v>3636</v>
      </c>
      <c r="I15" s="234" t="s">
        <v>3635</v>
      </c>
      <c r="J15" s="234" t="s">
        <v>3634</v>
      </c>
      <c r="K15" s="234" t="s">
        <v>3633</v>
      </c>
    </row>
    <row r="16" spans="1:11" ht="36" customHeight="1">
      <c r="A16" s="235">
        <v>0.61111111111110905</v>
      </c>
      <c r="B16" s="234" t="s">
        <v>3632</v>
      </c>
      <c r="C16" s="234" t="s">
        <v>3631</v>
      </c>
      <c r="D16" s="234" t="s">
        <v>3630</v>
      </c>
      <c r="E16" s="234" t="s">
        <v>3629</v>
      </c>
      <c r="F16" s="234" t="s">
        <v>3628</v>
      </c>
      <c r="G16" s="234" t="s">
        <v>3627</v>
      </c>
      <c r="H16" s="234" t="s">
        <v>3626</v>
      </c>
      <c r="I16" s="234" t="s">
        <v>3625</v>
      </c>
      <c r="J16" s="234" t="s">
        <v>3624</v>
      </c>
      <c r="K16" s="234" t="s">
        <v>3623</v>
      </c>
    </row>
    <row r="17" spans="1:11" ht="36" customHeight="1">
      <c r="A17" s="235">
        <v>0.63888888888888595</v>
      </c>
      <c r="B17" s="234" t="s">
        <v>3622</v>
      </c>
      <c r="C17" s="234" t="s">
        <v>3621</v>
      </c>
      <c r="D17" s="234" t="s">
        <v>3620</v>
      </c>
      <c r="E17" s="234" t="s">
        <v>3619</v>
      </c>
      <c r="F17" s="234" t="s">
        <v>3618</v>
      </c>
      <c r="G17" s="234" t="s">
        <v>3617</v>
      </c>
      <c r="H17" s="234" t="s">
        <v>3616</v>
      </c>
      <c r="I17" s="234" t="s">
        <v>3615</v>
      </c>
      <c r="J17" s="234" t="s">
        <v>3614</v>
      </c>
      <c r="K17" s="234" t="s">
        <v>3613</v>
      </c>
    </row>
    <row r="18" spans="1:11" ht="36" customHeight="1">
      <c r="A18" s="235">
        <v>0.66666666666666397</v>
      </c>
      <c r="B18" s="234" t="s">
        <v>3612</v>
      </c>
      <c r="C18" s="234" t="s">
        <v>3611</v>
      </c>
      <c r="D18" s="234" t="s">
        <v>3610</v>
      </c>
      <c r="E18" s="234" t="s">
        <v>3609</v>
      </c>
      <c r="F18" s="234" t="s">
        <v>3608</v>
      </c>
      <c r="G18" s="234" t="s">
        <v>3607</v>
      </c>
      <c r="H18" s="234" t="s">
        <v>3606</v>
      </c>
      <c r="I18" s="234" t="s">
        <v>3605</v>
      </c>
      <c r="J18" s="234" t="s">
        <v>3604</v>
      </c>
      <c r="K18" s="234" t="s">
        <v>3603</v>
      </c>
    </row>
    <row r="19" spans="1:11" ht="36" customHeight="1">
      <c r="A19" s="235">
        <v>0.69444444444444098</v>
      </c>
      <c r="B19" s="234" t="s">
        <v>3602</v>
      </c>
      <c r="C19" s="234" t="s">
        <v>3601</v>
      </c>
      <c r="D19" s="234" t="s">
        <v>3600</v>
      </c>
      <c r="E19" s="234" t="s">
        <v>3599</v>
      </c>
      <c r="F19" s="234" t="s">
        <v>3598</v>
      </c>
      <c r="G19" s="234" t="s">
        <v>3597</v>
      </c>
      <c r="H19" s="234" t="s">
        <v>3596</v>
      </c>
      <c r="I19" s="234" t="s">
        <v>3595</v>
      </c>
      <c r="J19" s="234" t="s">
        <v>3594</v>
      </c>
      <c r="K19" s="234" t="s">
        <v>3593</v>
      </c>
    </row>
    <row r="20" spans="1:11" ht="36" customHeight="1">
      <c r="A20" s="235">
        <v>0.72222222222221799</v>
      </c>
      <c r="B20" s="234" t="s">
        <v>3592</v>
      </c>
      <c r="C20" s="234" t="s">
        <v>3591</v>
      </c>
      <c r="D20" s="234" t="s">
        <v>3590</v>
      </c>
      <c r="E20" s="234" t="s">
        <v>3589</v>
      </c>
      <c r="F20" s="234" t="s">
        <v>3588</v>
      </c>
      <c r="G20" s="234" t="s">
        <v>3587</v>
      </c>
      <c r="H20" s="233"/>
      <c r="I20" s="233"/>
      <c r="J20" s="233"/>
      <c r="K20" s="233"/>
    </row>
  </sheetData>
  <mergeCells count="4">
    <mergeCell ref="A1:K1"/>
    <mergeCell ref="A2:K2"/>
    <mergeCell ref="B4:K4"/>
    <mergeCell ref="B5:K5"/>
  </mergeCells>
  <phoneticPr fontId="15" type="noConversion"/>
  <pageMargins left="0.59055118110236227" right="0.27559055118110237" top="0.78740157480314965" bottom="0.31496062992125984" header="0.31496062992125984" footer="0.15748031496062992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862FC"/>
  </sheetPr>
  <dimension ref="A2:I116"/>
  <sheetViews>
    <sheetView showGridLines="0" topLeftCell="A4" zoomScale="115" zoomScaleNormal="115" zoomScaleSheetLayoutView="75" workbookViewId="0">
      <selection activeCell="G19" sqref="G19"/>
    </sheetView>
  </sheetViews>
  <sheetFormatPr defaultColWidth="9" defaultRowHeight="15" customHeight="1"/>
  <cols>
    <col min="1" max="1" width="11.81640625" style="133" customWidth="1"/>
    <col min="2" max="2" width="11.54296875" style="133" customWidth="1"/>
    <col min="3" max="3" width="6.6328125" style="133" customWidth="1"/>
    <col min="4" max="6" width="10.7265625" style="134" customWidth="1"/>
    <col min="7" max="9" width="11.08984375" style="134" customWidth="1"/>
    <col min="10" max="16384" width="9" style="133"/>
  </cols>
  <sheetData>
    <row r="2" spans="1:9" ht="15" customHeight="1">
      <c r="C2" s="608" t="s">
        <v>732</v>
      </c>
      <c r="D2" s="608"/>
      <c r="E2" s="608"/>
      <c r="F2" s="136"/>
      <c r="G2" s="136"/>
    </row>
    <row r="3" spans="1:9" ht="15" customHeight="1">
      <c r="C3" s="137"/>
      <c r="D3" s="136"/>
      <c r="E3" s="136"/>
      <c r="F3" s="136"/>
      <c r="G3" s="136"/>
    </row>
    <row r="4" spans="1:9" ht="14" customHeight="1">
      <c r="C4" s="137"/>
      <c r="D4" s="136" t="s">
        <v>67</v>
      </c>
      <c r="E4" s="136" t="s">
        <v>67</v>
      </c>
      <c r="F4" s="136" t="s">
        <v>67</v>
      </c>
      <c r="G4" s="136" t="s">
        <v>575</v>
      </c>
      <c r="H4" s="136" t="s">
        <v>67</v>
      </c>
    </row>
    <row r="5" spans="1:9" ht="14" customHeight="1">
      <c r="C5" s="137"/>
      <c r="D5" s="140" t="s">
        <v>5662</v>
      </c>
      <c r="E5" s="140" t="s">
        <v>5662</v>
      </c>
      <c r="F5" s="140" t="s">
        <v>3360</v>
      </c>
      <c r="G5" s="136"/>
      <c r="H5" s="140" t="s">
        <v>3360</v>
      </c>
    </row>
    <row r="6" spans="1:9" s="506" customFormat="1" ht="14" customHeight="1" thickBot="1">
      <c r="A6" s="503" t="s">
        <v>7476</v>
      </c>
      <c r="B6" s="503" t="s">
        <v>7477</v>
      </c>
      <c r="C6" s="504" t="s">
        <v>581</v>
      </c>
      <c r="D6" s="504"/>
      <c r="E6" s="505"/>
      <c r="F6" s="505"/>
      <c r="G6" s="505"/>
      <c r="H6" s="505"/>
      <c r="I6" s="505"/>
    </row>
    <row r="7" spans="1:9" s="506" customFormat="1" ht="14" customHeight="1" thickBot="1">
      <c r="C7" s="507"/>
      <c r="D7" s="508" t="s">
        <v>592</v>
      </c>
      <c r="E7" s="509" t="str">
        <f>B6</f>
        <v>張士杰</v>
      </c>
      <c r="F7" s="505"/>
      <c r="G7" s="505"/>
      <c r="H7" s="505"/>
      <c r="I7" s="505"/>
    </row>
    <row r="8" spans="1:9" s="506" customFormat="1" ht="14" customHeight="1">
      <c r="A8" s="506" t="s">
        <v>1898</v>
      </c>
      <c r="B8" s="506" t="s">
        <v>1953</v>
      </c>
      <c r="C8" s="508" t="s">
        <v>580</v>
      </c>
      <c r="D8" s="510">
        <v>0.35416666666666669</v>
      </c>
      <c r="E8" s="524" t="s">
        <v>7357</v>
      </c>
      <c r="F8" s="505"/>
      <c r="G8" s="505"/>
      <c r="H8" s="505"/>
      <c r="I8" s="505"/>
    </row>
    <row r="9" spans="1:9" s="506" customFormat="1" ht="14" customHeight="1" thickBot="1">
      <c r="C9" s="507"/>
      <c r="D9" s="505"/>
      <c r="E9" s="535" t="s">
        <v>590</v>
      </c>
      <c r="F9" s="509" t="str">
        <f>E7</f>
        <v>張士杰</v>
      </c>
      <c r="G9" s="505"/>
      <c r="H9" s="505"/>
      <c r="I9" s="505"/>
    </row>
    <row r="10" spans="1:9" s="506" customFormat="1" ht="14" customHeight="1" thickBot="1">
      <c r="A10" s="503" t="s">
        <v>7402</v>
      </c>
      <c r="B10" s="503" t="s">
        <v>7403</v>
      </c>
      <c r="C10" s="504" t="s">
        <v>729</v>
      </c>
      <c r="D10" s="504"/>
      <c r="E10" s="512">
        <v>0.57638888888888895</v>
      </c>
      <c r="F10" s="537" t="s">
        <v>7401</v>
      </c>
      <c r="G10" s="505"/>
      <c r="H10" s="505"/>
      <c r="I10" s="505"/>
    </row>
    <row r="11" spans="1:9" s="506" customFormat="1" ht="14" customHeight="1" thickBot="1">
      <c r="C11" s="507"/>
      <c r="D11" s="524" t="s">
        <v>591</v>
      </c>
      <c r="E11" s="525" t="str">
        <f>B10</f>
        <v xml:space="preserve">鍾宸謙 </v>
      </c>
      <c r="F11" s="511"/>
      <c r="G11" s="505"/>
      <c r="H11" s="505"/>
      <c r="I11" s="505"/>
    </row>
    <row r="12" spans="1:9" s="506" customFormat="1" ht="14" customHeight="1">
      <c r="A12" s="506" t="s">
        <v>1924</v>
      </c>
      <c r="B12" s="506" t="s">
        <v>2013</v>
      </c>
      <c r="C12" s="508" t="s">
        <v>728</v>
      </c>
      <c r="D12" s="510">
        <v>0.35416666666666669</v>
      </c>
      <c r="E12" s="505" t="s">
        <v>7358</v>
      </c>
      <c r="F12" s="511"/>
      <c r="G12" s="505"/>
      <c r="H12" s="505"/>
      <c r="I12" s="505"/>
    </row>
    <row r="13" spans="1:9" s="506" customFormat="1" ht="14" customHeight="1" thickBot="1">
      <c r="C13" s="507"/>
      <c r="D13" s="508"/>
      <c r="E13" s="505"/>
      <c r="F13" s="511" t="s">
        <v>586</v>
      </c>
      <c r="G13" s="527"/>
      <c r="H13" s="504" t="str">
        <f>F17</f>
        <v xml:space="preserve">詹宗翰 </v>
      </c>
      <c r="I13" s="505"/>
    </row>
    <row r="14" spans="1:9" s="506" customFormat="1" ht="14" customHeight="1">
      <c r="A14" s="506" t="s">
        <v>793</v>
      </c>
      <c r="B14" s="506" t="s">
        <v>1787</v>
      </c>
      <c r="C14" s="508" t="s">
        <v>727</v>
      </c>
      <c r="D14" s="505"/>
      <c r="E14" s="505"/>
      <c r="F14" s="538">
        <v>0.4375</v>
      </c>
      <c r="G14" s="508"/>
      <c r="H14" s="511" t="s">
        <v>7475</v>
      </c>
      <c r="I14" s="515"/>
    </row>
    <row r="15" spans="1:9" s="506" customFormat="1" ht="14" customHeight="1" thickBot="1">
      <c r="C15" s="507"/>
      <c r="D15" s="513" t="s">
        <v>726</v>
      </c>
      <c r="E15" s="527" t="str">
        <f>B16</f>
        <v xml:space="preserve">詹宗翰 </v>
      </c>
      <c r="F15" s="535"/>
      <c r="G15" s="508"/>
      <c r="H15" s="511"/>
      <c r="I15" s="515"/>
    </row>
    <row r="16" spans="1:9" s="506" customFormat="1" ht="14" customHeight="1" thickBot="1">
      <c r="A16" s="503" t="s">
        <v>7507</v>
      </c>
      <c r="B16" s="503" t="s">
        <v>7517</v>
      </c>
      <c r="C16" s="504" t="s">
        <v>725</v>
      </c>
      <c r="D16" s="526">
        <v>0.35416666666666669</v>
      </c>
      <c r="E16" s="524" t="s">
        <v>7359</v>
      </c>
      <c r="F16" s="535"/>
      <c r="G16" s="508"/>
      <c r="H16" s="511"/>
      <c r="I16" s="515"/>
    </row>
    <row r="17" spans="1:9" s="506" customFormat="1" ht="14" customHeight="1" thickBot="1">
      <c r="C17" s="507"/>
      <c r="D17" s="505"/>
      <c r="E17" s="535" t="s">
        <v>589</v>
      </c>
      <c r="F17" s="541" t="str">
        <f>E15</f>
        <v xml:space="preserve">詹宗翰 </v>
      </c>
      <c r="G17" s="508"/>
      <c r="H17" s="511"/>
      <c r="I17" s="515"/>
    </row>
    <row r="18" spans="1:9" s="506" customFormat="1" ht="14" customHeight="1" thickBot="1">
      <c r="A18" s="503" t="s">
        <v>7397</v>
      </c>
      <c r="B18" s="503" t="s">
        <v>7398</v>
      </c>
      <c r="C18" s="504" t="s">
        <v>724</v>
      </c>
      <c r="D18" s="504"/>
      <c r="E18" s="512">
        <v>0.57638888888888895</v>
      </c>
      <c r="F18" s="536" t="s">
        <v>7399</v>
      </c>
      <c r="G18" s="508"/>
      <c r="H18" s="511"/>
      <c r="I18" s="515"/>
    </row>
    <row r="19" spans="1:9" s="506" customFormat="1" ht="14" customHeight="1" thickBot="1">
      <c r="C19" s="507"/>
      <c r="D19" s="508" t="s">
        <v>723</v>
      </c>
      <c r="E19" s="525" t="str">
        <f>B18</f>
        <v>陳義凱</v>
      </c>
      <c r="F19" s="505"/>
      <c r="G19" s="508"/>
      <c r="H19" s="511"/>
      <c r="I19" s="515"/>
    </row>
    <row r="20" spans="1:9" s="506" customFormat="1" ht="14" customHeight="1">
      <c r="A20" s="506" t="s">
        <v>1898</v>
      </c>
      <c r="B20" s="506" t="s">
        <v>2161</v>
      </c>
      <c r="C20" s="508" t="s">
        <v>722</v>
      </c>
      <c r="D20" s="510">
        <v>0.35416666666666669</v>
      </c>
      <c r="E20" s="505" t="s">
        <v>7360</v>
      </c>
      <c r="F20" s="516"/>
      <c r="G20" s="507"/>
      <c r="H20" s="511"/>
      <c r="I20" s="516" t="s">
        <v>706</v>
      </c>
    </row>
    <row r="21" spans="1:9" s="506" customFormat="1" ht="14" customHeight="1" thickBot="1">
      <c r="C21" s="507"/>
      <c r="D21" s="508"/>
      <c r="E21" s="505"/>
      <c r="F21" s="516" t="s">
        <v>583</v>
      </c>
      <c r="G21" s="508" t="s">
        <v>33</v>
      </c>
      <c r="H21" s="511" t="s">
        <v>584</v>
      </c>
      <c r="I21" s="527" t="str">
        <f>H29</f>
        <v xml:space="preserve">郭立群 </v>
      </c>
    </row>
    <row r="22" spans="1:9" s="506" customFormat="1" ht="14" customHeight="1" thickBot="1">
      <c r="A22" s="503" t="s">
        <v>7405</v>
      </c>
      <c r="B22" s="503" t="s">
        <v>7406</v>
      </c>
      <c r="C22" s="504" t="s">
        <v>721</v>
      </c>
      <c r="D22" s="504"/>
      <c r="E22" s="505"/>
      <c r="F22" s="505"/>
      <c r="G22" s="517" t="s">
        <v>583</v>
      </c>
      <c r="H22" s="538">
        <v>0.54861111111111105</v>
      </c>
      <c r="I22" s="505" t="s">
        <v>7515</v>
      </c>
    </row>
    <row r="23" spans="1:9" s="506" customFormat="1" ht="14" customHeight="1" thickBot="1">
      <c r="C23" s="507"/>
      <c r="D23" s="524" t="s">
        <v>720</v>
      </c>
      <c r="E23" s="509" t="str">
        <f>B22</f>
        <v xml:space="preserve">田哲華 </v>
      </c>
      <c r="F23" s="505"/>
      <c r="G23" s="508"/>
      <c r="H23" s="535"/>
      <c r="I23" s="505"/>
    </row>
    <row r="24" spans="1:9" s="506" customFormat="1" ht="14" customHeight="1">
      <c r="A24" s="506" t="s">
        <v>1563</v>
      </c>
      <c r="B24" s="506" t="s">
        <v>1793</v>
      </c>
      <c r="C24" s="508" t="s">
        <v>719</v>
      </c>
      <c r="D24" s="510">
        <v>0.38194444444444442</v>
      </c>
      <c r="E24" s="528" t="s">
        <v>7361</v>
      </c>
      <c r="F24" s="505"/>
      <c r="G24" s="508"/>
      <c r="H24" s="535"/>
      <c r="I24" s="505"/>
    </row>
    <row r="25" spans="1:9" s="506" customFormat="1" ht="14" customHeight="1" thickBot="1">
      <c r="C25" s="507"/>
      <c r="D25" s="505"/>
      <c r="E25" s="511" t="s">
        <v>588</v>
      </c>
      <c r="F25" s="527" t="str">
        <f>E27</f>
        <v xml:space="preserve">郭立群 </v>
      </c>
      <c r="G25" s="508"/>
      <c r="H25" s="535"/>
      <c r="I25" s="505"/>
    </row>
    <row r="26" spans="1:9" s="506" customFormat="1" ht="14" customHeight="1" thickBot="1">
      <c r="A26" s="503" t="s">
        <v>7507</v>
      </c>
      <c r="B26" s="503" t="s">
        <v>7516</v>
      </c>
      <c r="C26" s="504" t="s">
        <v>718</v>
      </c>
      <c r="D26" s="504"/>
      <c r="E26" s="538">
        <v>0.57638888888888895</v>
      </c>
      <c r="F26" s="524" t="s">
        <v>7404</v>
      </c>
      <c r="G26" s="508"/>
      <c r="H26" s="535"/>
      <c r="I26" s="505"/>
    </row>
    <row r="27" spans="1:9" s="506" customFormat="1" ht="14" customHeight="1" thickBot="1">
      <c r="C27" s="507"/>
      <c r="D27" s="508" t="s">
        <v>717</v>
      </c>
      <c r="E27" s="539" t="str">
        <f>B26</f>
        <v xml:space="preserve">郭立群 </v>
      </c>
      <c r="F27" s="535"/>
      <c r="G27" s="508"/>
      <c r="H27" s="535"/>
      <c r="I27" s="505"/>
    </row>
    <row r="28" spans="1:9" s="506" customFormat="1" ht="14" customHeight="1">
      <c r="A28" s="506" t="s">
        <v>2009</v>
      </c>
      <c r="B28" s="506" t="s">
        <v>2285</v>
      </c>
      <c r="C28" s="508" t="s">
        <v>716</v>
      </c>
      <c r="D28" s="510">
        <v>0.38194444444444442</v>
      </c>
      <c r="E28" s="505" t="s">
        <v>7363</v>
      </c>
      <c r="F28" s="535"/>
      <c r="G28" s="508"/>
      <c r="H28" s="535"/>
      <c r="I28" s="505"/>
    </row>
    <row r="29" spans="1:9" s="506" customFormat="1" ht="14" customHeight="1" thickBot="1">
      <c r="C29" s="507"/>
      <c r="D29" s="508"/>
      <c r="E29" s="505"/>
      <c r="F29" s="535" t="s">
        <v>585</v>
      </c>
      <c r="G29" s="508"/>
      <c r="H29" s="541" t="str">
        <f>F25</f>
        <v xml:space="preserve">郭立群 </v>
      </c>
      <c r="I29" s="505"/>
    </row>
    <row r="30" spans="1:9" s="506" customFormat="1" ht="14" customHeight="1" thickBot="1">
      <c r="A30" s="503" t="s">
        <v>7417</v>
      </c>
      <c r="B30" s="503" t="s">
        <v>7418</v>
      </c>
      <c r="C30" s="504" t="s">
        <v>715</v>
      </c>
      <c r="D30" s="504"/>
      <c r="E30" s="505"/>
      <c r="F30" s="512">
        <v>0.4375</v>
      </c>
      <c r="G30" s="536"/>
      <c r="H30" s="505" t="s">
        <v>7478</v>
      </c>
      <c r="I30" s="505"/>
    </row>
    <row r="31" spans="1:9" s="506" customFormat="1" ht="14" customHeight="1" thickBot="1">
      <c r="C31" s="507"/>
      <c r="D31" s="508" t="s">
        <v>714</v>
      </c>
      <c r="E31" s="509" t="str">
        <f>B30</f>
        <v xml:space="preserve">丁彥宸  </v>
      </c>
      <c r="F31" s="511"/>
      <c r="G31" s="505"/>
      <c r="H31" s="505"/>
      <c r="I31" s="505"/>
    </row>
    <row r="32" spans="1:9" s="506" customFormat="1" ht="14" customHeight="1">
      <c r="A32" s="506" t="s">
        <v>2368</v>
      </c>
      <c r="B32" s="506" t="s">
        <v>2369</v>
      </c>
      <c r="C32" s="508" t="s">
        <v>713</v>
      </c>
      <c r="D32" s="510">
        <v>0.38194444444444442</v>
      </c>
      <c r="E32" s="511" t="s">
        <v>7364</v>
      </c>
      <c r="F32" s="511"/>
      <c r="G32" s="505"/>
      <c r="H32" s="505"/>
      <c r="I32" s="505"/>
    </row>
    <row r="33" spans="1:9" s="506" customFormat="1" ht="14" customHeight="1" thickBot="1">
      <c r="C33" s="507"/>
      <c r="D33" s="505"/>
      <c r="E33" s="511" t="s">
        <v>587</v>
      </c>
      <c r="F33" s="511" t="str">
        <f>E35</f>
        <v xml:space="preserve">楊竣丞 </v>
      </c>
      <c r="G33" s="505"/>
      <c r="H33" s="505"/>
      <c r="I33" s="505"/>
    </row>
    <row r="34" spans="1:9" s="506" customFormat="1" ht="14" customHeight="1">
      <c r="A34" s="506" t="s">
        <v>1850</v>
      </c>
      <c r="B34" s="506" t="s">
        <v>2398</v>
      </c>
      <c r="C34" s="508" t="s">
        <v>712</v>
      </c>
      <c r="D34" s="505"/>
      <c r="E34" s="538">
        <v>0.57638888888888895</v>
      </c>
      <c r="F34" s="540" t="s">
        <v>7416</v>
      </c>
      <c r="G34" s="505"/>
      <c r="H34" s="505"/>
      <c r="I34" s="505"/>
    </row>
    <row r="35" spans="1:9" s="506" customFormat="1" ht="14" customHeight="1" thickBot="1">
      <c r="C35" s="507"/>
      <c r="D35" s="513" t="s">
        <v>711</v>
      </c>
      <c r="E35" s="541" t="str">
        <f>B36</f>
        <v xml:space="preserve">楊竣丞 </v>
      </c>
      <c r="F35" s="505"/>
      <c r="G35" s="505"/>
      <c r="H35" s="505"/>
      <c r="I35" s="505"/>
    </row>
    <row r="36" spans="1:9" s="506" customFormat="1" ht="14" customHeight="1" thickBot="1">
      <c r="A36" s="503" t="s">
        <v>7479</v>
      </c>
      <c r="B36" s="503" t="s">
        <v>7480</v>
      </c>
      <c r="C36" s="504" t="s">
        <v>710</v>
      </c>
      <c r="D36" s="529">
        <v>0.38194444444444442</v>
      </c>
      <c r="E36" s="530" t="s">
        <v>7362</v>
      </c>
      <c r="F36" s="505"/>
      <c r="G36" s="505"/>
      <c r="H36" s="505"/>
      <c r="I36" s="505"/>
    </row>
    <row r="37" spans="1:9" s="506" customFormat="1" ht="14" customHeight="1">
      <c r="C37" s="508"/>
      <c r="D37" s="517"/>
      <c r="E37" s="505"/>
      <c r="F37" s="505"/>
      <c r="G37" s="505"/>
      <c r="H37" s="505"/>
      <c r="I37" s="505"/>
    </row>
    <row r="38" spans="1:9" s="506" customFormat="1" ht="14" customHeight="1">
      <c r="C38" s="518"/>
      <c r="D38" s="508"/>
      <c r="E38" s="505"/>
      <c r="F38" s="505"/>
      <c r="G38" s="505"/>
      <c r="H38" s="505"/>
      <c r="I38" s="505"/>
    </row>
    <row r="39" spans="1:9" ht="14" customHeight="1">
      <c r="C39" s="608" t="s">
        <v>731</v>
      </c>
      <c r="D39" s="608"/>
      <c r="E39" s="608"/>
    </row>
    <row r="40" spans="1:9" ht="14" customHeight="1">
      <c r="C40" s="137"/>
      <c r="D40" s="136"/>
      <c r="E40" s="136"/>
    </row>
    <row r="41" spans="1:9" ht="14" customHeight="1">
      <c r="C41" s="137"/>
      <c r="D41" s="136" t="s">
        <v>1483</v>
      </c>
      <c r="E41" s="136" t="s">
        <v>67</v>
      </c>
      <c r="F41" s="136" t="s">
        <v>67</v>
      </c>
      <c r="H41" s="136" t="s">
        <v>67</v>
      </c>
    </row>
    <row r="42" spans="1:9" ht="14" customHeight="1">
      <c r="C42" s="136" t="s">
        <v>33</v>
      </c>
      <c r="D42" s="136" t="s">
        <v>10</v>
      </c>
      <c r="E42" s="140" t="s">
        <v>5662</v>
      </c>
      <c r="F42" s="140" t="s">
        <v>3360</v>
      </c>
      <c r="G42" s="136"/>
      <c r="H42" s="140" t="s">
        <v>3360</v>
      </c>
    </row>
    <row r="43" spans="1:9" s="506" customFormat="1" ht="14" customHeight="1">
      <c r="C43" s="516"/>
      <c r="D43" s="516"/>
      <c r="E43" s="519"/>
      <c r="F43" s="519"/>
      <c r="G43" s="516"/>
      <c r="H43" s="519"/>
      <c r="I43" s="505"/>
    </row>
    <row r="44" spans="1:9" s="506" customFormat="1" ht="14" customHeight="1" thickBot="1">
      <c r="A44" s="531" t="s">
        <v>7408</v>
      </c>
      <c r="B44" s="531" t="s">
        <v>7513</v>
      </c>
      <c r="C44" s="504" t="s">
        <v>468</v>
      </c>
      <c r="D44" s="504"/>
      <c r="E44" s="504"/>
      <c r="F44" s="505"/>
      <c r="G44" s="505"/>
      <c r="H44" s="505"/>
      <c r="I44" s="505"/>
    </row>
    <row r="45" spans="1:9" s="506" customFormat="1" ht="14" customHeight="1" thickBot="1">
      <c r="A45" s="491"/>
      <c r="B45" s="491"/>
      <c r="C45" s="507"/>
      <c r="D45" s="508"/>
      <c r="E45" s="524" t="s">
        <v>450</v>
      </c>
      <c r="F45" s="509" t="str">
        <f>B44</f>
        <v>彭雨薇</v>
      </c>
      <c r="G45" s="505"/>
      <c r="H45" s="505"/>
      <c r="I45" s="505"/>
    </row>
    <row r="46" spans="1:9" s="506" customFormat="1" ht="14" customHeight="1">
      <c r="A46" s="491" t="s">
        <v>7412</v>
      </c>
      <c r="B46" s="491" t="s">
        <v>7413</v>
      </c>
      <c r="C46" s="508" t="s">
        <v>465</v>
      </c>
      <c r="D46" s="505"/>
      <c r="E46" s="510">
        <v>0.60416666666666663</v>
      </c>
      <c r="F46" s="524" t="s">
        <v>7407</v>
      </c>
      <c r="G46" s="505"/>
      <c r="H46" s="505"/>
      <c r="I46" s="505"/>
    </row>
    <row r="47" spans="1:9" s="506" customFormat="1" ht="14" customHeight="1" thickBot="1">
      <c r="A47" s="491"/>
      <c r="B47" s="491"/>
      <c r="C47" s="507"/>
      <c r="D47" s="514"/>
      <c r="E47" s="505"/>
      <c r="F47" s="535" t="s">
        <v>440</v>
      </c>
      <c r="G47" s="509"/>
      <c r="H47" s="504" t="str">
        <f>F45</f>
        <v>彭雨薇</v>
      </c>
      <c r="I47" s="505"/>
    </row>
    <row r="48" spans="1:9" s="506" customFormat="1" ht="14" customHeight="1">
      <c r="A48" s="491" t="s">
        <v>7414</v>
      </c>
      <c r="B48" s="491" t="s">
        <v>7415</v>
      </c>
      <c r="C48" s="508" t="s">
        <v>783</v>
      </c>
      <c r="D48" s="505"/>
      <c r="E48" s="505"/>
      <c r="F48" s="512">
        <v>0.40972222222222227</v>
      </c>
      <c r="G48" s="508"/>
      <c r="H48" s="511" t="s">
        <v>7471</v>
      </c>
      <c r="I48" s="505"/>
    </row>
    <row r="49" spans="1:9" s="506" customFormat="1" ht="14" customHeight="1" thickBot="1">
      <c r="A49" s="491"/>
      <c r="B49" s="491"/>
      <c r="C49" s="507"/>
      <c r="D49" s="514"/>
      <c r="E49" s="513" t="s">
        <v>447</v>
      </c>
      <c r="F49" s="533" t="str">
        <f>B50</f>
        <v xml:space="preserve">王郁曦 </v>
      </c>
      <c r="G49" s="508"/>
      <c r="H49" s="511"/>
      <c r="I49" s="505"/>
    </row>
    <row r="50" spans="1:9" s="506" customFormat="1" ht="14" customHeight="1" thickBot="1">
      <c r="A50" s="531" t="s">
        <v>7410</v>
      </c>
      <c r="B50" s="531" t="s">
        <v>7411</v>
      </c>
      <c r="C50" s="504" t="s">
        <v>784</v>
      </c>
      <c r="D50" s="504"/>
      <c r="E50" s="526">
        <v>0.60416666666666663</v>
      </c>
      <c r="F50" s="505" t="s">
        <v>7409</v>
      </c>
      <c r="G50" s="508"/>
      <c r="H50" s="511"/>
      <c r="I50" s="516" t="s">
        <v>706</v>
      </c>
    </row>
    <row r="51" spans="1:9" s="506" customFormat="1" ht="14" customHeight="1" thickBot="1">
      <c r="A51" s="491"/>
      <c r="B51" s="491"/>
      <c r="C51" s="507"/>
      <c r="D51" s="508"/>
      <c r="E51" s="508"/>
      <c r="F51" s="505"/>
      <c r="G51" s="508" t="s">
        <v>782</v>
      </c>
      <c r="H51" s="511" t="s">
        <v>791</v>
      </c>
      <c r="I51" s="527" t="str">
        <f>H55</f>
        <v>王珮伃</v>
      </c>
    </row>
    <row r="52" spans="1:9" s="506" customFormat="1" ht="14" customHeight="1">
      <c r="A52" s="491" t="s">
        <v>7417</v>
      </c>
      <c r="B52" s="491" t="s">
        <v>7420</v>
      </c>
      <c r="C52" s="508" t="s">
        <v>785</v>
      </c>
      <c r="D52" s="505"/>
      <c r="E52" s="505"/>
      <c r="F52" s="505"/>
      <c r="G52" s="517" t="s">
        <v>733</v>
      </c>
      <c r="H52" s="538">
        <v>0.52083333333333337</v>
      </c>
      <c r="I52" s="508" t="s">
        <v>7514</v>
      </c>
    </row>
    <row r="53" spans="1:9" s="506" customFormat="1" ht="14" customHeight="1" thickBot="1">
      <c r="A53" s="491"/>
      <c r="B53" s="491"/>
      <c r="C53" s="507"/>
      <c r="D53" s="514"/>
      <c r="E53" s="513" t="s">
        <v>789</v>
      </c>
      <c r="F53" s="527" t="str">
        <f>B54</f>
        <v>王玲萱</v>
      </c>
      <c r="G53" s="508"/>
      <c r="H53" s="535"/>
      <c r="I53" s="505"/>
    </row>
    <row r="54" spans="1:9" s="506" customFormat="1" ht="14" customHeight="1" thickBot="1">
      <c r="A54" s="531" t="s">
        <v>7473</v>
      </c>
      <c r="B54" s="531" t="s">
        <v>7474</v>
      </c>
      <c r="C54" s="504" t="s">
        <v>786</v>
      </c>
      <c r="D54" s="504"/>
      <c r="E54" s="529">
        <v>0.60416666666666663</v>
      </c>
      <c r="F54" s="542" t="s">
        <v>7419</v>
      </c>
      <c r="G54" s="508"/>
      <c r="H54" s="535"/>
      <c r="I54" s="505"/>
    </row>
    <row r="55" spans="1:9" s="506" customFormat="1" ht="14" customHeight="1" thickBot="1">
      <c r="A55" s="491"/>
      <c r="B55" s="491"/>
      <c r="C55" s="507"/>
      <c r="D55" s="505"/>
      <c r="E55" s="505"/>
      <c r="F55" s="511" t="s">
        <v>437</v>
      </c>
      <c r="G55" s="527"/>
      <c r="H55" s="541" t="str">
        <f>F57</f>
        <v>王珮伃</v>
      </c>
      <c r="I55" s="505"/>
    </row>
    <row r="56" spans="1:9" s="506" customFormat="1" ht="14" customHeight="1">
      <c r="A56" s="491" t="s">
        <v>7422</v>
      </c>
      <c r="B56" s="491" t="s">
        <v>7423</v>
      </c>
      <c r="C56" s="508" t="s">
        <v>787</v>
      </c>
      <c r="D56" s="520"/>
      <c r="E56" s="505"/>
      <c r="F56" s="538">
        <v>0.40972222222222227</v>
      </c>
      <c r="G56" s="505"/>
      <c r="H56" s="508" t="s">
        <v>7472</v>
      </c>
      <c r="I56" s="505"/>
    </row>
    <row r="57" spans="1:9" s="506" customFormat="1" ht="14" customHeight="1" thickBot="1">
      <c r="A57" s="491"/>
      <c r="B57" s="491"/>
      <c r="C57" s="507"/>
      <c r="D57" s="505"/>
      <c r="E57" s="513" t="s">
        <v>790</v>
      </c>
      <c r="F57" s="543" t="str">
        <f>B58</f>
        <v>王珮伃</v>
      </c>
      <c r="G57" s="505"/>
      <c r="H57" s="505"/>
      <c r="I57" s="505"/>
    </row>
    <row r="58" spans="1:9" s="506" customFormat="1" ht="14" customHeight="1" thickBot="1">
      <c r="A58" s="531" t="s">
        <v>7511</v>
      </c>
      <c r="B58" s="531" t="s">
        <v>7512</v>
      </c>
      <c r="C58" s="504" t="s">
        <v>788</v>
      </c>
      <c r="D58" s="504"/>
      <c r="E58" s="526">
        <v>0.60416666666666663</v>
      </c>
      <c r="F58" s="534" t="s">
        <v>7421</v>
      </c>
      <c r="G58" s="516"/>
      <c r="H58" s="505"/>
      <c r="I58" s="505"/>
    </row>
    <row r="59" spans="1:9" s="506" customFormat="1" ht="14" customHeight="1">
      <c r="A59" s="491"/>
      <c r="B59" s="491"/>
      <c r="C59" s="507"/>
      <c r="D59" s="508"/>
      <c r="E59" s="508"/>
      <c r="F59" s="505"/>
      <c r="G59" s="516" t="s">
        <v>782</v>
      </c>
      <c r="H59" s="505"/>
      <c r="I59" s="505"/>
    </row>
    <row r="60" spans="1:9" s="506" customFormat="1" ht="15" customHeight="1">
      <c r="C60" s="507"/>
      <c r="D60" s="508"/>
      <c r="E60" s="508"/>
      <c r="F60" s="505"/>
      <c r="G60" s="516"/>
      <c r="H60" s="505"/>
      <c r="I60" s="505"/>
    </row>
    <row r="61" spans="1:9" ht="15" customHeight="1">
      <c r="C61" s="138"/>
      <c r="D61" s="135"/>
      <c r="E61" s="135"/>
      <c r="G61" s="136"/>
    </row>
    <row r="62" spans="1:9" ht="15" customHeight="1">
      <c r="C62" s="138"/>
      <c r="D62" s="135"/>
      <c r="E62" s="135"/>
      <c r="G62" s="136"/>
    </row>
    <row r="63" spans="1:9" ht="15" customHeight="1">
      <c r="C63" s="608" t="s">
        <v>730</v>
      </c>
      <c r="D63" s="608"/>
      <c r="E63" s="608"/>
      <c r="F63" s="135"/>
      <c r="G63" s="135"/>
      <c r="H63" s="135"/>
    </row>
    <row r="64" spans="1:9" ht="15" customHeight="1">
      <c r="C64" s="137"/>
      <c r="D64" s="135"/>
      <c r="E64" s="136"/>
      <c r="F64" s="135"/>
      <c r="G64" s="135"/>
      <c r="H64" s="135"/>
    </row>
    <row r="65" spans="1:9" ht="15" customHeight="1">
      <c r="C65" s="137"/>
      <c r="D65" s="136" t="s">
        <v>67</v>
      </c>
      <c r="E65" s="136" t="s">
        <v>67</v>
      </c>
      <c r="F65" s="136" t="s">
        <v>67</v>
      </c>
      <c r="G65" s="136" t="s">
        <v>67</v>
      </c>
      <c r="H65" s="136" t="s">
        <v>67</v>
      </c>
    </row>
    <row r="66" spans="1:9" ht="15" customHeight="1">
      <c r="C66" s="137"/>
      <c r="D66" s="140" t="s">
        <v>5662</v>
      </c>
      <c r="E66" s="140" t="s">
        <v>5662</v>
      </c>
      <c r="F66" s="140" t="s">
        <v>3360</v>
      </c>
      <c r="G66" s="140" t="s">
        <v>3360</v>
      </c>
      <c r="H66" s="140" t="s">
        <v>3360</v>
      </c>
    </row>
    <row r="67" spans="1:9" s="506" customFormat="1" ht="15" customHeight="1">
      <c r="A67" s="491" t="s">
        <v>7424</v>
      </c>
      <c r="B67" s="491" t="s">
        <v>7425</v>
      </c>
      <c r="C67" s="521"/>
      <c r="D67" s="516"/>
      <c r="E67" s="516"/>
      <c r="F67" s="516"/>
      <c r="G67" s="516"/>
      <c r="H67" s="516"/>
      <c r="I67" s="505"/>
    </row>
    <row r="68" spans="1:9" s="506" customFormat="1" ht="14" customHeight="1" thickBot="1">
      <c r="A68" s="531" t="s">
        <v>1563</v>
      </c>
      <c r="B68" s="531" t="s">
        <v>7426</v>
      </c>
      <c r="C68" s="504" t="s">
        <v>581</v>
      </c>
      <c r="D68" s="504"/>
      <c r="E68" s="505"/>
      <c r="F68" s="505"/>
      <c r="G68" s="505"/>
      <c r="H68" s="505"/>
      <c r="I68" s="505"/>
    </row>
    <row r="69" spans="1:9" s="506" customFormat="1" ht="14" customHeight="1" thickBot="1">
      <c r="A69" s="491" t="s">
        <v>1868</v>
      </c>
      <c r="B69" s="491" t="s">
        <v>2703</v>
      </c>
      <c r="C69" s="507"/>
      <c r="D69" s="524" t="s">
        <v>592</v>
      </c>
      <c r="E69" s="509" t="s">
        <v>7373</v>
      </c>
      <c r="F69" s="505"/>
      <c r="G69" s="505"/>
      <c r="H69" s="505"/>
      <c r="I69" s="505"/>
    </row>
    <row r="70" spans="1:9" s="506" customFormat="1" ht="14" customHeight="1">
      <c r="A70" s="491" t="s">
        <v>1868</v>
      </c>
      <c r="B70" s="491" t="s">
        <v>1955</v>
      </c>
      <c r="C70" s="508" t="s">
        <v>580</v>
      </c>
      <c r="D70" s="510">
        <v>0.46527777777777773</v>
      </c>
      <c r="E70" s="511" t="s">
        <v>7374</v>
      </c>
      <c r="F70" s="505"/>
      <c r="G70" s="505"/>
      <c r="H70" s="505"/>
      <c r="I70" s="505"/>
    </row>
    <row r="71" spans="1:9" s="506" customFormat="1" ht="14" customHeight="1" thickBot="1">
      <c r="A71" s="491" t="s">
        <v>2727</v>
      </c>
      <c r="B71" s="491" t="s">
        <v>2728</v>
      </c>
      <c r="C71" s="507"/>
      <c r="D71" s="505"/>
      <c r="E71" s="511" t="s">
        <v>590</v>
      </c>
      <c r="F71" s="527" t="str">
        <f>E73</f>
        <v>李/王</v>
      </c>
      <c r="G71" s="505"/>
      <c r="H71" s="505"/>
      <c r="I71" s="505"/>
    </row>
    <row r="72" spans="1:9" s="506" customFormat="1" ht="14" customHeight="1">
      <c r="A72" s="491" t="s">
        <v>2729</v>
      </c>
      <c r="B72" s="491" t="s">
        <v>2730</v>
      </c>
      <c r="C72" s="508" t="s">
        <v>729</v>
      </c>
      <c r="D72" s="505"/>
      <c r="E72" s="538">
        <v>0.63194444444444442</v>
      </c>
      <c r="F72" s="655" t="s">
        <v>7427</v>
      </c>
      <c r="G72" s="505"/>
      <c r="H72" s="505"/>
      <c r="I72" s="505"/>
    </row>
    <row r="73" spans="1:9" s="506" customFormat="1" ht="14" customHeight="1" thickBot="1">
      <c r="A73" s="491" t="s">
        <v>7503</v>
      </c>
      <c r="B73" s="491" t="s">
        <v>7505</v>
      </c>
      <c r="C73" s="507"/>
      <c r="D73" s="513" t="s">
        <v>591</v>
      </c>
      <c r="E73" s="543" t="s">
        <v>7375</v>
      </c>
      <c r="F73" s="656"/>
      <c r="G73" s="505"/>
      <c r="H73" s="505"/>
      <c r="I73" s="505"/>
    </row>
    <row r="74" spans="1:9" s="506" customFormat="1" ht="14" customHeight="1" thickBot="1">
      <c r="A74" s="531" t="s">
        <v>7504</v>
      </c>
      <c r="B74" s="531" t="s">
        <v>7506</v>
      </c>
      <c r="C74" s="504" t="s">
        <v>728</v>
      </c>
      <c r="D74" s="529">
        <v>0.46527777777777773</v>
      </c>
      <c r="E74" s="532" t="s">
        <v>7376</v>
      </c>
      <c r="F74" s="656"/>
      <c r="G74" s="657"/>
      <c r="H74" s="505"/>
      <c r="I74" s="505"/>
    </row>
    <row r="75" spans="1:9" s="506" customFormat="1" ht="14" customHeight="1" thickBot="1">
      <c r="A75" s="491" t="s">
        <v>1816</v>
      </c>
      <c r="B75" s="491" t="s">
        <v>1817</v>
      </c>
      <c r="C75" s="507"/>
      <c r="D75" s="508"/>
      <c r="E75" s="505"/>
      <c r="F75" s="511" t="s">
        <v>586</v>
      </c>
      <c r="G75" s="658"/>
      <c r="H75" s="504" t="str">
        <f>F79</f>
        <v>劉/陳</v>
      </c>
      <c r="I75" s="505"/>
    </row>
    <row r="76" spans="1:9" s="506" customFormat="1" ht="14" customHeight="1">
      <c r="A76" s="491" t="s">
        <v>1816</v>
      </c>
      <c r="B76" s="491" t="s">
        <v>1818</v>
      </c>
      <c r="C76" s="508" t="s">
        <v>727</v>
      </c>
      <c r="D76" s="505"/>
      <c r="E76" s="505"/>
      <c r="F76" s="538">
        <v>0.38194444444444442</v>
      </c>
      <c r="G76" s="656"/>
      <c r="H76" s="524" t="s">
        <v>7469</v>
      </c>
      <c r="I76" s="508"/>
    </row>
    <row r="77" spans="1:9" s="506" customFormat="1" ht="14" customHeight="1" thickBot="1">
      <c r="A77" s="491" t="s">
        <v>7498</v>
      </c>
      <c r="B77" s="491" t="s">
        <v>7499</v>
      </c>
      <c r="C77" s="507"/>
      <c r="D77" s="513" t="s">
        <v>726</v>
      </c>
      <c r="E77" s="527" t="s">
        <v>7377</v>
      </c>
      <c r="F77" s="535"/>
      <c r="G77" s="656"/>
      <c r="H77" s="535"/>
      <c r="I77" s="508"/>
    </row>
    <row r="78" spans="1:9" s="506" customFormat="1" ht="14" customHeight="1" thickBot="1">
      <c r="A78" s="531" t="s">
        <v>1850</v>
      </c>
      <c r="B78" s="531" t="s">
        <v>7500</v>
      </c>
      <c r="C78" s="504" t="s">
        <v>725</v>
      </c>
      <c r="D78" s="529">
        <v>0.46527777777777773</v>
      </c>
      <c r="E78" s="544" t="s">
        <v>7378</v>
      </c>
      <c r="F78" s="535"/>
      <c r="G78" s="656"/>
      <c r="H78" s="535"/>
      <c r="I78" s="508"/>
    </row>
    <row r="79" spans="1:9" s="506" customFormat="1" ht="14" customHeight="1" thickBot="1">
      <c r="A79" s="491" t="s">
        <v>2744</v>
      </c>
      <c r="B79" s="491" t="s">
        <v>2859</v>
      </c>
      <c r="C79" s="507"/>
      <c r="D79" s="505"/>
      <c r="E79" s="535" t="s">
        <v>589</v>
      </c>
      <c r="F79" s="539" t="str">
        <f>E77</f>
        <v>劉/陳</v>
      </c>
      <c r="G79" s="656"/>
      <c r="H79" s="535"/>
      <c r="I79" s="508"/>
    </row>
    <row r="80" spans="1:9" s="506" customFormat="1" ht="14" customHeight="1">
      <c r="A80" s="491" t="s">
        <v>2020</v>
      </c>
      <c r="B80" s="491" t="s">
        <v>2021</v>
      </c>
      <c r="C80" s="508" t="s">
        <v>724</v>
      </c>
      <c r="D80" s="505"/>
      <c r="E80" s="512">
        <v>0.63194444444444442</v>
      </c>
      <c r="F80" s="505" t="s">
        <v>7428</v>
      </c>
      <c r="G80" s="656"/>
      <c r="H80" s="535"/>
      <c r="I80" s="508"/>
    </row>
    <row r="81" spans="1:9" s="506" customFormat="1" ht="14" customHeight="1" thickBot="1">
      <c r="A81" s="491" t="s">
        <v>7429</v>
      </c>
      <c r="B81" s="491" t="s">
        <v>7430</v>
      </c>
      <c r="C81" s="507"/>
      <c r="D81" s="513" t="s">
        <v>723</v>
      </c>
      <c r="E81" s="533" t="s">
        <v>7381</v>
      </c>
      <c r="F81" s="505"/>
      <c r="G81" s="656"/>
      <c r="H81" s="535"/>
      <c r="I81" s="508"/>
    </row>
    <row r="82" spans="1:9" s="506" customFormat="1" ht="14" customHeight="1" thickBot="1">
      <c r="A82" s="531" t="s">
        <v>7429</v>
      </c>
      <c r="B82" s="531" t="s">
        <v>7431</v>
      </c>
      <c r="C82" s="504" t="s">
        <v>722</v>
      </c>
      <c r="D82" s="529">
        <v>0.46527777777777773</v>
      </c>
      <c r="E82" s="534" t="s">
        <v>7382</v>
      </c>
      <c r="F82" s="516"/>
      <c r="G82" s="656" t="str">
        <f>F71</f>
        <v>李/王</v>
      </c>
      <c r="H82" s="535"/>
      <c r="I82" s="516" t="s">
        <v>706</v>
      </c>
    </row>
    <row r="83" spans="1:9" s="506" customFormat="1" ht="14" customHeight="1" thickBot="1">
      <c r="A83" s="491" t="s">
        <v>7507</v>
      </c>
      <c r="B83" s="491" t="s">
        <v>7508</v>
      </c>
      <c r="C83" s="507"/>
      <c r="D83" s="508"/>
      <c r="E83" s="505"/>
      <c r="F83" s="516" t="s">
        <v>709</v>
      </c>
      <c r="G83" s="656" t="s">
        <v>584</v>
      </c>
      <c r="H83" s="535" t="s">
        <v>1528</v>
      </c>
      <c r="I83" s="508" t="str">
        <f>H75</f>
        <v>劉/陳</v>
      </c>
    </row>
    <row r="84" spans="1:9" s="506" customFormat="1" ht="14" customHeight="1" thickBot="1">
      <c r="A84" s="531" t="s">
        <v>1906</v>
      </c>
      <c r="B84" s="531" t="s">
        <v>7509</v>
      </c>
      <c r="C84" s="504" t="s">
        <v>721</v>
      </c>
      <c r="D84" s="504"/>
      <c r="E84" s="505"/>
      <c r="F84" s="505"/>
      <c r="G84" s="652">
        <v>0.49305555555555558</v>
      </c>
      <c r="H84" s="512">
        <v>0.49305555555555558</v>
      </c>
      <c r="I84" s="536" t="s">
        <v>7497</v>
      </c>
    </row>
    <row r="85" spans="1:9" s="506" customFormat="1" ht="14" customHeight="1" thickBot="1">
      <c r="A85" s="491" t="s">
        <v>1825</v>
      </c>
      <c r="B85" s="491" t="s">
        <v>1826</v>
      </c>
      <c r="C85" s="507"/>
      <c r="D85" s="508" t="s">
        <v>720</v>
      </c>
      <c r="E85" s="509" t="s">
        <v>7379</v>
      </c>
      <c r="F85" s="505"/>
      <c r="G85" s="522" t="s">
        <v>7510</v>
      </c>
      <c r="H85" s="511"/>
      <c r="I85" s="505"/>
    </row>
    <row r="86" spans="1:9" s="506" customFormat="1" ht="14" customHeight="1">
      <c r="A86" s="491" t="s">
        <v>1825</v>
      </c>
      <c r="B86" s="491" t="s">
        <v>1827</v>
      </c>
      <c r="C86" s="508" t="s">
        <v>719</v>
      </c>
      <c r="D86" s="510">
        <v>0.49305555555555558</v>
      </c>
      <c r="E86" s="524" t="s">
        <v>7380</v>
      </c>
      <c r="F86" s="505"/>
      <c r="G86" s="522"/>
      <c r="H86" s="511"/>
      <c r="I86" s="505"/>
    </row>
    <row r="87" spans="1:9" s="506" customFormat="1" ht="14" customHeight="1" thickBot="1">
      <c r="A87" s="491" t="s">
        <v>1922</v>
      </c>
      <c r="B87" s="491" t="s">
        <v>3010</v>
      </c>
      <c r="C87" s="507"/>
      <c r="D87" s="505"/>
      <c r="E87" s="535" t="s">
        <v>588</v>
      </c>
      <c r="F87" s="509" t="str">
        <f>E85</f>
        <v>吳/葉</v>
      </c>
      <c r="G87" s="522"/>
      <c r="H87" s="511"/>
      <c r="I87" s="505"/>
    </row>
    <row r="88" spans="1:9" s="506" customFormat="1" ht="14" customHeight="1">
      <c r="A88" s="491" t="s">
        <v>1922</v>
      </c>
      <c r="B88" s="491" t="s">
        <v>3011</v>
      </c>
      <c r="C88" s="508" t="s">
        <v>718</v>
      </c>
      <c r="D88" s="505"/>
      <c r="E88" s="512">
        <v>0.63194444444444442</v>
      </c>
      <c r="F88" s="511" t="s">
        <v>7432</v>
      </c>
      <c r="G88" s="522"/>
      <c r="H88" s="511"/>
      <c r="I88" s="505"/>
    </row>
    <row r="89" spans="1:9" s="506" customFormat="1" ht="14" customHeight="1" thickBot="1">
      <c r="A89" s="491" t="s">
        <v>7433</v>
      </c>
      <c r="B89" s="491" t="s">
        <v>7434</v>
      </c>
      <c r="C89" s="507"/>
      <c r="D89" s="513" t="s">
        <v>717</v>
      </c>
      <c r="E89" s="533" t="s">
        <v>7383</v>
      </c>
      <c r="F89" s="511"/>
      <c r="G89" s="522"/>
      <c r="H89" s="511"/>
      <c r="I89" s="505"/>
    </row>
    <row r="90" spans="1:9" s="506" customFormat="1" ht="14" customHeight="1" thickBot="1">
      <c r="A90" s="531" t="s">
        <v>1695</v>
      </c>
      <c r="B90" s="531" t="s">
        <v>7435</v>
      </c>
      <c r="C90" s="504" t="s">
        <v>716</v>
      </c>
      <c r="D90" s="526">
        <v>0.49305555555555558</v>
      </c>
      <c r="E90" s="505" t="s">
        <v>7384</v>
      </c>
      <c r="F90" s="511"/>
      <c r="G90" s="522"/>
      <c r="H90" s="511"/>
      <c r="I90" s="505"/>
    </row>
    <row r="91" spans="1:9" s="506" customFormat="1" ht="14" customHeight="1" thickBot="1">
      <c r="A91" s="491" t="s">
        <v>7441</v>
      </c>
      <c r="B91" s="491" t="s">
        <v>7443</v>
      </c>
      <c r="C91" s="507"/>
      <c r="D91" s="508"/>
      <c r="E91" s="505"/>
      <c r="F91" s="511" t="s">
        <v>585</v>
      </c>
      <c r="G91" s="646"/>
      <c r="H91" s="648" t="str">
        <f>F95</f>
        <v>陳/魏</v>
      </c>
      <c r="I91" s="505"/>
    </row>
    <row r="92" spans="1:9" s="506" customFormat="1" ht="14" customHeight="1" thickBot="1">
      <c r="A92" s="531" t="s">
        <v>7442</v>
      </c>
      <c r="B92" s="531" t="s">
        <v>7444</v>
      </c>
      <c r="C92" s="504" t="s">
        <v>715</v>
      </c>
      <c r="D92" s="504"/>
      <c r="E92" s="505"/>
      <c r="F92" s="538">
        <v>0.38194444444444442</v>
      </c>
      <c r="G92" s="505"/>
      <c r="H92" s="505" t="s">
        <v>7470</v>
      </c>
      <c r="I92" s="505"/>
    </row>
    <row r="93" spans="1:9" s="506" customFormat="1" ht="14" customHeight="1" thickBot="1">
      <c r="A93" s="491" t="s">
        <v>1924</v>
      </c>
      <c r="B93" s="491" t="s">
        <v>3096</v>
      </c>
      <c r="C93" s="507"/>
      <c r="D93" s="524" t="s">
        <v>714</v>
      </c>
      <c r="E93" s="509" t="s">
        <v>7385</v>
      </c>
      <c r="F93" s="535"/>
      <c r="G93" s="505"/>
      <c r="H93" s="505"/>
      <c r="I93" s="505"/>
    </row>
    <row r="94" spans="1:9" s="506" customFormat="1" ht="14" customHeight="1">
      <c r="A94" s="491" t="s">
        <v>1898</v>
      </c>
      <c r="B94" s="491" t="s">
        <v>3097</v>
      </c>
      <c r="C94" s="508" t="s">
        <v>713</v>
      </c>
      <c r="D94" s="510">
        <v>0.49305555555555558</v>
      </c>
      <c r="E94" s="511" t="s">
        <v>7386</v>
      </c>
      <c r="F94" s="535"/>
      <c r="G94" s="505"/>
      <c r="H94" s="505"/>
      <c r="I94" s="505"/>
    </row>
    <row r="95" spans="1:9" s="506" customFormat="1" ht="14" customHeight="1" thickBot="1">
      <c r="A95" s="491" t="s">
        <v>812</v>
      </c>
      <c r="B95" s="491" t="s">
        <v>7501</v>
      </c>
      <c r="C95" s="507"/>
      <c r="D95" s="505"/>
      <c r="E95" s="511" t="s">
        <v>587</v>
      </c>
      <c r="F95" s="543" t="str">
        <f>E97</f>
        <v>陳/魏</v>
      </c>
      <c r="G95" s="505"/>
      <c r="H95" s="505"/>
      <c r="I95" s="505"/>
    </row>
    <row r="96" spans="1:9" s="506" customFormat="1" ht="14" customHeight="1" thickBot="1">
      <c r="A96" s="531" t="s">
        <v>812</v>
      </c>
      <c r="B96" s="531" t="s">
        <v>7502</v>
      </c>
      <c r="C96" s="504" t="s">
        <v>712</v>
      </c>
      <c r="D96" s="504"/>
      <c r="E96" s="538">
        <v>0.63194444444444442</v>
      </c>
      <c r="F96" s="540" t="s">
        <v>7440</v>
      </c>
      <c r="G96" s="505"/>
      <c r="H96" s="505"/>
      <c r="I96" s="505"/>
    </row>
    <row r="97" spans="1:9" s="506" customFormat="1" ht="14" customHeight="1" thickBot="1">
      <c r="A97" s="491" t="s">
        <v>1677</v>
      </c>
      <c r="B97" s="491" t="s">
        <v>1812</v>
      </c>
      <c r="C97" s="507"/>
      <c r="D97" s="508" t="s">
        <v>711</v>
      </c>
      <c r="E97" s="539" t="s">
        <v>7387</v>
      </c>
      <c r="F97" s="505"/>
      <c r="G97" s="505"/>
      <c r="H97" s="505"/>
      <c r="I97" s="505"/>
    </row>
    <row r="98" spans="1:9" s="506" customFormat="1" ht="14" customHeight="1">
      <c r="A98" s="491" t="s">
        <v>1677</v>
      </c>
      <c r="B98" s="491" t="s">
        <v>1813</v>
      </c>
      <c r="C98" s="508" t="s">
        <v>710</v>
      </c>
      <c r="D98" s="510">
        <v>0.49305555555555558</v>
      </c>
      <c r="E98" s="505" t="s">
        <v>7388</v>
      </c>
      <c r="F98" s="505"/>
      <c r="G98" s="505"/>
      <c r="H98" s="505"/>
      <c r="I98" s="505"/>
    </row>
    <row r="99" spans="1:9" s="506" customFormat="1" ht="14" customHeight="1">
      <c r="A99" s="491"/>
      <c r="B99" s="491"/>
      <c r="C99" s="508"/>
      <c r="D99" s="517"/>
      <c r="E99" s="505"/>
      <c r="F99" s="505"/>
      <c r="G99" s="505"/>
      <c r="H99" s="505"/>
      <c r="I99" s="505"/>
    </row>
    <row r="100" spans="1:9" ht="14" customHeight="1">
      <c r="C100" s="135"/>
      <c r="D100" s="139"/>
    </row>
    <row r="101" spans="1:9" ht="15" customHeight="1">
      <c r="C101" s="608" t="s">
        <v>1530</v>
      </c>
      <c r="D101" s="608"/>
      <c r="E101" s="608"/>
      <c r="F101" s="136"/>
      <c r="I101" s="133"/>
    </row>
    <row r="102" spans="1:9" ht="15" customHeight="1">
      <c r="C102" s="137"/>
      <c r="F102" s="136" t="s">
        <v>67</v>
      </c>
      <c r="G102" s="136" t="s">
        <v>67</v>
      </c>
      <c r="H102" s="136" t="s">
        <v>67</v>
      </c>
    </row>
    <row r="103" spans="1:9" ht="15" customHeight="1">
      <c r="C103" s="137"/>
      <c r="F103" s="140" t="s">
        <v>3360</v>
      </c>
      <c r="G103" s="140" t="s">
        <v>3360</v>
      </c>
      <c r="H103" s="140" t="s">
        <v>3360</v>
      </c>
      <c r="I103" s="140"/>
    </row>
    <row r="104" spans="1:9" s="506" customFormat="1" ht="15" customHeight="1">
      <c r="A104" s="491" t="s">
        <v>7493</v>
      </c>
      <c r="B104" s="491" t="s">
        <v>7495</v>
      </c>
      <c r="C104" s="521"/>
      <c r="D104" s="505"/>
      <c r="E104" s="516"/>
      <c r="F104" s="516"/>
      <c r="G104" s="505"/>
      <c r="H104" s="505"/>
      <c r="I104" s="505"/>
    </row>
    <row r="105" spans="1:9" s="505" customFormat="1" ht="15" customHeight="1" thickBot="1">
      <c r="A105" s="531" t="s">
        <v>7494</v>
      </c>
      <c r="B105" s="531" t="s">
        <v>7496</v>
      </c>
      <c r="C105" s="504" t="s">
        <v>579</v>
      </c>
      <c r="D105" s="504"/>
      <c r="E105" s="504"/>
      <c r="F105" s="504"/>
    </row>
    <row r="106" spans="1:9" s="505" customFormat="1" ht="15" customHeight="1" thickBot="1">
      <c r="A106" s="491" t="s">
        <v>7487</v>
      </c>
      <c r="B106" s="491" t="s">
        <v>7488</v>
      </c>
      <c r="C106" s="507"/>
      <c r="E106" s="508"/>
      <c r="F106" s="508" t="s">
        <v>577</v>
      </c>
      <c r="G106" s="509"/>
      <c r="H106" s="504" t="s">
        <v>7467</v>
      </c>
    </row>
    <row r="107" spans="1:9" s="505" customFormat="1" ht="15" customHeight="1">
      <c r="A107" s="491" t="s">
        <v>1608</v>
      </c>
      <c r="B107" s="491" t="s">
        <v>7489</v>
      </c>
      <c r="C107" s="508" t="s">
        <v>578</v>
      </c>
      <c r="D107" s="523"/>
      <c r="E107" s="523"/>
      <c r="F107" s="510">
        <v>0.35416666666666669</v>
      </c>
      <c r="G107" s="508"/>
      <c r="H107" s="647" t="s">
        <v>7468</v>
      </c>
    </row>
    <row r="108" spans="1:9" s="505" customFormat="1" ht="15" customHeight="1">
      <c r="A108" s="491"/>
      <c r="B108" s="491"/>
      <c r="C108" s="508"/>
      <c r="F108" s="517"/>
      <c r="G108" s="522" t="s">
        <v>7481</v>
      </c>
      <c r="H108" s="511"/>
      <c r="I108" s="505" t="s">
        <v>706</v>
      </c>
    </row>
    <row r="109" spans="1:9" s="505" customFormat="1" ht="15" customHeight="1" thickBot="1">
      <c r="A109" s="491"/>
      <c r="B109" s="491"/>
      <c r="C109" s="508"/>
      <c r="E109" s="517"/>
      <c r="F109" s="516" t="s">
        <v>709</v>
      </c>
      <c r="G109" s="651" t="s">
        <v>708</v>
      </c>
      <c r="H109" s="511" t="s">
        <v>707</v>
      </c>
      <c r="I109" s="527" t="str">
        <f>H112</f>
        <v>宋/林</v>
      </c>
    </row>
    <row r="110" spans="1:9" s="505" customFormat="1" ht="15" customHeight="1">
      <c r="A110" s="491" t="s">
        <v>7483</v>
      </c>
      <c r="B110" s="491" t="s">
        <v>7485</v>
      </c>
      <c r="C110" s="521"/>
      <c r="E110" s="508"/>
      <c r="F110" s="508" t="s">
        <v>33</v>
      </c>
      <c r="G110" s="653">
        <v>0.46527777777777773</v>
      </c>
      <c r="H110" s="538">
        <v>0.46527777777777773</v>
      </c>
      <c r="I110" s="508" t="s">
        <v>7490</v>
      </c>
    </row>
    <row r="111" spans="1:9" s="505" customFormat="1" ht="15" customHeight="1" thickBot="1">
      <c r="A111" s="649" t="s">
        <v>7484</v>
      </c>
      <c r="B111" s="649" t="s">
        <v>7486</v>
      </c>
      <c r="C111" s="650" t="s">
        <v>705</v>
      </c>
      <c r="D111" s="650"/>
      <c r="E111" s="650"/>
      <c r="F111" s="650"/>
      <c r="G111" s="654" t="s">
        <v>7482</v>
      </c>
      <c r="H111" s="535"/>
      <c r="I111" s="508"/>
    </row>
    <row r="112" spans="1:9" s="505" customFormat="1" ht="15" customHeight="1" thickBot="1">
      <c r="A112" s="491" t="s">
        <v>7473</v>
      </c>
      <c r="B112" s="491" t="s">
        <v>7491</v>
      </c>
      <c r="C112" s="507"/>
      <c r="E112" s="508"/>
      <c r="F112" s="511" t="s">
        <v>576</v>
      </c>
      <c r="G112" s="646"/>
      <c r="H112" s="541" t="s">
        <v>7465</v>
      </c>
      <c r="I112" s="508"/>
    </row>
    <row r="113" spans="1:9" s="505" customFormat="1" ht="15" customHeight="1" thickBot="1">
      <c r="A113" s="531" t="s">
        <v>1613</v>
      </c>
      <c r="B113" s="531" t="s">
        <v>7492</v>
      </c>
      <c r="C113" s="504" t="s">
        <v>704</v>
      </c>
      <c r="D113" s="504"/>
      <c r="E113" s="504"/>
      <c r="F113" s="529">
        <v>0.35416666666666669</v>
      </c>
      <c r="G113" s="532"/>
      <c r="H113" s="508" t="s">
        <v>7466</v>
      </c>
      <c r="I113" s="508"/>
    </row>
    <row r="114" spans="1:9" s="505" customFormat="1" ht="15" customHeight="1">
      <c r="C114" s="521"/>
      <c r="F114" s="508"/>
      <c r="G114" s="508" t="s">
        <v>33</v>
      </c>
      <c r="H114" s="508" t="s">
        <v>33</v>
      </c>
      <c r="I114" s="508"/>
    </row>
    <row r="115" spans="1:9" s="506" customFormat="1" ht="15" customHeight="1">
      <c r="D115" s="505"/>
      <c r="E115" s="505"/>
      <c r="F115" s="505"/>
      <c r="G115" s="505"/>
      <c r="H115" s="505"/>
      <c r="I115" s="505"/>
    </row>
    <row r="116" spans="1:9" s="506" customFormat="1" ht="15" customHeight="1">
      <c r="D116" s="505"/>
      <c r="E116" s="505"/>
      <c r="F116" s="505"/>
      <c r="G116" s="505"/>
      <c r="H116" s="505"/>
      <c r="I116" s="505"/>
    </row>
  </sheetData>
  <mergeCells count="4">
    <mergeCell ref="C2:E2"/>
    <mergeCell ref="C39:E39"/>
    <mergeCell ref="C63:E63"/>
    <mergeCell ref="C101:E101"/>
  </mergeCells>
  <phoneticPr fontId="15" type="noConversion"/>
  <pageMargins left="0.35433070866141736" right="0.35433070866141736" top="0.59055118110236227" bottom="0.19685039370078741" header="0.19685039370078741" footer="0.15748031496062992"/>
  <pageSetup paperSize="9" orientation="portrait" r:id="rId1"/>
  <headerFooter alignWithMargins="0">
    <oddFooter xml:space="preserve">&amp;C </oddFooter>
  </headerFooter>
  <rowBreaks count="1" manualBreakCount="1">
    <brk id="59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70C0"/>
  </sheetPr>
  <dimension ref="A1:I64"/>
  <sheetViews>
    <sheetView showGridLines="0" tabSelected="1" view="pageBreakPreview" topLeftCell="A22" zoomScale="75" zoomScaleNormal="100" zoomScaleSheetLayoutView="75" workbookViewId="0">
      <selection activeCell="K44" sqref="K44"/>
    </sheetView>
  </sheetViews>
  <sheetFormatPr defaultColWidth="12.7265625" defaultRowHeight="19.5"/>
  <cols>
    <col min="1" max="1" width="10.90625" style="469" bestFit="1" customWidth="1"/>
    <col min="2" max="9" width="9.7265625" style="469" customWidth="1"/>
    <col min="10" max="16384" width="12.7265625" style="469"/>
  </cols>
  <sheetData>
    <row r="1" spans="1:9" ht="30.15" customHeight="1">
      <c r="A1" s="640" t="s">
        <v>7518</v>
      </c>
      <c r="B1" s="640"/>
      <c r="C1" s="640"/>
      <c r="D1" s="640"/>
      <c r="E1" s="640"/>
      <c r="F1" s="640"/>
      <c r="G1" s="640"/>
      <c r="H1" s="640"/>
      <c r="I1" s="640"/>
    </row>
    <row r="2" spans="1:9" ht="21.25" customHeight="1">
      <c r="A2" s="641" t="s">
        <v>7519</v>
      </c>
      <c r="B2" s="642"/>
      <c r="C2" s="642"/>
      <c r="D2" s="642"/>
      <c r="E2" s="642"/>
      <c r="F2" s="642"/>
      <c r="G2" s="642"/>
      <c r="H2" s="642"/>
      <c r="I2" s="642"/>
    </row>
    <row r="3" spans="1:9" ht="19.149999999999999" customHeight="1">
      <c r="A3" s="643" t="s">
        <v>7520</v>
      </c>
      <c r="B3" s="644"/>
      <c r="C3" s="644"/>
      <c r="D3" s="644"/>
      <c r="E3" s="643" t="s">
        <v>7521</v>
      </c>
      <c r="F3" s="644"/>
      <c r="G3" s="644"/>
      <c r="H3" s="644"/>
      <c r="I3" s="644"/>
    </row>
    <row r="4" spans="1:9" ht="14.4" customHeight="1">
      <c r="A4" s="499"/>
      <c r="B4" s="499"/>
      <c r="C4" s="499"/>
      <c r="D4" s="499"/>
      <c r="E4" s="499"/>
      <c r="F4" s="499"/>
      <c r="G4" s="645"/>
      <c r="H4" s="645"/>
      <c r="I4" s="645"/>
    </row>
    <row r="5" spans="1:9" ht="20.5" customHeight="1" thickBot="1">
      <c r="A5" s="500" t="s">
        <v>7522</v>
      </c>
      <c r="B5" s="500"/>
      <c r="C5" s="545"/>
      <c r="D5" s="545"/>
      <c r="E5" s="545"/>
      <c r="F5" s="545"/>
      <c r="G5" s="545"/>
      <c r="H5" s="545"/>
      <c r="I5" s="545"/>
    </row>
    <row r="6" spans="1:9" ht="21" customHeight="1" thickBot="1">
      <c r="A6" s="254" t="s">
        <v>4678</v>
      </c>
      <c r="B6" s="501" t="s">
        <v>4677</v>
      </c>
      <c r="C6" s="502" t="s">
        <v>4676</v>
      </c>
      <c r="D6" s="502" t="s">
        <v>4675</v>
      </c>
      <c r="E6" s="502" t="s">
        <v>4683</v>
      </c>
      <c r="F6" s="502" t="s">
        <v>4682</v>
      </c>
      <c r="G6" s="502" t="s">
        <v>4681</v>
      </c>
      <c r="H6" s="502" t="s">
        <v>7523</v>
      </c>
      <c r="I6" s="255" t="s">
        <v>7524</v>
      </c>
    </row>
    <row r="7" spans="1:9" ht="21" customHeight="1">
      <c r="A7" s="252" t="s">
        <v>7525</v>
      </c>
      <c r="B7" s="470" t="s">
        <v>795</v>
      </c>
      <c r="C7" s="471" t="s">
        <v>795</v>
      </c>
      <c r="D7" s="495" t="s">
        <v>1487</v>
      </c>
      <c r="E7" s="471" t="s">
        <v>1543</v>
      </c>
      <c r="F7" s="471" t="s">
        <v>795</v>
      </c>
      <c r="G7" s="471" t="s">
        <v>1497</v>
      </c>
      <c r="H7" s="472" t="s">
        <v>1497</v>
      </c>
      <c r="I7" s="473" t="s">
        <v>1559</v>
      </c>
    </row>
    <row r="8" spans="1:9" ht="21" customHeight="1" thickBot="1">
      <c r="A8" s="253" t="s">
        <v>4679</v>
      </c>
      <c r="B8" s="474" t="s">
        <v>1555</v>
      </c>
      <c r="C8" s="475" t="s">
        <v>1556</v>
      </c>
      <c r="D8" s="493" t="s">
        <v>1489</v>
      </c>
      <c r="E8" s="475" t="s">
        <v>1542</v>
      </c>
      <c r="F8" s="475" t="s">
        <v>1538</v>
      </c>
      <c r="G8" s="475" t="s">
        <v>1571</v>
      </c>
      <c r="H8" s="476" t="s">
        <v>1541</v>
      </c>
      <c r="I8" s="477" t="s">
        <v>1558</v>
      </c>
    </row>
    <row r="9" spans="1:9" ht="21" customHeight="1">
      <c r="A9" s="252" t="s">
        <v>7526</v>
      </c>
      <c r="B9" s="478" t="s">
        <v>796</v>
      </c>
      <c r="C9" s="497" t="s">
        <v>799</v>
      </c>
      <c r="D9" s="497" t="s">
        <v>1497</v>
      </c>
      <c r="E9" s="497" t="s">
        <v>1573</v>
      </c>
      <c r="F9" s="497" t="s">
        <v>1487</v>
      </c>
      <c r="G9" s="497" t="s">
        <v>1601</v>
      </c>
      <c r="H9" s="497" t="s">
        <v>1487</v>
      </c>
      <c r="I9" s="498" t="s">
        <v>1594</v>
      </c>
    </row>
    <row r="10" spans="1:9" ht="21" customHeight="1" thickBot="1">
      <c r="A10" s="253" t="s">
        <v>4679</v>
      </c>
      <c r="B10" s="479" t="s">
        <v>1595</v>
      </c>
      <c r="C10" s="497" t="s">
        <v>800</v>
      </c>
      <c r="D10" s="480" t="s">
        <v>797</v>
      </c>
      <c r="E10" s="480" t="s">
        <v>1603</v>
      </c>
      <c r="F10" s="480" t="s">
        <v>1598</v>
      </c>
      <c r="G10" s="480" t="s">
        <v>1602</v>
      </c>
      <c r="H10" s="480" t="s">
        <v>1599</v>
      </c>
      <c r="I10" s="481" t="s">
        <v>1593</v>
      </c>
    </row>
    <row r="11" spans="1:9" ht="21" customHeight="1">
      <c r="A11" s="252"/>
      <c r="B11" s="482" t="s">
        <v>796</v>
      </c>
      <c r="C11" s="471" t="s">
        <v>798</v>
      </c>
      <c r="D11" s="471" t="s">
        <v>793</v>
      </c>
      <c r="E11" s="471" t="s">
        <v>1619</v>
      </c>
      <c r="F11" s="495" t="s">
        <v>795</v>
      </c>
      <c r="G11" s="471" t="s">
        <v>795</v>
      </c>
      <c r="H11" s="471" t="s">
        <v>795</v>
      </c>
      <c r="I11" s="473" t="s">
        <v>1487</v>
      </c>
    </row>
    <row r="12" spans="1:9" ht="21" customHeight="1">
      <c r="A12" s="251" t="s">
        <v>7145</v>
      </c>
      <c r="B12" s="482" t="s">
        <v>1682</v>
      </c>
      <c r="C12" s="480" t="s">
        <v>798</v>
      </c>
      <c r="D12" s="480" t="s">
        <v>793</v>
      </c>
      <c r="E12" s="480" t="s">
        <v>1619</v>
      </c>
      <c r="F12" s="496" t="s">
        <v>795</v>
      </c>
      <c r="G12" s="480" t="s">
        <v>795</v>
      </c>
      <c r="H12" s="480" t="s">
        <v>795</v>
      </c>
      <c r="I12" s="481" t="s">
        <v>1497</v>
      </c>
    </row>
    <row r="13" spans="1:9" ht="21" customHeight="1">
      <c r="A13" s="251" t="s">
        <v>7527</v>
      </c>
      <c r="B13" s="483" t="s">
        <v>1683</v>
      </c>
      <c r="C13" s="480" t="s">
        <v>807</v>
      </c>
      <c r="D13" s="480" t="s">
        <v>1650</v>
      </c>
      <c r="E13" s="480" t="s">
        <v>1643</v>
      </c>
      <c r="F13" s="496" t="s">
        <v>805</v>
      </c>
      <c r="G13" s="480" t="s">
        <v>803</v>
      </c>
      <c r="H13" s="480" t="s">
        <v>1638</v>
      </c>
      <c r="I13" s="481" t="s">
        <v>1661</v>
      </c>
    </row>
    <row r="14" spans="1:9" ht="21" customHeight="1" thickBot="1">
      <c r="A14" s="251"/>
      <c r="B14" s="479" t="s">
        <v>1681</v>
      </c>
      <c r="C14" s="475" t="s">
        <v>1651</v>
      </c>
      <c r="D14" s="475" t="s">
        <v>1649</v>
      </c>
      <c r="E14" s="493" t="s">
        <v>1642</v>
      </c>
      <c r="F14" s="494" t="s">
        <v>806</v>
      </c>
      <c r="G14" s="475" t="s">
        <v>802</v>
      </c>
      <c r="H14" s="475" t="s">
        <v>1637</v>
      </c>
      <c r="I14" s="477" t="s">
        <v>1662</v>
      </c>
    </row>
    <row r="15" spans="1:9" ht="21" customHeight="1">
      <c r="A15" s="252"/>
      <c r="B15" s="497" t="s">
        <v>799</v>
      </c>
      <c r="C15" s="480" t="s">
        <v>1545</v>
      </c>
      <c r="D15" s="497" t="s">
        <v>795</v>
      </c>
      <c r="E15" s="480" t="s">
        <v>1601</v>
      </c>
      <c r="F15" s="480" t="s">
        <v>796</v>
      </c>
      <c r="G15" s="480" t="s">
        <v>1487</v>
      </c>
      <c r="H15" s="480" t="s">
        <v>1487</v>
      </c>
      <c r="I15" s="481" t="s">
        <v>799</v>
      </c>
    </row>
    <row r="16" spans="1:9" ht="21" customHeight="1">
      <c r="A16" s="251" t="s">
        <v>7146</v>
      </c>
      <c r="B16" s="497" t="s">
        <v>799</v>
      </c>
      <c r="C16" s="480" t="s">
        <v>793</v>
      </c>
      <c r="D16" s="497" t="s">
        <v>1674</v>
      </c>
      <c r="E16" s="480" t="s">
        <v>1497</v>
      </c>
      <c r="F16" s="480" t="s">
        <v>796</v>
      </c>
      <c r="G16" s="480" t="s">
        <v>1487</v>
      </c>
      <c r="H16" s="480" t="s">
        <v>1497</v>
      </c>
      <c r="I16" s="481" t="s">
        <v>1594</v>
      </c>
    </row>
    <row r="17" spans="1:9" ht="21" customHeight="1">
      <c r="A17" s="251" t="s">
        <v>7527</v>
      </c>
      <c r="B17" s="497" t="s">
        <v>1606</v>
      </c>
      <c r="C17" s="480" t="s">
        <v>1597</v>
      </c>
      <c r="D17" s="497" t="s">
        <v>1731</v>
      </c>
      <c r="E17" s="480" t="s">
        <v>1718</v>
      </c>
      <c r="F17" s="480" t="s">
        <v>801</v>
      </c>
      <c r="G17" s="480" t="s">
        <v>810</v>
      </c>
      <c r="H17" s="480" t="s">
        <v>1598</v>
      </c>
      <c r="I17" s="481" t="s">
        <v>1590</v>
      </c>
    </row>
    <row r="18" spans="1:9" ht="21" customHeight="1" thickBot="1">
      <c r="A18" s="250"/>
      <c r="B18" s="482" t="s">
        <v>800</v>
      </c>
      <c r="C18" s="480" t="s">
        <v>1626</v>
      </c>
      <c r="D18" s="497" t="s">
        <v>1732</v>
      </c>
      <c r="E18" s="480" t="s">
        <v>1719</v>
      </c>
      <c r="F18" s="480" t="s">
        <v>811</v>
      </c>
      <c r="G18" s="480" t="s">
        <v>809</v>
      </c>
      <c r="H18" s="480" t="s">
        <v>797</v>
      </c>
      <c r="I18" s="481" t="s">
        <v>1593</v>
      </c>
    </row>
    <row r="19" spans="1:9" ht="21" customHeight="1">
      <c r="A19" s="251"/>
      <c r="B19" s="484" t="s">
        <v>1497</v>
      </c>
      <c r="C19" s="471" t="s">
        <v>1594</v>
      </c>
      <c r="D19" s="471" t="s">
        <v>796</v>
      </c>
      <c r="E19" s="495" t="s">
        <v>798</v>
      </c>
      <c r="F19" s="471" t="s">
        <v>6081</v>
      </c>
      <c r="G19" s="471" t="s">
        <v>798</v>
      </c>
      <c r="H19" s="471" t="s">
        <v>1487</v>
      </c>
      <c r="I19" s="473" t="s">
        <v>1677</v>
      </c>
    </row>
    <row r="20" spans="1:9" ht="21" customHeight="1">
      <c r="A20" s="251" t="s">
        <v>7147</v>
      </c>
      <c r="B20" s="485" t="s">
        <v>1502</v>
      </c>
      <c r="C20" s="480" t="s">
        <v>1645</v>
      </c>
      <c r="D20" s="480" t="s">
        <v>796</v>
      </c>
      <c r="E20" s="496" t="s">
        <v>793</v>
      </c>
      <c r="F20" s="480" t="s">
        <v>793</v>
      </c>
      <c r="G20" s="480" t="s">
        <v>1545</v>
      </c>
      <c r="H20" s="480" t="s">
        <v>1487</v>
      </c>
      <c r="I20" s="481" t="s">
        <v>1674</v>
      </c>
    </row>
    <row r="21" spans="1:9" ht="21" customHeight="1">
      <c r="A21" s="251" t="s">
        <v>4680</v>
      </c>
      <c r="B21" s="485" t="s">
        <v>794</v>
      </c>
      <c r="C21" s="480" t="s">
        <v>1606</v>
      </c>
      <c r="D21" s="480" t="s">
        <v>1685</v>
      </c>
      <c r="E21" s="496" t="s">
        <v>807</v>
      </c>
      <c r="F21" s="480" t="s">
        <v>1771</v>
      </c>
      <c r="G21" s="480" t="s">
        <v>1651</v>
      </c>
      <c r="H21" s="480" t="s">
        <v>1661</v>
      </c>
      <c r="I21" s="481" t="s">
        <v>1678</v>
      </c>
    </row>
    <row r="22" spans="1:9" ht="21" customHeight="1" thickBot="1">
      <c r="A22" s="253" t="s">
        <v>7527</v>
      </c>
      <c r="B22" s="486" t="s">
        <v>804</v>
      </c>
      <c r="C22" s="475" t="s">
        <v>1644</v>
      </c>
      <c r="D22" s="475" t="s">
        <v>801</v>
      </c>
      <c r="E22" s="492" t="s">
        <v>808</v>
      </c>
      <c r="F22" s="475" t="s">
        <v>1649</v>
      </c>
      <c r="G22" s="475" t="s">
        <v>1710</v>
      </c>
      <c r="H22" s="475" t="s">
        <v>809</v>
      </c>
      <c r="I22" s="477" t="s">
        <v>1769</v>
      </c>
    </row>
    <row r="23" spans="1:9" ht="21" customHeight="1">
      <c r="A23" s="545"/>
      <c r="B23" s="545"/>
      <c r="C23" s="545"/>
      <c r="D23" s="545"/>
      <c r="E23" s="545"/>
      <c r="F23" s="545"/>
      <c r="G23" s="545"/>
      <c r="H23" s="545"/>
      <c r="I23" s="545"/>
    </row>
    <row r="24" spans="1:9" ht="21" customHeight="1" thickBot="1">
      <c r="A24" s="500" t="s">
        <v>7528</v>
      </c>
      <c r="B24" s="500"/>
      <c r="C24" s="500"/>
      <c r="D24" s="500"/>
      <c r="E24" s="500"/>
      <c r="F24" s="500"/>
      <c r="G24" s="500"/>
      <c r="H24" s="500"/>
      <c r="I24" s="500"/>
    </row>
    <row r="25" spans="1:9" ht="21" customHeight="1" thickBot="1">
      <c r="A25" s="254" t="s">
        <v>4678</v>
      </c>
      <c r="B25" s="635" t="s">
        <v>4677</v>
      </c>
      <c r="C25" s="636"/>
      <c r="D25" s="636" t="s">
        <v>4676</v>
      </c>
      <c r="E25" s="636"/>
      <c r="F25" s="637" t="s">
        <v>4675</v>
      </c>
      <c r="G25" s="630"/>
      <c r="H25" s="630"/>
      <c r="I25" s="631"/>
    </row>
    <row r="26" spans="1:9" ht="21" customHeight="1">
      <c r="A26" s="659" t="s">
        <v>7525</v>
      </c>
      <c r="B26" s="660" t="s">
        <v>7529</v>
      </c>
      <c r="C26" s="633"/>
      <c r="D26" s="632" t="s">
        <v>7529</v>
      </c>
      <c r="E26" s="633"/>
      <c r="F26" s="638" t="s">
        <v>7530</v>
      </c>
      <c r="G26" s="633"/>
      <c r="H26" s="638" t="s">
        <v>7531</v>
      </c>
      <c r="I26" s="634"/>
    </row>
    <row r="27" spans="1:9" ht="21" customHeight="1" thickBot="1">
      <c r="A27" s="661" t="s">
        <v>4679</v>
      </c>
      <c r="B27" s="662" t="s">
        <v>7532</v>
      </c>
      <c r="C27" s="627"/>
      <c r="D27" s="626" t="s">
        <v>7533</v>
      </c>
      <c r="E27" s="627"/>
      <c r="F27" s="639" t="s">
        <v>7534</v>
      </c>
      <c r="G27" s="627"/>
      <c r="H27" s="639" t="s">
        <v>7535</v>
      </c>
      <c r="I27" s="628"/>
    </row>
    <row r="28" spans="1:9" ht="21" customHeight="1">
      <c r="A28" s="659" t="s">
        <v>7526</v>
      </c>
      <c r="B28" s="660" t="s">
        <v>7536</v>
      </c>
      <c r="C28" s="633"/>
      <c r="D28" s="632" t="s">
        <v>7537</v>
      </c>
      <c r="E28" s="633"/>
      <c r="F28" s="638" t="s">
        <v>7538</v>
      </c>
      <c r="G28" s="633"/>
      <c r="H28" s="638" t="s">
        <v>7537</v>
      </c>
      <c r="I28" s="634"/>
    </row>
    <row r="29" spans="1:9" ht="21" customHeight="1" thickBot="1">
      <c r="A29" s="661" t="s">
        <v>4679</v>
      </c>
      <c r="B29" s="662" t="s">
        <v>7539</v>
      </c>
      <c r="C29" s="627"/>
      <c r="D29" s="626" t="s">
        <v>7540</v>
      </c>
      <c r="E29" s="627"/>
      <c r="F29" s="639" t="s">
        <v>7541</v>
      </c>
      <c r="G29" s="627"/>
      <c r="H29" s="639" t="s">
        <v>7542</v>
      </c>
      <c r="I29" s="628"/>
    </row>
    <row r="30" spans="1:9" ht="21" customHeight="1" thickBot="1">
      <c r="A30" s="663" t="s">
        <v>4678</v>
      </c>
      <c r="B30" s="664" t="s">
        <v>4677</v>
      </c>
      <c r="C30" s="665"/>
      <c r="D30" s="665" t="s">
        <v>4676</v>
      </c>
      <c r="E30" s="665"/>
      <c r="F30" s="666" t="s">
        <v>4675</v>
      </c>
      <c r="G30" s="667"/>
      <c r="H30" s="666" t="s">
        <v>7543</v>
      </c>
      <c r="I30" s="668"/>
    </row>
    <row r="31" spans="1:9" ht="21" customHeight="1">
      <c r="A31" s="659"/>
      <c r="B31" s="660" t="s">
        <v>7544</v>
      </c>
      <c r="C31" s="633"/>
      <c r="D31" s="638"/>
      <c r="E31" s="669"/>
      <c r="F31" s="632" t="s">
        <v>7545</v>
      </c>
      <c r="G31" s="633"/>
      <c r="H31" s="632" t="s">
        <v>7529</v>
      </c>
      <c r="I31" s="634"/>
    </row>
    <row r="32" spans="1:9" ht="21" customHeight="1">
      <c r="A32" s="670" t="s">
        <v>7145</v>
      </c>
      <c r="B32" s="671" t="s">
        <v>7544</v>
      </c>
      <c r="C32" s="672"/>
      <c r="D32" s="673"/>
      <c r="E32" s="672"/>
      <c r="F32" s="674" t="s">
        <v>7546</v>
      </c>
      <c r="G32" s="675"/>
      <c r="H32" s="674" t="s">
        <v>7529</v>
      </c>
      <c r="I32" s="676"/>
    </row>
    <row r="33" spans="1:9" ht="21" customHeight="1">
      <c r="A33" s="670" t="s">
        <v>7527</v>
      </c>
      <c r="B33" s="677" t="s">
        <v>7547</v>
      </c>
      <c r="C33" s="672"/>
      <c r="D33" s="674" t="s">
        <v>7548</v>
      </c>
      <c r="E33" s="675"/>
      <c r="F33" s="674" t="s">
        <v>7549</v>
      </c>
      <c r="G33" s="672"/>
      <c r="H33" s="674" t="s">
        <v>7550</v>
      </c>
      <c r="I33" s="676"/>
    </row>
    <row r="34" spans="1:9" ht="21" customHeight="1" thickBot="1">
      <c r="A34" s="661"/>
      <c r="B34" s="662" t="s">
        <v>7551</v>
      </c>
      <c r="C34" s="627"/>
      <c r="D34" s="626" t="s">
        <v>7552</v>
      </c>
      <c r="E34" s="678"/>
      <c r="F34" s="626" t="s">
        <v>7553</v>
      </c>
      <c r="G34" s="627"/>
      <c r="H34" s="626" t="s">
        <v>7554</v>
      </c>
      <c r="I34" s="628"/>
    </row>
    <row r="35" spans="1:9" ht="21" customHeight="1">
      <c r="A35" s="659"/>
      <c r="B35" s="660" t="s">
        <v>7537</v>
      </c>
      <c r="C35" s="633"/>
      <c r="D35" s="632" t="s">
        <v>7555</v>
      </c>
      <c r="E35" s="633"/>
      <c r="F35" s="638" t="s">
        <v>7556</v>
      </c>
      <c r="G35" s="669"/>
      <c r="H35" s="632" t="s">
        <v>7557</v>
      </c>
      <c r="I35" s="634"/>
    </row>
    <row r="36" spans="1:9" ht="21" customHeight="1">
      <c r="A36" s="670" t="s">
        <v>7146</v>
      </c>
      <c r="B36" s="671" t="s">
        <v>7537</v>
      </c>
      <c r="C36" s="672"/>
      <c r="D36" s="674" t="s">
        <v>7558</v>
      </c>
      <c r="E36" s="672"/>
      <c r="F36" s="674" t="s">
        <v>7559</v>
      </c>
      <c r="G36" s="675"/>
      <c r="H36" s="674" t="s">
        <v>7557</v>
      </c>
      <c r="I36" s="676"/>
    </row>
    <row r="37" spans="1:9" ht="21" customHeight="1">
      <c r="A37" s="670" t="s">
        <v>7527</v>
      </c>
      <c r="B37" s="677" t="s">
        <v>7560</v>
      </c>
      <c r="C37" s="672"/>
      <c r="D37" s="674" t="s">
        <v>7561</v>
      </c>
      <c r="E37" s="672"/>
      <c r="F37" s="674" t="s">
        <v>7562</v>
      </c>
      <c r="G37" s="675"/>
      <c r="H37" s="674" t="s">
        <v>7563</v>
      </c>
      <c r="I37" s="676"/>
    </row>
    <row r="38" spans="1:9" ht="21" customHeight="1" thickBot="1">
      <c r="A38" s="679"/>
      <c r="B38" s="662" t="s">
        <v>7564</v>
      </c>
      <c r="C38" s="627"/>
      <c r="D38" s="626" t="s">
        <v>7565</v>
      </c>
      <c r="E38" s="627"/>
      <c r="F38" s="626" t="s">
        <v>7566</v>
      </c>
      <c r="G38" s="678"/>
      <c r="H38" s="626" t="s">
        <v>7567</v>
      </c>
      <c r="I38" s="628"/>
    </row>
    <row r="39" spans="1:9" ht="21" customHeight="1">
      <c r="A39" s="545" t="s">
        <v>4674</v>
      </c>
      <c r="B39" s="248" t="s">
        <v>7568</v>
      </c>
      <c r="C39" s="500"/>
      <c r="D39" s="500"/>
      <c r="E39" s="500"/>
      <c r="F39" s="500"/>
      <c r="G39" s="500"/>
      <c r="H39" s="500"/>
      <c r="I39" s="500"/>
    </row>
    <row r="40" spans="1:9" ht="21" customHeight="1">
      <c r="A40" s="249"/>
      <c r="B40" s="248" t="s">
        <v>7569</v>
      </c>
      <c r="C40" s="500"/>
      <c r="D40" s="500"/>
      <c r="E40" s="500"/>
      <c r="F40" s="500"/>
      <c r="G40" s="500"/>
      <c r="H40" s="500"/>
      <c r="I40" s="500"/>
    </row>
    <row r="41" spans="1:9" ht="21" customHeight="1">
      <c r="A41" s="500"/>
      <c r="B41" s="500"/>
      <c r="C41" s="500"/>
      <c r="D41" s="500"/>
      <c r="E41" s="500"/>
      <c r="F41" s="500"/>
      <c r="G41" s="500"/>
      <c r="H41" s="500"/>
      <c r="I41" s="500"/>
    </row>
    <row r="42" spans="1:9" ht="20.5" customHeight="1" thickBot="1">
      <c r="A42" s="500" t="s">
        <v>7528</v>
      </c>
      <c r="B42" s="500"/>
      <c r="C42" s="500"/>
      <c r="D42" s="500"/>
      <c r="E42" s="500"/>
      <c r="F42" s="500"/>
      <c r="G42" s="500"/>
      <c r="H42" s="500"/>
      <c r="I42" s="500"/>
    </row>
    <row r="43" spans="1:9" ht="25" customHeight="1" thickBot="1">
      <c r="A43" s="254" t="s">
        <v>4678</v>
      </c>
      <c r="B43" s="629" t="s">
        <v>7570</v>
      </c>
      <c r="C43" s="630"/>
      <c r="D43" s="630"/>
      <c r="E43" s="630"/>
      <c r="F43" s="630"/>
      <c r="G43" s="630"/>
      <c r="H43" s="630"/>
      <c r="I43" s="631"/>
    </row>
    <row r="44" spans="1:9" ht="25" customHeight="1">
      <c r="A44" s="252" t="s">
        <v>7571</v>
      </c>
      <c r="B44" s="619" t="s">
        <v>7572</v>
      </c>
      <c r="C44" s="620"/>
      <c r="D44" s="621" t="s">
        <v>7573</v>
      </c>
      <c r="E44" s="620"/>
      <c r="F44" s="632" t="s">
        <v>1566</v>
      </c>
      <c r="G44" s="633"/>
      <c r="H44" s="632" t="s">
        <v>1677</v>
      </c>
      <c r="I44" s="634"/>
    </row>
    <row r="45" spans="1:9" ht="25" customHeight="1" thickBot="1">
      <c r="A45" s="253" t="s">
        <v>4679</v>
      </c>
      <c r="B45" s="614" t="s">
        <v>7456</v>
      </c>
      <c r="C45" s="615"/>
      <c r="D45" s="616" t="s">
        <v>7574</v>
      </c>
      <c r="E45" s="615"/>
      <c r="F45" s="626" t="s">
        <v>7457</v>
      </c>
      <c r="G45" s="627"/>
      <c r="H45" s="626" t="s">
        <v>7575</v>
      </c>
      <c r="I45" s="628"/>
    </row>
    <row r="46" spans="1:9" ht="25" customHeight="1">
      <c r="A46" s="252" t="s">
        <v>7576</v>
      </c>
      <c r="B46" s="619" t="s">
        <v>7577</v>
      </c>
      <c r="C46" s="620"/>
      <c r="D46" s="621" t="s">
        <v>1803</v>
      </c>
      <c r="E46" s="620"/>
      <c r="F46" s="632" t="s">
        <v>1677</v>
      </c>
      <c r="G46" s="633"/>
      <c r="H46" s="632" t="s">
        <v>1608</v>
      </c>
      <c r="I46" s="634"/>
    </row>
    <row r="47" spans="1:9" ht="25" customHeight="1" thickBot="1">
      <c r="A47" s="253" t="s">
        <v>4679</v>
      </c>
      <c r="B47" s="614" t="s">
        <v>7458</v>
      </c>
      <c r="C47" s="615"/>
      <c r="D47" s="616" t="s">
        <v>7578</v>
      </c>
      <c r="E47" s="615"/>
      <c r="F47" s="626" t="s">
        <v>7579</v>
      </c>
      <c r="G47" s="627"/>
      <c r="H47" s="626" t="s">
        <v>7580</v>
      </c>
      <c r="I47" s="628"/>
    </row>
    <row r="48" spans="1:9" ht="25" customHeight="1" thickBot="1">
      <c r="A48" s="254" t="s">
        <v>4678</v>
      </c>
      <c r="B48" s="629" t="s">
        <v>7570</v>
      </c>
      <c r="C48" s="630"/>
      <c r="D48" s="630"/>
      <c r="E48" s="630"/>
      <c r="F48" s="630"/>
      <c r="G48" s="630"/>
      <c r="H48" s="630"/>
      <c r="I48" s="631"/>
    </row>
    <row r="49" spans="1:9" ht="25" customHeight="1">
      <c r="A49" s="252"/>
      <c r="B49" s="622" t="s">
        <v>7581</v>
      </c>
      <c r="C49" s="620"/>
      <c r="D49" s="621" t="s">
        <v>1789</v>
      </c>
      <c r="E49" s="622"/>
      <c r="F49" s="621" t="s">
        <v>7582</v>
      </c>
      <c r="G49" s="620"/>
      <c r="H49" s="621" t="s">
        <v>7583</v>
      </c>
      <c r="I49" s="623"/>
    </row>
    <row r="50" spans="1:9" ht="25" customHeight="1">
      <c r="A50" s="251" t="s">
        <v>7145</v>
      </c>
      <c r="B50" s="625" t="s">
        <v>7581</v>
      </c>
      <c r="C50" s="610"/>
      <c r="D50" s="611" t="s">
        <v>1789</v>
      </c>
      <c r="E50" s="610"/>
      <c r="F50" s="611" t="s">
        <v>7582</v>
      </c>
      <c r="G50" s="610"/>
      <c r="H50" s="611" t="s">
        <v>7584</v>
      </c>
      <c r="I50" s="613"/>
    </row>
    <row r="51" spans="1:9" ht="25" customHeight="1">
      <c r="A51" s="251" t="s">
        <v>7585</v>
      </c>
      <c r="B51" s="612" t="s">
        <v>7586</v>
      </c>
      <c r="C51" s="610"/>
      <c r="D51" s="611" t="s">
        <v>7459</v>
      </c>
      <c r="E51" s="612"/>
      <c r="F51" s="611" t="s">
        <v>7587</v>
      </c>
      <c r="G51" s="610"/>
      <c r="H51" s="611" t="s">
        <v>7588</v>
      </c>
      <c r="I51" s="613"/>
    </row>
    <row r="52" spans="1:9" ht="25" customHeight="1" thickBot="1">
      <c r="A52" s="253"/>
      <c r="B52" s="617" t="s">
        <v>7589</v>
      </c>
      <c r="C52" s="615"/>
      <c r="D52" s="616" t="s">
        <v>7460</v>
      </c>
      <c r="E52" s="617"/>
      <c r="F52" s="616" t="s">
        <v>7590</v>
      </c>
      <c r="G52" s="615"/>
      <c r="H52" s="616" t="s">
        <v>7591</v>
      </c>
      <c r="I52" s="618"/>
    </row>
    <row r="53" spans="1:9" ht="25" customHeight="1">
      <c r="A53" s="252"/>
      <c r="B53" s="619" t="s">
        <v>7582</v>
      </c>
      <c r="C53" s="620"/>
      <c r="D53" s="621" t="s">
        <v>7592</v>
      </c>
      <c r="E53" s="620"/>
      <c r="F53" s="621" t="s">
        <v>7593</v>
      </c>
      <c r="G53" s="622"/>
      <c r="H53" s="621" t="s">
        <v>7461</v>
      </c>
      <c r="I53" s="623"/>
    </row>
    <row r="54" spans="1:9" ht="25" customHeight="1">
      <c r="A54" s="251" t="s">
        <v>7146</v>
      </c>
      <c r="B54" s="624" t="s">
        <v>7582</v>
      </c>
      <c r="C54" s="610"/>
      <c r="D54" s="611" t="s">
        <v>7592</v>
      </c>
      <c r="E54" s="610"/>
      <c r="F54" s="611" t="s">
        <v>7593</v>
      </c>
      <c r="G54" s="610"/>
      <c r="H54" s="611" t="s">
        <v>7461</v>
      </c>
      <c r="I54" s="613"/>
    </row>
    <row r="55" spans="1:9" ht="25" customHeight="1">
      <c r="A55" s="251" t="s">
        <v>7585</v>
      </c>
      <c r="B55" s="609" t="s">
        <v>7594</v>
      </c>
      <c r="C55" s="610"/>
      <c r="D55" s="611" t="s">
        <v>7595</v>
      </c>
      <c r="E55" s="610"/>
      <c r="F55" s="611" t="s">
        <v>7462</v>
      </c>
      <c r="G55" s="612"/>
      <c r="H55" s="611" t="s">
        <v>7596</v>
      </c>
      <c r="I55" s="613"/>
    </row>
    <row r="56" spans="1:9" ht="25" customHeight="1" thickBot="1">
      <c r="A56" s="250"/>
      <c r="B56" s="614" t="s">
        <v>7597</v>
      </c>
      <c r="C56" s="615"/>
      <c r="D56" s="616" t="s">
        <v>7598</v>
      </c>
      <c r="E56" s="615"/>
      <c r="F56" s="616" t="s">
        <v>7463</v>
      </c>
      <c r="G56" s="617"/>
      <c r="H56" s="616" t="s">
        <v>7464</v>
      </c>
      <c r="I56" s="618"/>
    </row>
    <row r="57" spans="1:9">
      <c r="A57" s="545" t="s">
        <v>4674</v>
      </c>
      <c r="B57" s="248" t="s">
        <v>7599</v>
      </c>
      <c r="C57" s="500"/>
      <c r="D57" s="500"/>
      <c r="E57" s="500"/>
      <c r="F57" s="500"/>
      <c r="G57" s="500"/>
      <c r="H57" s="500"/>
      <c r="I57" s="500"/>
    </row>
    <row r="58" spans="1:9">
      <c r="A58" s="249"/>
      <c r="B58" s="248" t="s">
        <v>7600</v>
      </c>
      <c r="C58" s="500"/>
      <c r="D58" s="500"/>
      <c r="E58" s="500"/>
      <c r="F58" s="500"/>
      <c r="G58" s="500"/>
      <c r="H58" s="500"/>
      <c r="I58" s="500"/>
    </row>
    <row r="59" spans="1:9">
      <c r="A59" s="500"/>
      <c r="B59" s="500"/>
      <c r="C59" s="500"/>
      <c r="D59" s="500"/>
      <c r="E59" s="500"/>
      <c r="F59" s="500"/>
      <c r="G59" s="500"/>
      <c r="H59" s="500"/>
      <c r="I59" s="500"/>
    </row>
    <row r="60" spans="1:9">
      <c r="A60" s="500"/>
      <c r="B60" s="500"/>
      <c r="C60" s="500"/>
      <c r="D60" s="500"/>
      <c r="E60" s="500"/>
      <c r="F60" s="500"/>
      <c r="G60" s="500"/>
      <c r="H60" s="500"/>
      <c r="I60" s="500"/>
    </row>
    <row r="61" spans="1:9">
      <c r="A61" s="500"/>
      <c r="B61" s="500"/>
      <c r="C61" s="500"/>
      <c r="D61" s="500"/>
      <c r="E61" s="500"/>
      <c r="F61" s="500"/>
      <c r="G61" s="500"/>
      <c r="H61" s="500"/>
      <c r="I61" s="500"/>
    </row>
    <row r="62" spans="1:9">
      <c r="A62" s="500"/>
      <c r="B62" s="500"/>
      <c r="C62" s="500"/>
      <c r="D62" s="500"/>
      <c r="E62" s="500"/>
      <c r="F62" s="500"/>
      <c r="G62" s="500"/>
      <c r="H62" s="500"/>
      <c r="I62" s="500"/>
    </row>
    <row r="63" spans="1:9">
      <c r="A63" s="500"/>
      <c r="B63" s="500"/>
      <c r="C63" s="500"/>
      <c r="D63" s="500"/>
      <c r="E63" s="500"/>
      <c r="F63" s="500"/>
      <c r="G63" s="500"/>
      <c r="H63" s="500"/>
      <c r="I63" s="500"/>
    </row>
    <row r="64" spans="1:9">
      <c r="A64" s="500"/>
      <c r="B64" s="500"/>
      <c r="C64" s="500"/>
      <c r="D64" s="500"/>
      <c r="E64" s="500"/>
      <c r="F64" s="500"/>
      <c r="G64" s="500"/>
      <c r="H64" s="500"/>
      <c r="I64" s="500"/>
    </row>
  </sheetData>
  <mergeCells count="110">
    <mergeCell ref="B55:C55"/>
    <mergeCell ref="D55:E55"/>
    <mergeCell ref="F55:G55"/>
    <mergeCell ref="H55:I55"/>
    <mergeCell ref="B56:C56"/>
    <mergeCell ref="D56:E56"/>
    <mergeCell ref="F56:G56"/>
    <mergeCell ref="H56:I56"/>
    <mergeCell ref="B37:C37"/>
    <mergeCell ref="D37:E37"/>
    <mergeCell ref="F37:G37"/>
    <mergeCell ref="H37:I37"/>
    <mergeCell ref="B38:C38"/>
    <mergeCell ref="D38:E38"/>
    <mergeCell ref="F38:G38"/>
    <mergeCell ref="H38:I38"/>
    <mergeCell ref="B43:I43"/>
    <mergeCell ref="H36:I36"/>
    <mergeCell ref="B34:C34"/>
    <mergeCell ref="D34:E34"/>
    <mergeCell ref="F34:G34"/>
    <mergeCell ref="H34:I34"/>
    <mergeCell ref="B35:C35"/>
    <mergeCell ref="D35:E35"/>
    <mergeCell ref="F35:G35"/>
    <mergeCell ref="H35:I35"/>
    <mergeCell ref="B26:C26"/>
    <mergeCell ref="D26:E26"/>
    <mergeCell ref="F26:G26"/>
    <mergeCell ref="H26:I26"/>
    <mergeCell ref="B25:C25"/>
    <mergeCell ref="D25:E25"/>
    <mergeCell ref="F25:I25"/>
    <mergeCell ref="A1:I1"/>
    <mergeCell ref="A2:I2"/>
    <mergeCell ref="A3:D3"/>
    <mergeCell ref="E3:I3"/>
    <mergeCell ref="G4:I4"/>
    <mergeCell ref="H28:I28"/>
    <mergeCell ref="F27:G27"/>
    <mergeCell ref="H27:I27"/>
    <mergeCell ref="B29:C29"/>
    <mergeCell ref="D29:E29"/>
    <mergeCell ref="F29:G29"/>
    <mergeCell ref="H29:I29"/>
    <mergeCell ref="B27:C27"/>
    <mergeCell ref="D27:E27"/>
    <mergeCell ref="B28:C28"/>
    <mergeCell ref="D28:E28"/>
    <mergeCell ref="F28:G28"/>
    <mergeCell ref="B30:C30"/>
    <mergeCell ref="D30:E30"/>
    <mergeCell ref="F30:G30"/>
    <mergeCell ref="H30:I30"/>
    <mergeCell ref="B33:C33"/>
    <mergeCell ref="D33:E33"/>
    <mergeCell ref="F33:G33"/>
    <mergeCell ref="H33:I33"/>
    <mergeCell ref="B31:C31"/>
    <mergeCell ref="D31:E31"/>
    <mergeCell ref="F31:G31"/>
    <mergeCell ref="H31:I31"/>
    <mergeCell ref="B32:C32"/>
    <mergeCell ref="D32:E32"/>
    <mergeCell ref="F32:G32"/>
    <mergeCell ref="H32:I32"/>
    <mergeCell ref="B36:C36"/>
    <mergeCell ref="D36:E36"/>
    <mergeCell ref="F36:G36"/>
    <mergeCell ref="B45:C45"/>
    <mergeCell ref="D45:E45"/>
    <mergeCell ref="F45:G45"/>
    <mergeCell ref="H45:I45"/>
    <mergeCell ref="B44:C44"/>
    <mergeCell ref="D44:E44"/>
    <mergeCell ref="F44:G44"/>
    <mergeCell ref="H44:I44"/>
    <mergeCell ref="B46:C46"/>
    <mergeCell ref="D46:E46"/>
    <mergeCell ref="F46:G46"/>
    <mergeCell ref="H46:I46"/>
    <mergeCell ref="B49:C49"/>
    <mergeCell ref="D49:E49"/>
    <mergeCell ref="F49:G49"/>
    <mergeCell ref="H49:I49"/>
    <mergeCell ref="B50:C50"/>
    <mergeCell ref="D50:E50"/>
    <mergeCell ref="F50:G50"/>
    <mergeCell ref="H50:I50"/>
    <mergeCell ref="B47:C47"/>
    <mergeCell ref="D47:E47"/>
    <mergeCell ref="F47:G47"/>
    <mergeCell ref="H47:I47"/>
    <mergeCell ref="B48:I48"/>
    <mergeCell ref="B53:C53"/>
    <mergeCell ref="D53:E53"/>
    <mergeCell ref="F53:G53"/>
    <mergeCell ref="H53:I53"/>
    <mergeCell ref="B54:C54"/>
    <mergeCell ref="D54:E54"/>
    <mergeCell ref="F54:G54"/>
    <mergeCell ref="H54:I54"/>
    <mergeCell ref="B51:C51"/>
    <mergeCell ref="D51:E51"/>
    <mergeCell ref="F51:G51"/>
    <mergeCell ref="H51:I51"/>
    <mergeCell ref="B52:C52"/>
    <mergeCell ref="D52:E52"/>
    <mergeCell ref="F52:G52"/>
    <mergeCell ref="H52:I52"/>
  </mergeCells>
  <phoneticPr fontId="15" type="noConversion"/>
  <pageMargins left="0.6692913385826772" right="0.31496062992125984" top="0.27559055118110237" bottom="0.15748031496062992" header="0.15748031496062992" footer="0.15748031496062992"/>
  <pageSetup paperSize="9" orientation="portrait" r:id="rId1"/>
  <rowBreaks count="1" manualBreakCount="1">
    <brk id="4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</sheetPr>
  <dimension ref="A1:K22"/>
  <sheetViews>
    <sheetView showGridLines="0" view="pageBreakPreview" zoomScale="85" zoomScaleNormal="130" zoomScaleSheetLayoutView="85" workbookViewId="0">
      <selection activeCell="F23" sqref="F23"/>
    </sheetView>
  </sheetViews>
  <sheetFormatPr defaultColWidth="8.08984375" defaultRowHeight="34" customHeight="1"/>
  <cols>
    <col min="1" max="6" width="8.08984375" style="232"/>
    <col min="7" max="16384" width="8.08984375" style="231"/>
  </cols>
  <sheetData>
    <row r="1" spans="1:11" ht="34" customHeight="1">
      <c r="A1" s="593" t="s">
        <v>3905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</row>
    <row r="2" spans="1:11" ht="34" customHeight="1">
      <c r="A2" s="593" t="s">
        <v>3904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</row>
    <row r="3" spans="1:11" ht="34" customHeight="1">
      <c r="A3" s="239"/>
      <c r="B3" s="238"/>
      <c r="C3" s="238"/>
      <c r="D3" s="238"/>
      <c r="E3" s="238"/>
      <c r="F3" s="238"/>
      <c r="G3" s="238"/>
      <c r="H3" s="238"/>
      <c r="I3" s="238"/>
    </row>
    <row r="4" spans="1:11" ht="34" customHeight="1">
      <c r="A4" s="237" t="s">
        <v>3903</v>
      </c>
      <c r="B4" s="594" t="s">
        <v>3902</v>
      </c>
      <c r="C4" s="594"/>
      <c r="D4" s="594"/>
      <c r="E4" s="594"/>
      <c r="F4" s="594"/>
      <c r="G4" s="594"/>
      <c r="H4" s="594"/>
      <c r="I4" s="594"/>
      <c r="J4" s="594"/>
      <c r="K4" s="594"/>
    </row>
    <row r="5" spans="1:11" ht="34" customHeight="1">
      <c r="A5" s="236" t="s">
        <v>3901</v>
      </c>
      <c r="B5" s="595" t="s">
        <v>3900</v>
      </c>
      <c r="C5" s="596"/>
      <c r="D5" s="596"/>
      <c r="E5" s="596"/>
      <c r="F5" s="596"/>
      <c r="G5" s="596"/>
      <c r="H5" s="596"/>
      <c r="I5" s="596"/>
      <c r="J5" s="596"/>
      <c r="K5" s="597"/>
    </row>
    <row r="6" spans="1:11" ht="34" customHeight="1">
      <c r="A6" s="235">
        <v>0.35416666666666669</v>
      </c>
      <c r="B6" s="234" t="s">
        <v>3898</v>
      </c>
      <c r="C6" s="234" t="s">
        <v>3897</v>
      </c>
      <c r="D6" s="234" t="s">
        <v>3896</v>
      </c>
      <c r="E6" s="234" t="s">
        <v>3895</v>
      </c>
      <c r="F6" s="234" t="s">
        <v>3894</v>
      </c>
      <c r="G6" s="234" t="s">
        <v>3893</v>
      </c>
      <c r="H6" s="234" t="s">
        <v>3892</v>
      </c>
      <c r="I6" s="234" t="s">
        <v>3891</v>
      </c>
      <c r="J6" s="234" t="s">
        <v>3890</v>
      </c>
      <c r="K6" s="234" t="s">
        <v>3889</v>
      </c>
    </row>
    <row r="7" spans="1:11" ht="34" customHeight="1">
      <c r="A7" s="235">
        <v>0.375</v>
      </c>
      <c r="B7" s="234" t="s">
        <v>3888</v>
      </c>
      <c r="C7" s="234" t="s">
        <v>3887</v>
      </c>
      <c r="D7" s="234" t="s">
        <v>3886</v>
      </c>
      <c r="E7" s="234" t="s">
        <v>3885</v>
      </c>
      <c r="F7" s="234" t="s">
        <v>3884</v>
      </c>
      <c r="G7" s="234" t="s">
        <v>3883</v>
      </c>
      <c r="H7" s="234" t="s">
        <v>3882</v>
      </c>
      <c r="I7" s="234" t="s">
        <v>3881</v>
      </c>
      <c r="J7" s="234" t="s">
        <v>3880</v>
      </c>
      <c r="K7" s="234" t="s">
        <v>3879</v>
      </c>
    </row>
    <row r="8" spans="1:11" ht="34" customHeight="1">
      <c r="A8" s="235">
        <v>0.39583333333333298</v>
      </c>
      <c r="B8" s="234" t="s">
        <v>3878</v>
      </c>
      <c r="C8" s="234" t="s">
        <v>3877</v>
      </c>
      <c r="D8" s="234" t="s">
        <v>3876</v>
      </c>
      <c r="E8" s="234" t="s">
        <v>3875</v>
      </c>
      <c r="F8" s="234" t="s">
        <v>3874</v>
      </c>
      <c r="G8" s="234" t="s">
        <v>3873</v>
      </c>
      <c r="H8" s="234" t="s">
        <v>3872</v>
      </c>
      <c r="I8" s="234" t="s">
        <v>3871</v>
      </c>
      <c r="J8" s="234" t="s">
        <v>3870</v>
      </c>
      <c r="K8" s="234" t="s">
        <v>3869</v>
      </c>
    </row>
    <row r="9" spans="1:11" ht="34" customHeight="1">
      <c r="A9" s="235">
        <v>0.4236111111111111</v>
      </c>
      <c r="B9" s="234" t="s">
        <v>3868</v>
      </c>
      <c r="C9" s="234" t="s">
        <v>3867</v>
      </c>
      <c r="D9" s="234" t="s">
        <v>3866</v>
      </c>
      <c r="E9" s="234" t="s">
        <v>3865</v>
      </c>
      <c r="F9" s="234" t="s">
        <v>3864</v>
      </c>
      <c r="G9" s="234" t="s">
        <v>3863</v>
      </c>
      <c r="H9" s="234" t="s">
        <v>3862</v>
      </c>
      <c r="I9" s="234" t="s">
        <v>3861</v>
      </c>
      <c r="J9" s="234" t="s">
        <v>3860</v>
      </c>
      <c r="K9" s="234" t="s">
        <v>3859</v>
      </c>
    </row>
    <row r="10" spans="1:11" ht="34" customHeight="1">
      <c r="A10" s="235">
        <v>0.44444444444444442</v>
      </c>
      <c r="B10" s="234" t="s">
        <v>3858</v>
      </c>
      <c r="C10" s="234" t="s">
        <v>3857</v>
      </c>
      <c r="D10" s="234" t="s">
        <v>3856</v>
      </c>
      <c r="E10" s="234" t="s">
        <v>3855</v>
      </c>
      <c r="F10" s="234" t="s">
        <v>3854</v>
      </c>
      <c r="G10" s="234" t="s">
        <v>3853</v>
      </c>
      <c r="H10" s="234" t="s">
        <v>3852</v>
      </c>
      <c r="I10" s="234" t="s">
        <v>3851</v>
      </c>
      <c r="J10" s="234" t="s">
        <v>3850</v>
      </c>
      <c r="K10" s="234" t="s">
        <v>3849</v>
      </c>
    </row>
    <row r="11" spans="1:11" ht="34" customHeight="1">
      <c r="A11" s="235">
        <v>0.46527777777777801</v>
      </c>
      <c r="B11" s="234" t="s">
        <v>3848</v>
      </c>
      <c r="C11" s="234" t="s">
        <v>3847</v>
      </c>
      <c r="D11" s="234" t="s">
        <v>3846</v>
      </c>
      <c r="E11" s="234" t="s">
        <v>3845</v>
      </c>
      <c r="F11" s="234" t="s">
        <v>3844</v>
      </c>
      <c r="G11" s="234" t="s">
        <v>3843</v>
      </c>
      <c r="H11" s="234" t="s">
        <v>3842</v>
      </c>
      <c r="I11" s="234" t="s">
        <v>3841</v>
      </c>
      <c r="J11" s="234" t="s">
        <v>3840</v>
      </c>
      <c r="K11" s="234" t="s">
        <v>3839</v>
      </c>
    </row>
    <row r="12" spans="1:11" ht="34" customHeight="1">
      <c r="A12" s="235">
        <v>0.48611111111111099</v>
      </c>
      <c r="B12" s="234" t="s">
        <v>3838</v>
      </c>
      <c r="C12" s="234" t="s">
        <v>3837</v>
      </c>
      <c r="D12" s="234" t="s">
        <v>3836</v>
      </c>
      <c r="E12" s="234" t="s">
        <v>3835</v>
      </c>
      <c r="F12" s="234" t="s">
        <v>3834</v>
      </c>
      <c r="G12" s="234" t="s">
        <v>3833</v>
      </c>
      <c r="H12" s="234" t="s">
        <v>3832</v>
      </c>
      <c r="I12" s="234" t="s">
        <v>3831</v>
      </c>
      <c r="J12" s="234" t="s">
        <v>3830</v>
      </c>
      <c r="K12" s="234" t="s">
        <v>3829</v>
      </c>
    </row>
    <row r="13" spans="1:11" ht="34" customHeight="1">
      <c r="A13" s="235">
        <v>0.51388888888888895</v>
      </c>
      <c r="B13" s="234" t="s">
        <v>3828</v>
      </c>
      <c r="C13" s="234" t="s">
        <v>3827</v>
      </c>
      <c r="D13" s="234" t="s">
        <v>3826</v>
      </c>
      <c r="E13" s="234" t="s">
        <v>3825</v>
      </c>
      <c r="F13" s="234" t="s">
        <v>3824</v>
      </c>
      <c r="G13" s="234" t="s">
        <v>3823</v>
      </c>
      <c r="H13" s="234" t="s">
        <v>3822</v>
      </c>
      <c r="I13" s="234" t="s">
        <v>3821</v>
      </c>
      <c r="J13" s="234" t="s">
        <v>3820</v>
      </c>
      <c r="K13" s="234" t="s">
        <v>3819</v>
      </c>
    </row>
    <row r="14" spans="1:11" ht="34" customHeight="1">
      <c r="A14" s="235">
        <v>0.54166666666666696</v>
      </c>
      <c r="B14" s="234" t="s">
        <v>3818</v>
      </c>
      <c r="C14" s="234" t="s">
        <v>3817</v>
      </c>
      <c r="D14" s="234" t="s">
        <v>3816</v>
      </c>
      <c r="E14" s="234" t="s">
        <v>3815</v>
      </c>
      <c r="F14" s="234" t="s">
        <v>3814</v>
      </c>
      <c r="G14" s="234" t="s">
        <v>3813</v>
      </c>
      <c r="H14" s="234" t="s">
        <v>3812</v>
      </c>
      <c r="I14" s="234" t="s">
        <v>3811</v>
      </c>
      <c r="J14" s="234" t="s">
        <v>3810</v>
      </c>
      <c r="K14" s="234" t="s">
        <v>3809</v>
      </c>
    </row>
    <row r="15" spans="1:11" ht="34" customHeight="1">
      <c r="A15" s="235">
        <v>0.5625</v>
      </c>
      <c r="B15" s="234" t="s">
        <v>3808</v>
      </c>
      <c r="C15" s="234" t="s">
        <v>3807</v>
      </c>
      <c r="D15" s="234" t="s">
        <v>3806</v>
      </c>
      <c r="E15" s="234" t="s">
        <v>3805</v>
      </c>
      <c r="F15" s="234" t="s">
        <v>3804</v>
      </c>
      <c r="G15" s="234" t="s">
        <v>3803</v>
      </c>
      <c r="H15" s="234" t="s">
        <v>3802</v>
      </c>
      <c r="I15" s="234" t="s">
        <v>3801</v>
      </c>
      <c r="J15" s="234" t="s">
        <v>3800</v>
      </c>
      <c r="K15" s="234" t="s">
        <v>3799</v>
      </c>
    </row>
    <row r="16" spans="1:11" ht="34" customHeight="1">
      <c r="A16" s="235">
        <v>0.58333333333333304</v>
      </c>
      <c r="B16" s="234" t="s">
        <v>3798</v>
      </c>
      <c r="C16" s="234" t="s">
        <v>3797</v>
      </c>
      <c r="D16" s="234" t="s">
        <v>3796</v>
      </c>
      <c r="E16" s="234" t="s">
        <v>3795</v>
      </c>
      <c r="F16" s="234" t="s">
        <v>3794</v>
      </c>
      <c r="G16" s="234" t="s">
        <v>3793</v>
      </c>
      <c r="H16" s="234" t="s">
        <v>3792</v>
      </c>
      <c r="I16" s="234" t="s">
        <v>3791</v>
      </c>
      <c r="J16" s="234" t="s">
        <v>3790</v>
      </c>
      <c r="K16" s="234" t="s">
        <v>3789</v>
      </c>
    </row>
    <row r="17" spans="1:11" ht="34" customHeight="1">
      <c r="A17" s="235">
        <v>0.60416666666666596</v>
      </c>
      <c r="B17" s="234" t="s">
        <v>3788</v>
      </c>
      <c r="C17" s="234" t="s">
        <v>3787</v>
      </c>
      <c r="D17" s="234" t="s">
        <v>3786</v>
      </c>
      <c r="E17" s="234" t="s">
        <v>3785</v>
      </c>
      <c r="F17" s="234" t="s">
        <v>3784</v>
      </c>
      <c r="G17" s="234" t="s">
        <v>3783</v>
      </c>
      <c r="H17" s="234" t="s">
        <v>3782</v>
      </c>
      <c r="I17" s="234" t="s">
        <v>3781</v>
      </c>
      <c r="J17" s="234" t="s">
        <v>3780</v>
      </c>
      <c r="K17" s="234" t="s">
        <v>3779</v>
      </c>
    </row>
    <row r="18" spans="1:11" ht="34" customHeight="1">
      <c r="A18" s="235">
        <v>0.624999999999999</v>
      </c>
      <c r="B18" s="234" t="s">
        <v>3778</v>
      </c>
      <c r="C18" s="234" t="s">
        <v>3777</v>
      </c>
      <c r="D18" s="234" t="s">
        <v>3776</v>
      </c>
      <c r="E18" s="234" t="s">
        <v>3775</v>
      </c>
      <c r="F18" s="234" t="s">
        <v>3774</v>
      </c>
      <c r="G18" s="234" t="s">
        <v>3773</v>
      </c>
      <c r="H18" s="234" t="s">
        <v>3772</v>
      </c>
      <c r="I18" s="234" t="s">
        <v>3771</v>
      </c>
      <c r="J18" s="234" t="s">
        <v>3770</v>
      </c>
      <c r="K18" s="234" t="s">
        <v>3769</v>
      </c>
    </row>
    <row r="19" spans="1:11" ht="34" customHeight="1">
      <c r="A19" s="235">
        <v>0.65277777777777779</v>
      </c>
      <c r="B19" s="234" t="s">
        <v>3768</v>
      </c>
      <c r="C19" s="234" t="s">
        <v>3767</v>
      </c>
      <c r="D19" s="234" t="s">
        <v>3766</v>
      </c>
      <c r="E19" s="234" t="s">
        <v>3765</v>
      </c>
      <c r="F19" s="234" t="s">
        <v>3764</v>
      </c>
      <c r="G19" s="234" t="s">
        <v>3763</v>
      </c>
      <c r="H19" s="234" t="s">
        <v>3762</v>
      </c>
      <c r="I19" s="234" t="s">
        <v>3761</v>
      </c>
      <c r="J19" s="234" t="s">
        <v>3760</v>
      </c>
      <c r="K19" s="234" t="s">
        <v>3759</v>
      </c>
    </row>
    <row r="20" spans="1:11" ht="34" customHeight="1">
      <c r="A20" s="235">
        <v>0.67361111111111116</v>
      </c>
      <c r="B20" s="234" t="s">
        <v>3758</v>
      </c>
      <c r="C20" s="234" t="s">
        <v>3757</v>
      </c>
      <c r="D20" s="234" t="s">
        <v>3756</v>
      </c>
      <c r="E20" s="234" t="s">
        <v>3755</v>
      </c>
      <c r="F20" s="234" t="s">
        <v>3754</v>
      </c>
      <c r="G20" s="234" t="s">
        <v>3753</v>
      </c>
      <c r="H20" s="234" t="s">
        <v>3752</v>
      </c>
      <c r="I20" s="234" t="s">
        <v>3751</v>
      </c>
      <c r="J20" s="234" t="s">
        <v>3750</v>
      </c>
      <c r="K20" s="234" t="s">
        <v>3749</v>
      </c>
    </row>
    <row r="21" spans="1:11" ht="34" customHeight="1">
      <c r="A21" s="235">
        <v>0.6875</v>
      </c>
      <c r="B21" s="234" t="s">
        <v>3748</v>
      </c>
      <c r="C21" s="234" t="s">
        <v>3747</v>
      </c>
      <c r="D21" s="234" t="s">
        <v>3746</v>
      </c>
      <c r="E21" s="234" t="s">
        <v>3745</v>
      </c>
      <c r="F21" s="234" t="s">
        <v>3744</v>
      </c>
      <c r="G21" s="234" t="s">
        <v>3743</v>
      </c>
      <c r="H21" s="234" t="s">
        <v>3742</v>
      </c>
      <c r="I21" s="234" t="s">
        <v>3741</v>
      </c>
      <c r="J21" s="234" t="s">
        <v>3740</v>
      </c>
      <c r="K21" s="234" t="s">
        <v>3739</v>
      </c>
    </row>
    <row r="22" spans="1:11" ht="34" customHeight="1">
      <c r="A22" s="235">
        <v>0.70833333333333337</v>
      </c>
      <c r="B22" s="234" t="s">
        <v>3738</v>
      </c>
      <c r="C22" s="234" t="s">
        <v>3737</v>
      </c>
      <c r="D22" s="234" t="s">
        <v>3736</v>
      </c>
      <c r="E22" s="240"/>
      <c r="F22" s="240"/>
      <c r="G22" s="233"/>
      <c r="H22" s="233"/>
      <c r="I22" s="233"/>
      <c r="J22" s="233"/>
      <c r="K22" s="233"/>
    </row>
  </sheetData>
  <mergeCells count="4">
    <mergeCell ref="A1:K1"/>
    <mergeCell ref="A2:K2"/>
    <mergeCell ref="B4:K4"/>
    <mergeCell ref="B5:K5"/>
  </mergeCells>
  <phoneticPr fontId="15" type="noConversion"/>
  <pageMargins left="0.59055118110236227" right="0.27559055118110237" top="0.78740157480314965" bottom="0.31496062992125984" header="0.31496062992125984" footer="0.1574803149606299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K22"/>
  <sheetViews>
    <sheetView showGridLines="0" view="pageBreakPreview" zoomScale="70" zoomScaleNormal="130" zoomScaleSheetLayoutView="70" workbookViewId="0">
      <selection activeCell="P12" sqref="P12"/>
    </sheetView>
  </sheetViews>
  <sheetFormatPr defaultColWidth="8.08984375" defaultRowHeight="34" customHeight="1"/>
  <cols>
    <col min="1" max="6" width="8.08984375" style="232"/>
    <col min="7" max="16384" width="8.08984375" style="231"/>
  </cols>
  <sheetData>
    <row r="1" spans="1:11" ht="34" customHeight="1">
      <c r="A1" s="593" t="s">
        <v>3905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</row>
    <row r="2" spans="1:11" ht="34" customHeight="1">
      <c r="A2" s="593" t="s">
        <v>3904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</row>
    <row r="3" spans="1:11" ht="34" customHeight="1">
      <c r="A3" s="239"/>
      <c r="B3" s="238"/>
      <c r="C3" s="238"/>
      <c r="D3" s="238"/>
      <c r="E3" s="238"/>
      <c r="F3" s="238"/>
      <c r="G3" s="238"/>
      <c r="H3" s="238"/>
      <c r="I3" s="238"/>
    </row>
    <row r="4" spans="1:11" ht="34" customHeight="1">
      <c r="A4" s="237" t="s">
        <v>3903</v>
      </c>
      <c r="B4" s="594" t="s">
        <v>4074</v>
      </c>
      <c r="C4" s="594"/>
      <c r="D4" s="594"/>
      <c r="E4" s="594"/>
      <c r="F4" s="594"/>
      <c r="G4" s="594"/>
      <c r="H4" s="594"/>
      <c r="I4" s="594"/>
      <c r="J4" s="594"/>
      <c r="K4" s="594"/>
    </row>
    <row r="5" spans="1:11" ht="34" customHeight="1">
      <c r="A5" s="236" t="s">
        <v>3901</v>
      </c>
      <c r="B5" s="595" t="s">
        <v>3900</v>
      </c>
      <c r="C5" s="596"/>
      <c r="D5" s="596"/>
      <c r="E5" s="596"/>
      <c r="F5" s="596"/>
      <c r="G5" s="596"/>
      <c r="H5" s="596"/>
      <c r="I5" s="596"/>
      <c r="J5" s="596"/>
      <c r="K5" s="597"/>
    </row>
    <row r="6" spans="1:11" ht="34" customHeight="1">
      <c r="A6" s="235">
        <v>0.35416666666666669</v>
      </c>
      <c r="B6" s="234" t="s">
        <v>4073</v>
      </c>
      <c r="C6" s="234" t="s">
        <v>4072</v>
      </c>
      <c r="D6" s="234" t="s">
        <v>4071</v>
      </c>
      <c r="E6" s="234" t="s">
        <v>4070</v>
      </c>
      <c r="F6" s="234" t="s">
        <v>4069</v>
      </c>
      <c r="G6" s="234" t="s">
        <v>4068</v>
      </c>
      <c r="H6" s="234" t="s">
        <v>4067</v>
      </c>
      <c r="I6" s="234" t="s">
        <v>4066</v>
      </c>
      <c r="J6" s="234" t="s">
        <v>4065</v>
      </c>
      <c r="K6" s="234" t="s">
        <v>4064</v>
      </c>
    </row>
    <row r="7" spans="1:11" ht="34" customHeight="1">
      <c r="A7" s="235">
        <v>0.375</v>
      </c>
      <c r="B7" s="234" t="s">
        <v>4063</v>
      </c>
      <c r="C7" s="234" t="s">
        <v>4062</v>
      </c>
      <c r="D7" s="234" t="s">
        <v>4061</v>
      </c>
      <c r="E7" s="234" t="s">
        <v>4060</v>
      </c>
      <c r="F7" s="234" t="s">
        <v>4059</v>
      </c>
      <c r="G7" s="234" t="s">
        <v>4058</v>
      </c>
      <c r="H7" s="234" t="s">
        <v>4057</v>
      </c>
      <c r="I7" s="234" t="s">
        <v>4056</v>
      </c>
      <c r="J7" s="234" t="s">
        <v>4055</v>
      </c>
      <c r="K7" s="234" t="s">
        <v>4054</v>
      </c>
    </row>
    <row r="8" spans="1:11" ht="34" customHeight="1">
      <c r="A8" s="235">
        <v>0.39583333333333298</v>
      </c>
      <c r="B8" s="234" t="s">
        <v>4053</v>
      </c>
      <c r="C8" s="234" t="s">
        <v>4052</v>
      </c>
      <c r="D8" s="234" t="s">
        <v>4051</v>
      </c>
      <c r="E8" s="234" t="s">
        <v>4050</v>
      </c>
      <c r="F8" s="234" t="s">
        <v>4049</v>
      </c>
      <c r="G8" s="234" t="s">
        <v>4048</v>
      </c>
      <c r="H8" s="234" t="s">
        <v>4047</v>
      </c>
      <c r="I8" s="234" t="s">
        <v>4046</v>
      </c>
      <c r="J8" s="234" t="s">
        <v>4045</v>
      </c>
      <c r="K8" s="234" t="s">
        <v>4044</v>
      </c>
    </row>
    <row r="9" spans="1:11" ht="34" customHeight="1">
      <c r="A9" s="235">
        <v>0.43055555555555558</v>
      </c>
      <c r="B9" s="234" t="s">
        <v>4043</v>
      </c>
      <c r="C9" s="234" t="s">
        <v>4042</v>
      </c>
      <c r="D9" s="234" t="s">
        <v>4041</v>
      </c>
      <c r="E9" s="234" t="s">
        <v>4040</v>
      </c>
      <c r="F9" s="234" t="s">
        <v>4039</v>
      </c>
      <c r="G9" s="234" t="s">
        <v>4038</v>
      </c>
      <c r="H9" s="234" t="s">
        <v>4037</v>
      </c>
      <c r="I9" s="234" t="s">
        <v>4036</v>
      </c>
      <c r="J9" s="234" t="s">
        <v>4035</v>
      </c>
      <c r="K9" s="234" t="s">
        <v>4034</v>
      </c>
    </row>
    <row r="10" spans="1:11" ht="34" customHeight="1">
      <c r="A10" s="235">
        <v>0.4513888888888889</v>
      </c>
      <c r="B10" s="234" t="s">
        <v>4033</v>
      </c>
      <c r="C10" s="234" t="s">
        <v>4032</v>
      </c>
      <c r="D10" s="234" t="s">
        <v>4031</v>
      </c>
      <c r="E10" s="234" t="s">
        <v>4030</v>
      </c>
      <c r="F10" s="234" t="s">
        <v>4029</v>
      </c>
      <c r="G10" s="234" t="s">
        <v>4028</v>
      </c>
      <c r="H10" s="234" t="s">
        <v>4027</v>
      </c>
      <c r="I10" s="234" t="s">
        <v>4026</v>
      </c>
      <c r="J10" s="234" t="s">
        <v>4025</v>
      </c>
      <c r="K10" s="234" t="s">
        <v>4024</v>
      </c>
    </row>
    <row r="11" spans="1:11" ht="34" customHeight="1">
      <c r="A11" s="235">
        <v>0.47222222222222199</v>
      </c>
      <c r="B11" s="234" t="s">
        <v>4023</v>
      </c>
      <c r="C11" s="234" t="s">
        <v>4022</v>
      </c>
      <c r="D11" s="234" t="s">
        <v>4021</v>
      </c>
      <c r="E11" s="234" t="s">
        <v>4020</v>
      </c>
      <c r="F11" s="234" t="s">
        <v>4019</v>
      </c>
      <c r="G11" s="234" t="s">
        <v>4018</v>
      </c>
      <c r="H11" s="234" t="s">
        <v>4017</v>
      </c>
      <c r="I11" s="234" t="s">
        <v>4016</v>
      </c>
      <c r="J11" s="234" t="s">
        <v>4015</v>
      </c>
      <c r="K11" s="234" t="s">
        <v>4014</v>
      </c>
    </row>
    <row r="12" spans="1:11" ht="34" customHeight="1">
      <c r="A12" s="235">
        <v>0.49305555555555503</v>
      </c>
      <c r="B12" s="234" t="s">
        <v>4013</v>
      </c>
      <c r="C12" s="234" t="s">
        <v>4012</v>
      </c>
      <c r="D12" s="234" t="s">
        <v>4011</v>
      </c>
      <c r="E12" s="234" t="s">
        <v>4010</v>
      </c>
      <c r="F12" s="234" t="s">
        <v>4009</v>
      </c>
      <c r="G12" s="234" t="s">
        <v>4008</v>
      </c>
      <c r="H12" s="234" t="s">
        <v>4007</v>
      </c>
      <c r="I12" s="234" t="s">
        <v>4006</v>
      </c>
      <c r="J12" s="234" t="s">
        <v>4005</v>
      </c>
      <c r="K12" s="234" t="s">
        <v>4004</v>
      </c>
    </row>
    <row r="13" spans="1:11" ht="34" customHeight="1">
      <c r="A13" s="235">
        <v>0.52777777777777779</v>
      </c>
      <c r="B13" s="234" t="s">
        <v>4003</v>
      </c>
      <c r="C13" s="234" t="s">
        <v>4002</v>
      </c>
      <c r="D13" s="234" t="s">
        <v>4001</v>
      </c>
      <c r="E13" s="234" t="s">
        <v>4000</v>
      </c>
      <c r="F13" s="234" t="s">
        <v>3999</v>
      </c>
      <c r="G13" s="234" t="s">
        <v>3998</v>
      </c>
      <c r="H13" s="234" t="s">
        <v>3997</v>
      </c>
      <c r="I13" s="234" t="s">
        <v>3996</v>
      </c>
      <c r="J13" s="234" t="s">
        <v>3995</v>
      </c>
      <c r="K13" s="234" t="s">
        <v>3994</v>
      </c>
    </row>
    <row r="14" spans="1:11" ht="34" customHeight="1">
      <c r="A14" s="235">
        <v>0.562500000000001</v>
      </c>
      <c r="B14" s="234" t="s">
        <v>3993</v>
      </c>
      <c r="C14" s="234" t="s">
        <v>3992</v>
      </c>
      <c r="D14" s="234" t="s">
        <v>3991</v>
      </c>
      <c r="E14" s="234" t="s">
        <v>3990</v>
      </c>
      <c r="F14" s="234" t="s">
        <v>3989</v>
      </c>
      <c r="G14" s="234" t="s">
        <v>3988</v>
      </c>
      <c r="H14" s="234" t="s">
        <v>3987</v>
      </c>
      <c r="I14" s="234" t="s">
        <v>3986</v>
      </c>
      <c r="J14" s="234" t="s">
        <v>3985</v>
      </c>
      <c r="K14" s="234" t="s">
        <v>3984</v>
      </c>
    </row>
    <row r="15" spans="1:11" ht="34" customHeight="1">
      <c r="A15" s="235">
        <v>0.58333333333333337</v>
      </c>
      <c r="B15" s="234" t="s">
        <v>3983</v>
      </c>
      <c r="C15" s="234" t="s">
        <v>3982</v>
      </c>
      <c r="D15" s="234" t="s">
        <v>3981</v>
      </c>
      <c r="E15" s="234" t="s">
        <v>3980</v>
      </c>
      <c r="F15" s="234" t="s">
        <v>3979</v>
      </c>
      <c r="G15" s="234" t="s">
        <v>3978</v>
      </c>
      <c r="H15" s="234" t="s">
        <v>3977</v>
      </c>
      <c r="I15" s="234" t="s">
        <v>3976</v>
      </c>
      <c r="J15" s="234" t="s">
        <v>3975</v>
      </c>
      <c r="K15" s="234" t="s">
        <v>3974</v>
      </c>
    </row>
    <row r="16" spans="1:11" ht="34" customHeight="1">
      <c r="A16" s="235">
        <v>0.60416666666666596</v>
      </c>
      <c r="B16" s="234" t="s">
        <v>3973</v>
      </c>
      <c r="C16" s="234" t="s">
        <v>3972</v>
      </c>
      <c r="D16" s="234" t="s">
        <v>3971</v>
      </c>
      <c r="E16" s="234" t="s">
        <v>3970</v>
      </c>
      <c r="F16" s="234" t="s">
        <v>3969</v>
      </c>
      <c r="G16" s="234" t="s">
        <v>3968</v>
      </c>
      <c r="H16" s="234" t="s">
        <v>3967</v>
      </c>
      <c r="I16" s="234" t="s">
        <v>3966</v>
      </c>
      <c r="J16" s="234" t="s">
        <v>3965</v>
      </c>
      <c r="K16" s="234" t="s">
        <v>3964</v>
      </c>
    </row>
    <row r="17" spans="1:11" ht="34" customHeight="1">
      <c r="A17" s="235">
        <v>0.624999999999998</v>
      </c>
      <c r="B17" s="234" t="s">
        <v>3963</v>
      </c>
      <c r="C17" s="234" t="s">
        <v>3962</v>
      </c>
      <c r="D17" s="234" t="s">
        <v>3961</v>
      </c>
      <c r="E17" s="234" t="s">
        <v>3960</v>
      </c>
      <c r="F17" s="234" t="s">
        <v>3959</v>
      </c>
      <c r="G17" s="234" t="s">
        <v>3958</v>
      </c>
      <c r="H17" s="234" t="s">
        <v>3957</v>
      </c>
      <c r="I17" s="234" t="s">
        <v>3956</v>
      </c>
      <c r="J17" s="234" t="s">
        <v>3955</v>
      </c>
      <c r="K17" s="234" t="s">
        <v>3954</v>
      </c>
    </row>
    <row r="18" spans="1:11" ht="34" customHeight="1">
      <c r="A18" s="235">
        <v>0.65972222222222221</v>
      </c>
      <c r="B18" s="234" t="s">
        <v>3953</v>
      </c>
      <c r="C18" s="234" t="s">
        <v>3952</v>
      </c>
      <c r="D18" s="234" t="s">
        <v>3951</v>
      </c>
      <c r="E18" s="234" t="s">
        <v>3950</v>
      </c>
      <c r="F18" s="234" t="s">
        <v>3949</v>
      </c>
      <c r="G18" s="234" t="s">
        <v>3948</v>
      </c>
      <c r="H18" s="234" t="s">
        <v>3947</v>
      </c>
      <c r="I18" s="234" t="s">
        <v>3946</v>
      </c>
      <c r="J18" s="234" t="s">
        <v>3945</v>
      </c>
      <c r="K18" s="234" t="s">
        <v>3944</v>
      </c>
    </row>
    <row r="19" spans="1:11" ht="34" customHeight="1">
      <c r="A19" s="235">
        <v>0.69444444444444597</v>
      </c>
      <c r="B19" s="234" t="s">
        <v>3943</v>
      </c>
      <c r="C19" s="234" t="s">
        <v>3942</v>
      </c>
      <c r="D19" s="234" t="s">
        <v>3941</v>
      </c>
      <c r="E19" s="234" t="s">
        <v>3940</v>
      </c>
      <c r="F19" s="234" t="s">
        <v>3939</v>
      </c>
      <c r="G19" s="234" t="s">
        <v>3938</v>
      </c>
      <c r="H19" s="234" t="s">
        <v>3937</v>
      </c>
      <c r="I19" s="234" t="s">
        <v>3936</v>
      </c>
      <c r="J19" s="234" t="s">
        <v>3935</v>
      </c>
      <c r="K19" s="234" t="s">
        <v>3934</v>
      </c>
    </row>
    <row r="20" spans="1:11" ht="34" customHeight="1">
      <c r="A20" s="235">
        <v>0.71527777777777779</v>
      </c>
      <c r="B20" s="234" t="s">
        <v>3933</v>
      </c>
      <c r="C20" s="234" t="s">
        <v>3932</v>
      </c>
      <c r="D20" s="234" t="s">
        <v>3931</v>
      </c>
      <c r="E20" s="234" t="s">
        <v>3930</v>
      </c>
      <c r="F20" s="234" t="s">
        <v>3929</v>
      </c>
      <c r="G20" s="234" t="s">
        <v>3928</v>
      </c>
      <c r="H20" s="234" t="s">
        <v>3927</v>
      </c>
      <c r="I20" s="234" t="s">
        <v>3926</v>
      </c>
      <c r="J20" s="234" t="s">
        <v>3925</v>
      </c>
      <c r="K20" s="234" t="s">
        <v>3924</v>
      </c>
    </row>
    <row r="21" spans="1:11" ht="34" customHeight="1">
      <c r="A21" s="235">
        <v>0.72916666666666663</v>
      </c>
      <c r="B21" s="234" t="s">
        <v>3923</v>
      </c>
      <c r="C21" s="234" t="s">
        <v>3922</v>
      </c>
      <c r="D21" s="234" t="s">
        <v>3921</v>
      </c>
      <c r="E21" s="234" t="s">
        <v>3920</v>
      </c>
      <c r="F21" s="234" t="s">
        <v>3919</v>
      </c>
      <c r="G21" s="234" t="s">
        <v>3918</v>
      </c>
      <c r="H21" s="234" t="s">
        <v>3917</v>
      </c>
      <c r="I21" s="234" t="s">
        <v>3916</v>
      </c>
      <c r="J21" s="234" t="s">
        <v>3915</v>
      </c>
      <c r="K21" s="234" t="s">
        <v>3914</v>
      </c>
    </row>
    <row r="22" spans="1:11" ht="34" customHeight="1">
      <c r="A22" s="235">
        <v>0.74305555555555503</v>
      </c>
      <c r="B22" s="234" t="s">
        <v>3913</v>
      </c>
      <c r="C22" s="234" t="s">
        <v>3912</v>
      </c>
      <c r="D22" s="234" t="s">
        <v>3911</v>
      </c>
      <c r="E22" s="234" t="s">
        <v>3910</v>
      </c>
      <c r="F22" s="234" t="s">
        <v>3909</v>
      </c>
      <c r="G22" s="234" t="s">
        <v>3908</v>
      </c>
      <c r="H22" s="234" t="s">
        <v>3907</v>
      </c>
      <c r="I22" s="234" t="s">
        <v>3906</v>
      </c>
      <c r="J22" s="233"/>
      <c r="K22" s="233"/>
    </row>
  </sheetData>
  <mergeCells count="4">
    <mergeCell ref="A1:K1"/>
    <mergeCell ref="A2:K2"/>
    <mergeCell ref="B4:K4"/>
    <mergeCell ref="B5:K5"/>
  </mergeCells>
  <phoneticPr fontId="15" type="noConversion"/>
  <pageMargins left="0.66" right="0.27559055118110237" top="0.78740157480314965" bottom="0.31496062992125984" header="0.31496062992125984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23"/>
  <sheetViews>
    <sheetView showGridLines="0" view="pageBreakPreview" zoomScale="85" zoomScaleNormal="115" zoomScaleSheetLayoutView="85" workbookViewId="0">
      <selection activeCell="I19" sqref="I19"/>
    </sheetView>
  </sheetViews>
  <sheetFormatPr defaultColWidth="8.08984375" defaultRowHeight="34" customHeight="1"/>
  <cols>
    <col min="1" max="6" width="8.08984375" style="232"/>
    <col min="7" max="16384" width="8.08984375" style="231"/>
  </cols>
  <sheetData>
    <row r="1" spans="1:11" ht="34" customHeight="1">
      <c r="A1" s="593" t="s">
        <v>3586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</row>
    <row r="2" spans="1:11" ht="34" customHeight="1">
      <c r="A2" s="593" t="s">
        <v>3584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</row>
    <row r="3" spans="1:11" ht="34" customHeight="1">
      <c r="A3" s="239"/>
      <c r="B3" s="238"/>
      <c r="C3" s="238"/>
      <c r="D3" s="238"/>
      <c r="E3" s="238"/>
      <c r="F3" s="238"/>
      <c r="G3" s="238"/>
      <c r="H3" s="238"/>
      <c r="I3" s="238"/>
    </row>
    <row r="4" spans="1:11" ht="34" customHeight="1">
      <c r="A4" s="237" t="s">
        <v>3582</v>
      </c>
      <c r="B4" s="594" t="s">
        <v>4222</v>
      </c>
      <c r="C4" s="594"/>
      <c r="D4" s="594"/>
      <c r="E4" s="594"/>
      <c r="F4" s="594"/>
      <c r="G4" s="594"/>
      <c r="H4" s="594"/>
      <c r="I4" s="594"/>
      <c r="J4" s="594"/>
      <c r="K4" s="594"/>
    </row>
    <row r="5" spans="1:11" ht="34" customHeight="1">
      <c r="A5" s="236" t="s">
        <v>3580</v>
      </c>
      <c r="B5" s="595" t="s">
        <v>3579</v>
      </c>
      <c r="C5" s="596"/>
      <c r="D5" s="596"/>
      <c r="E5" s="596"/>
      <c r="F5" s="596"/>
      <c r="G5" s="596"/>
      <c r="H5" s="596"/>
      <c r="I5" s="596"/>
      <c r="J5" s="596"/>
      <c r="K5" s="597"/>
    </row>
    <row r="6" spans="1:11" ht="34" customHeight="1">
      <c r="A6" s="235">
        <v>0.35416666666666669</v>
      </c>
      <c r="B6" s="234" t="s">
        <v>4221</v>
      </c>
      <c r="C6" s="234" t="s">
        <v>4220</v>
      </c>
      <c r="D6" s="234" t="s">
        <v>4219</v>
      </c>
      <c r="E6" s="234" t="s">
        <v>4218</v>
      </c>
      <c r="F6" s="234" t="s">
        <v>4217</v>
      </c>
      <c r="G6" s="234" t="s">
        <v>4216</v>
      </c>
      <c r="H6" s="234" t="s">
        <v>4215</v>
      </c>
      <c r="I6" s="234" t="s">
        <v>4214</v>
      </c>
      <c r="J6" s="234" t="s">
        <v>4213</v>
      </c>
      <c r="K6" s="234" t="s">
        <v>4212</v>
      </c>
    </row>
    <row r="7" spans="1:11" ht="34" customHeight="1">
      <c r="A7" s="235">
        <v>0.375</v>
      </c>
      <c r="B7" s="234" t="s">
        <v>4211</v>
      </c>
      <c r="C7" s="234" t="s">
        <v>4210</v>
      </c>
      <c r="D7" s="234" t="s">
        <v>4209</v>
      </c>
      <c r="E7" s="234" t="s">
        <v>4208</v>
      </c>
      <c r="F7" s="234" t="s">
        <v>4207</v>
      </c>
      <c r="G7" s="234" t="s">
        <v>4206</v>
      </c>
      <c r="H7" s="234" t="s">
        <v>4205</v>
      </c>
      <c r="I7" s="234" t="s">
        <v>4204</v>
      </c>
      <c r="J7" s="234" t="s">
        <v>4203</v>
      </c>
      <c r="K7" s="234" t="s">
        <v>4202</v>
      </c>
    </row>
    <row r="8" spans="1:11" ht="34" customHeight="1">
      <c r="A8" s="235">
        <v>0.39583333333333298</v>
      </c>
      <c r="B8" s="234" t="s">
        <v>4201</v>
      </c>
      <c r="C8" s="234" t="s">
        <v>4200</v>
      </c>
      <c r="D8" s="234" t="s">
        <v>4199</v>
      </c>
      <c r="E8" s="234" t="s">
        <v>4198</v>
      </c>
      <c r="F8" s="234" t="s">
        <v>4197</v>
      </c>
      <c r="G8" s="234" t="s">
        <v>4196</v>
      </c>
      <c r="H8" s="234" t="s">
        <v>4195</v>
      </c>
      <c r="I8" s="234" t="s">
        <v>4194</v>
      </c>
      <c r="J8" s="234" t="s">
        <v>4193</v>
      </c>
      <c r="K8" s="234" t="s">
        <v>4192</v>
      </c>
    </row>
    <row r="9" spans="1:11" ht="34" customHeight="1">
      <c r="A9" s="235">
        <v>0.41666666666666702</v>
      </c>
      <c r="B9" s="234" t="s">
        <v>4191</v>
      </c>
      <c r="C9" s="234" t="s">
        <v>4190</v>
      </c>
      <c r="D9" s="234" t="s">
        <v>4189</v>
      </c>
      <c r="E9" s="234" t="s">
        <v>4188</v>
      </c>
      <c r="F9" s="234" t="s">
        <v>4187</v>
      </c>
      <c r="G9" s="234" t="s">
        <v>4186</v>
      </c>
      <c r="H9" s="234" t="s">
        <v>4185</v>
      </c>
      <c r="I9" s="234" t="s">
        <v>4184</v>
      </c>
      <c r="J9" s="234" t="s">
        <v>4183</v>
      </c>
      <c r="K9" s="234" t="s">
        <v>4182</v>
      </c>
    </row>
    <row r="10" spans="1:11" ht="34" customHeight="1">
      <c r="A10" s="235">
        <v>0.4375</v>
      </c>
      <c r="B10" s="240"/>
      <c r="C10" s="240"/>
      <c r="D10" s="240"/>
      <c r="E10" s="240"/>
      <c r="F10" s="234" t="s">
        <v>4181</v>
      </c>
      <c r="G10" s="234" t="s">
        <v>4180</v>
      </c>
      <c r="H10" s="234" t="s">
        <v>4179</v>
      </c>
      <c r="I10" s="234" t="s">
        <v>4178</v>
      </c>
      <c r="J10" s="234" t="s">
        <v>4177</v>
      </c>
      <c r="K10" s="234" t="s">
        <v>4176</v>
      </c>
    </row>
    <row r="11" spans="1:11" ht="34" customHeight="1">
      <c r="A11" s="235">
        <v>0.45833333333333398</v>
      </c>
      <c r="B11" s="234" t="s">
        <v>4175</v>
      </c>
      <c r="C11" s="234" t="s">
        <v>4174</v>
      </c>
      <c r="D11" s="234" t="s">
        <v>4173</v>
      </c>
      <c r="E11" s="234" t="s">
        <v>4172</v>
      </c>
      <c r="F11" s="234" t="s">
        <v>4171</v>
      </c>
      <c r="G11" s="234" t="s">
        <v>4170</v>
      </c>
      <c r="H11" s="234" t="s">
        <v>4169</v>
      </c>
      <c r="I11" s="234" t="s">
        <v>4168</v>
      </c>
      <c r="J11" s="234" t="s">
        <v>4167</v>
      </c>
      <c r="K11" s="234" t="s">
        <v>4166</v>
      </c>
    </row>
    <row r="12" spans="1:11" ht="34" customHeight="1">
      <c r="A12" s="235">
        <v>0.47916666666666702</v>
      </c>
      <c r="B12" s="234" t="s">
        <v>4165</v>
      </c>
      <c r="C12" s="234" t="s">
        <v>4164</v>
      </c>
      <c r="D12" s="234" t="s">
        <v>4163</v>
      </c>
      <c r="E12" s="234" t="s">
        <v>4162</v>
      </c>
      <c r="F12" s="234" t="s">
        <v>4161</v>
      </c>
      <c r="G12" s="234" t="s">
        <v>4160</v>
      </c>
      <c r="H12" s="234" t="s">
        <v>4159</v>
      </c>
      <c r="I12" s="234" t="s">
        <v>4158</v>
      </c>
      <c r="J12" s="234" t="s">
        <v>4157</v>
      </c>
      <c r="K12" s="234" t="s">
        <v>4156</v>
      </c>
    </row>
    <row r="13" spans="1:11" ht="34" customHeight="1">
      <c r="A13" s="235">
        <v>0.5</v>
      </c>
      <c r="B13" s="234" t="s">
        <v>4155</v>
      </c>
      <c r="C13" s="234" t="s">
        <v>4154</v>
      </c>
      <c r="D13" s="234" t="s">
        <v>4153</v>
      </c>
      <c r="E13" s="234" t="s">
        <v>4152</v>
      </c>
      <c r="F13" s="234" t="s">
        <v>4151</v>
      </c>
      <c r="G13" s="234" t="s">
        <v>4150</v>
      </c>
      <c r="H13" s="234" t="s">
        <v>4149</v>
      </c>
      <c r="I13" s="234" t="s">
        <v>4148</v>
      </c>
      <c r="J13" s="234" t="s">
        <v>4147</v>
      </c>
      <c r="K13" s="234" t="s">
        <v>4146</v>
      </c>
    </row>
    <row r="14" spans="1:11" ht="34" customHeight="1">
      <c r="A14" s="235">
        <v>0.52083333333333404</v>
      </c>
      <c r="B14" s="240"/>
      <c r="C14" s="240"/>
      <c r="D14" s="240"/>
      <c r="E14" s="240"/>
      <c r="F14" s="234" t="s">
        <v>4145</v>
      </c>
      <c r="G14" s="234" t="s">
        <v>4144</v>
      </c>
      <c r="H14" s="234" t="s">
        <v>4143</v>
      </c>
      <c r="I14" s="234" t="s">
        <v>4142</v>
      </c>
      <c r="J14" s="234" t="s">
        <v>4141</v>
      </c>
      <c r="K14" s="234" t="s">
        <v>4140</v>
      </c>
    </row>
    <row r="15" spans="1:11" ht="34" customHeight="1">
      <c r="A15" s="235">
        <v>0.54166666666666696</v>
      </c>
      <c r="B15" s="234" t="s">
        <v>4139</v>
      </c>
      <c r="C15" s="234" t="s">
        <v>4138</v>
      </c>
      <c r="D15" s="234" t="s">
        <v>4137</v>
      </c>
      <c r="E15" s="234" t="s">
        <v>4136</v>
      </c>
      <c r="F15" s="234" t="s">
        <v>4135</v>
      </c>
      <c r="G15" s="234" t="s">
        <v>4134</v>
      </c>
      <c r="H15" s="234" t="s">
        <v>4133</v>
      </c>
      <c r="I15" s="234" t="s">
        <v>4132</v>
      </c>
      <c r="J15" s="234" t="s">
        <v>4131</v>
      </c>
      <c r="K15" s="234" t="s">
        <v>4130</v>
      </c>
    </row>
    <row r="16" spans="1:11" ht="34" customHeight="1">
      <c r="A16" s="235">
        <v>0.5625</v>
      </c>
      <c r="B16" s="240"/>
      <c r="C16" s="240"/>
      <c r="D16" s="240"/>
      <c r="E16" s="240"/>
      <c r="F16" s="234" t="s">
        <v>4129</v>
      </c>
      <c r="G16" s="234" t="s">
        <v>4128</v>
      </c>
      <c r="H16" s="234" t="s">
        <v>4127</v>
      </c>
      <c r="I16" s="234" t="s">
        <v>4126</v>
      </c>
      <c r="J16" s="234" t="s">
        <v>4125</v>
      </c>
      <c r="K16" s="234" t="s">
        <v>4124</v>
      </c>
    </row>
    <row r="17" spans="1:11" ht="34" customHeight="1">
      <c r="A17" s="235">
        <v>0.58333333333333304</v>
      </c>
      <c r="B17" s="234" t="s">
        <v>4123</v>
      </c>
      <c r="C17" s="234" t="s">
        <v>4122</v>
      </c>
      <c r="D17" s="234" t="s">
        <v>4121</v>
      </c>
      <c r="E17" s="234" t="s">
        <v>4120</v>
      </c>
      <c r="F17" s="234" t="s">
        <v>4119</v>
      </c>
      <c r="G17" s="234" t="s">
        <v>4118</v>
      </c>
      <c r="H17" s="234" t="s">
        <v>4117</v>
      </c>
      <c r="I17" s="234" t="s">
        <v>4116</v>
      </c>
      <c r="J17" s="234" t="s">
        <v>4115</v>
      </c>
      <c r="K17" s="234" t="s">
        <v>4114</v>
      </c>
    </row>
    <row r="18" spans="1:11" ht="34" customHeight="1">
      <c r="A18" s="235">
        <v>0.60416666666666696</v>
      </c>
      <c r="B18" s="234" t="s">
        <v>4113</v>
      </c>
      <c r="C18" s="234" t="s">
        <v>4112</v>
      </c>
      <c r="D18" s="234" t="s">
        <v>4111</v>
      </c>
      <c r="E18" s="234" t="s">
        <v>4110</v>
      </c>
      <c r="F18" s="234" t="s">
        <v>4109</v>
      </c>
      <c r="G18" s="234" t="s">
        <v>4108</v>
      </c>
      <c r="H18" s="234" t="s">
        <v>4107</v>
      </c>
      <c r="I18" s="234" t="s">
        <v>4106</v>
      </c>
      <c r="J18" s="234" t="s">
        <v>4105</v>
      </c>
      <c r="K18" s="234" t="s">
        <v>4104</v>
      </c>
    </row>
    <row r="19" spans="1:11" ht="34" customHeight="1">
      <c r="A19" s="235">
        <v>0.625</v>
      </c>
      <c r="B19" s="240"/>
      <c r="C19" s="240"/>
      <c r="D19" s="240"/>
      <c r="E19" s="240"/>
      <c r="F19" s="234" t="s">
        <v>4103</v>
      </c>
      <c r="G19" s="234" t="s">
        <v>4102</v>
      </c>
      <c r="H19" s="234" t="s">
        <v>4101</v>
      </c>
      <c r="I19" s="234" t="s">
        <v>4100</v>
      </c>
      <c r="J19" s="234" t="s">
        <v>4099</v>
      </c>
      <c r="K19" s="234" t="s">
        <v>4098</v>
      </c>
    </row>
    <row r="20" spans="1:11" ht="34" customHeight="1">
      <c r="A20" s="235">
        <v>0.64583333333333304</v>
      </c>
      <c r="B20" s="234" t="s">
        <v>4097</v>
      </c>
      <c r="C20" s="234" t="s">
        <v>4096</v>
      </c>
      <c r="D20" s="234" t="s">
        <v>4095</v>
      </c>
      <c r="E20" s="234" t="s">
        <v>4094</v>
      </c>
      <c r="F20" s="234" t="s">
        <v>4093</v>
      </c>
      <c r="G20" s="234" t="s">
        <v>4092</v>
      </c>
      <c r="H20" s="234" t="s">
        <v>4091</v>
      </c>
      <c r="I20" s="234" t="s">
        <v>4090</v>
      </c>
      <c r="J20" s="234" t="s">
        <v>4089</v>
      </c>
      <c r="K20" s="234" t="s">
        <v>4088</v>
      </c>
    </row>
    <row r="21" spans="1:11" ht="34" customHeight="1">
      <c r="A21" s="235">
        <v>0.66666666666666696</v>
      </c>
      <c r="B21" s="234" t="s">
        <v>4087</v>
      </c>
      <c r="C21" s="234" t="s">
        <v>4086</v>
      </c>
      <c r="D21" s="234" t="s">
        <v>4085</v>
      </c>
      <c r="E21" s="234" t="s">
        <v>4084</v>
      </c>
      <c r="F21" s="234" t="s">
        <v>4083</v>
      </c>
      <c r="G21" s="234" t="s">
        <v>4082</v>
      </c>
      <c r="H21" s="234" t="s">
        <v>4081</v>
      </c>
      <c r="I21" s="234" t="s">
        <v>4080</v>
      </c>
      <c r="J21" s="234" t="s">
        <v>4079</v>
      </c>
      <c r="K21" s="234" t="s">
        <v>4078</v>
      </c>
    </row>
    <row r="22" spans="1:11" ht="34" customHeight="1">
      <c r="A22" s="235">
        <v>0.6875</v>
      </c>
      <c r="B22" s="234" t="s">
        <v>4077</v>
      </c>
      <c r="C22" s="234" t="s">
        <v>4076</v>
      </c>
      <c r="D22" s="240"/>
      <c r="E22" s="240"/>
      <c r="F22" s="240"/>
      <c r="G22" s="233"/>
      <c r="H22" s="233"/>
      <c r="I22" s="233"/>
      <c r="J22" s="233"/>
      <c r="K22" s="233"/>
    </row>
    <row r="23" spans="1:11" ht="34" customHeight="1">
      <c r="D23" s="232" t="s">
        <v>4075</v>
      </c>
    </row>
  </sheetData>
  <mergeCells count="4">
    <mergeCell ref="B5:K5"/>
    <mergeCell ref="A1:K1"/>
    <mergeCell ref="A2:K2"/>
    <mergeCell ref="B4:K4"/>
  </mergeCells>
  <phoneticPr fontId="15" type="noConversion"/>
  <printOptions horizontalCentered="1"/>
  <pageMargins left="0.43307086614173229" right="0.39370078740157483" top="0.78740157480314965" bottom="0.15748031496062992" header="0.23622047244094491" footer="0.1574803149606299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23"/>
  <sheetViews>
    <sheetView showGridLines="0" view="pageBreakPreview" zoomScale="85" zoomScaleNormal="115" zoomScaleSheetLayoutView="85" workbookViewId="0">
      <selection activeCell="A2" sqref="A2:I2"/>
    </sheetView>
  </sheetViews>
  <sheetFormatPr defaultColWidth="8.08984375" defaultRowHeight="32" customHeight="1"/>
  <cols>
    <col min="1" max="6" width="9.6328125" style="232" customWidth="1"/>
    <col min="7" max="9" width="9.6328125" style="231" customWidth="1"/>
    <col min="10" max="16384" width="8.08984375" style="231"/>
  </cols>
  <sheetData>
    <row r="1" spans="1:9" ht="32" customHeight="1">
      <c r="A1" s="593" t="s">
        <v>3586</v>
      </c>
      <c r="B1" s="593"/>
      <c r="C1" s="593"/>
      <c r="D1" s="593"/>
      <c r="E1" s="593"/>
      <c r="F1" s="593"/>
      <c r="G1" s="593"/>
      <c r="H1" s="593"/>
      <c r="I1" s="593"/>
    </row>
    <row r="2" spans="1:9" ht="32" customHeight="1">
      <c r="A2" s="593" t="s">
        <v>3584</v>
      </c>
      <c r="B2" s="593"/>
      <c r="C2" s="593"/>
      <c r="D2" s="593"/>
      <c r="E2" s="593"/>
      <c r="F2" s="593"/>
      <c r="G2" s="593"/>
      <c r="H2" s="593"/>
      <c r="I2" s="593"/>
    </row>
    <row r="3" spans="1:9" ht="32" customHeight="1">
      <c r="A3" s="239"/>
      <c r="B3" s="238"/>
      <c r="C3" s="238"/>
      <c r="D3" s="238"/>
      <c r="E3" s="238"/>
      <c r="F3" s="238"/>
      <c r="G3" s="238"/>
      <c r="H3" s="238"/>
    </row>
    <row r="4" spans="1:9" ht="32" customHeight="1">
      <c r="A4" s="237" t="s">
        <v>3582</v>
      </c>
      <c r="B4" s="594" t="s">
        <v>4359</v>
      </c>
      <c r="C4" s="594"/>
      <c r="D4" s="594"/>
      <c r="E4" s="594"/>
      <c r="F4" s="594"/>
      <c r="G4" s="594"/>
      <c r="H4" s="594"/>
      <c r="I4" s="594"/>
    </row>
    <row r="5" spans="1:9" ht="32" customHeight="1">
      <c r="A5" s="236" t="s">
        <v>3580</v>
      </c>
      <c r="B5" s="595" t="s">
        <v>4358</v>
      </c>
      <c r="C5" s="596"/>
      <c r="D5" s="596"/>
      <c r="E5" s="596"/>
      <c r="F5" s="596"/>
      <c r="G5" s="596"/>
      <c r="H5" s="596"/>
      <c r="I5" s="597"/>
    </row>
    <row r="6" spans="1:9" ht="32" customHeight="1">
      <c r="A6" s="235">
        <v>0.375</v>
      </c>
      <c r="B6" s="234" t="s">
        <v>4357</v>
      </c>
      <c r="C6" s="234" t="s">
        <v>4356</v>
      </c>
      <c r="D6" s="234" t="s">
        <v>4355</v>
      </c>
      <c r="E6" s="234" t="s">
        <v>4354</v>
      </c>
      <c r="F6" s="234" t="s">
        <v>4353</v>
      </c>
      <c r="G6" s="234" t="s">
        <v>4352</v>
      </c>
      <c r="H6" s="234" t="s">
        <v>4351</v>
      </c>
      <c r="I6" s="234" t="s">
        <v>4350</v>
      </c>
    </row>
    <row r="7" spans="1:9" ht="32" customHeight="1">
      <c r="A7" s="235">
        <v>0.39583333333333298</v>
      </c>
      <c r="B7" s="234" t="s">
        <v>4349</v>
      </c>
      <c r="C7" s="234" t="s">
        <v>4348</v>
      </c>
      <c r="D7" s="234" t="s">
        <v>4347</v>
      </c>
      <c r="E7" s="234" t="s">
        <v>4346</v>
      </c>
      <c r="F7" s="234" t="s">
        <v>4345</v>
      </c>
      <c r="G7" s="234" t="s">
        <v>4344</v>
      </c>
      <c r="H7" s="234" t="s">
        <v>4343</v>
      </c>
      <c r="I7" s="234" t="s">
        <v>4342</v>
      </c>
    </row>
    <row r="8" spans="1:9" ht="32" customHeight="1">
      <c r="A8" s="235">
        <v>0.41666666666666602</v>
      </c>
      <c r="B8" s="234" t="s">
        <v>4341</v>
      </c>
      <c r="C8" s="234" t="s">
        <v>4340</v>
      </c>
      <c r="D8" s="234" t="s">
        <v>4339</v>
      </c>
      <c r="E8" s="234" t="s">
        <v>4338</v>
      </c>
      <c r="F8" s="234" t="s">
        <v>4337</v>
      </c>
      <c r="G8" s="234" t="s">
        <v>4336</v>
      </c>
      <c r="H8" s="234" t="s">
        <v>4335</v>
      </c>
      <c r="I8" s="234" t="s">
        <v>4334</v>
      </c>
    </row>
    <row r="9" spans="1:9" ht="32" customHeight="1">
      <c r="A9" s="235">
        <v>0.437499999999999</v>
      </c>
      <c r="B9" s="234" t="s">
        <v>4333</v>
      </c>
      <c r="C9" s="234" t="s">
        <v>4332</v>
      </c>
      <c r="D9" s="234" t="s">
        <v>4331</v>
      </c>
      <c r="E9" s="234" t="s">
        <v>4330</v>
      </c>
      <c r="F9" s="234" t="s">
        <v>4329</v>
      </c>
      <c r="G9" s="234" t="s">
        <v>4328</v>
      </c>
      <c r="H9" s="234" t="s">
        <v>4327</v>
      </c>
      <c r="I9" s="234" t="s">
        <v>4326</v>
      </c>
    </row>
    <row r="10" spans="1:9" ht="32" customHeight="1">
      <c r="A10" s="235">
        <v>0.45833333333333198</v>
      </c>
      <c r="B10" s="234" t="s">
        <v>4325</v>
      </c>
      <c r="C10" s="234" t="s">
        <v>4324</v>
      </c>
      <c r="D10" s="234" t="s">
        <v>4323</v>
      </c>
      <c r="E10" s="234" t="s">
        <v>4322</v>
      </c>
      <c r="F10" s="234" t="s">
        <v>4321</v>
      </c>
      <c r="G10" s="234" t="s">
        <v>4320</v>
      </c>
      <c r="H10" s="234" t="s">
        <v>4319</v>
      </c>
      <c r="I10" s="234" t="s">
        <v>4318</v>
      </c>
    </row>
    <row r="11" spans="1:9" ht="32" customHeight="1">
      <c r="A11" s="235">
        <v>0.47916666666666502</v>
      </c>
      <c r="B11" s="234" t="s">
        <v>4317</v>
      </c>
      <c r="C11" s="234" t="s">
        <v>4316</v>
      </c>
      <c r="D11" s="234" t="s">
        <v>4315</v>
      </c>
      <c r="E11" s="234" t="s">
        <v>4314</v>
      </c>
      <c r="F11" s="234" t="s">
        <v>4313</v>
      </c>
      <c r="G11" s="234" t="s">
        <v>4312</v>
      </c>
      <c r="H11" s="234" t="s">
        <v>4311</v>
      </c>
      <c r="I11" s="234" t="s">
        <v>4310</v>
      </c>
    </row>
    <row r="12" spans="1:9" ht="32" customHeight="1">
      <c r="A12" s="235">
        <v>0.499999999999998</v>
      </c>
      <c r="B12" s="234" t="s">
        <v>4309</v>
      </c>
      <c r="C12" s="234" t="s">
        <v>4308</v>
      </c>
      <c r="D12" s="234" t="s">
        <v>4307</v>
      </c>
      <c r="E12" s="234" t="s">
        <v>4306</v>
      </c>
      <c r="F12" s="234" t="s">
        <v>4305</v>
      </c>
      <c r="G12" s="234" t="s">
        <v>4304</v>
      </c>
      <c r="H12" s="234" t="s">
        <v>4303</v>
      </c>
      <c r="I12" s="234" t="s">
        <v>4302</v>
      </c>
    </row>
    <row r="13" spans="1:9" ht="32" customHeight="1">
      <c r="A13" s="235">
        <v>0.52083333333333104</v>
      </c>
      <c r="B13" s="234" t="s">
        <v>4301</v>
      </c>
      <c r="C13" s="234" t="s">
        <v>4300</v>
      </c>
      <c r="D13" s="234" t="s">
        <v>4299</v>
      </c>
      <c r="E13" s="234" t="s">
        <v>4298</v>
      </c>
      <c r="F13" s="234" t="s">
        <v>4297</v>
      </c>
      <c r="G13" s="234" t="s">
        <v>4296</v>
      </c>
      <c r="H13" s="234" t="s">
        <v>4295</v>
      </c>
      <c r="I13" s="234" t="s">
        <v>4294</v>
      </c>
    </row>
    <row r="14" spans="1:9" ht="32" customHeight="1">
      <c r="A14" s="235">
        <v>0.54861111111111105</v>
      </c>
      <c r="B14" s="234" t="s">
        <v>4293</v>
      </c>
      <c r="C14" s="234" t="s">
        <v>4292</v>
      </c>
      <c r="D14" s="234" t="s">
        <v>4291</v>
      </c>
      <c r="E14" s="234" t="s">
        <v>4290</v>
      </c>
      <c r="F14" s="234" t="s">
        <v>4289</v>
      </c>
      <c r="G14" s="234" t="s">
        <v>4288</v>
      </c>
      <c r="H14" s="234" t="s">
        <v>4287</v>
      </c>
      <c r="I14" s="234" t="s">
        <v>4286</v>
      </c>
    </row>
    <row r="15" spans="1:9" ht="32" customHeight="1">
      <c r="A15" s="235">
        <v>0.57638888888889095</v>
      </c>
      <c r="B15" s="234" t="s">
        <v>4285</v>
      </c>
      <c r="C15" s="234" t="s">
        <v>4284</v>
      </c>
      <c r="D15" s="234" t="s">
        <v>4283</v>
      </c>
      <c r="E15" s="234" t="s">
        <v>4282</v>
      </c>
      <c r="F15" s="234" t="s">
        <v>4281</v>
      </c>
      <c r="G15" s="234" t="s">
        <v>4280</v>
      </c>
      <c r="H15" s="234" t="s">
        <v>4279</v>
      </c>
      <c r="I15" s="234" t="s">
        <v>4278</v>
      </c>
    </row>
    <row r="16" spans="1:9" ht="32" customHeight="1">
      <c r="A16" s="235">
        <v>0.59722222222222221</v>
      </c>
      <c r="B16" s="234" t="s">
        <v>4277</v>
      </c>
      <c r="C16" s="234" t="s">
        <v>4276</v>
      </c>
      <c r="D16" s="234" t="s">
        <v>4275</v>
      </c>
      <c r="E16" s="234" t="s">
        <v>4274</v>
      </c>
      <c r="F16" s="234" t="s">
        <v>4273</v>
      </c>
      <c r="G16" s="234" t="s">
        <v>4272</v>
      </c>
      <c r="H16" s="234" t="s">
        <v>4271</v>
      </c>
      <c r="I16" s="234" t="s">
        <v>4270</v>
      </c>
    </row>
    <row r="17" spans="1:9" ht="32" customHeight="1">
      <c r="A17" s="235">
        <v>0.61805555555555303</v>
      </c>
      <c r="B17" s="234" t="s">
        <v>4269</v>
      </c>
      <c r="C17" s="234" t="s">
        <v>4268</v>
      </c>
      <c r="D17" s="234" t="s">
        <v>4267</v>
      </c>
      <c r="E17" s="234" t="s">
        <v>4266</v>
      </c>
      <c r="F17" s="234" t="s">
        <v>4265</v>
      </c>
      <c r="G17" s="234" t="s">
        <v>4264</v>
      </c>
      <c r="H17" s="234" t="s">
        <v>4263</v>
      </c>
      <c r="I17" s="234" t="s">
        <v>4262</v>
      </c>
    </row>
    <row r="18" spans="1:9" ht="32" customHeight="1">
      <c r="A18" s="235">
        <v>0.63888888888888495</v>
      </c>
      <c r="B18" s="234" t="s">
        <v>4261</v>
      </c>
      <c r="C18" s="234" t="s">
        <v>4260</v>
      </c>
      <c r="D18" s="234" t="s">
        <v>4259</v>
      </c>
      <c r="E18" s="234" t="s">
        <v>4258</v>
      </c>
      <c r="F18" s="234" t="s">
        <v>4257</v>
      </c>
      <c r="G18" s="234" t="s">
        <v>4256</v>
      </c>
      <c r="H18" s="234" t="s">
        <v>4255</v>
      </c>
      <c r="I18" s="234" t="s">
        <v>4254</v>
      </c>
    </row>
    <row r="19" spans="1:9" ht="32" customHeight="1">
      <c r="A19" s="235">
        <v>0.67361111111111116</v>
      </c>
      <c r="B19" s="234" t="s">
        <v>4253</v>
      </c>
      <c r="C19" s="234" t="s">
        <v>4252</v>
      </c>
      <c r="D19" s="234" t="s">
        <v>4251</v>
      </c>
      <c r="E19" s="234" t="s">
        <v>4250</v>
      </c>
      <c r="F19" s="234" t="s">
        <v>4249</v>
      </c>
      <c r="G19" s="234" t="s">
        <v>4248</v>
      </c>
      <c r="H19" s="234" t="s">
        <v>4247</v>
      </c>
      <c r="I19" s="234" t="s">
        <v>4246</v>
      </c>
    </row>
    <row r="20" spans="1:9" ht="32" customHeight="1">
      <c r="A20" s="235">
        <v>0.69444444444444453</v>
      </c>
      <c r="B20" s="234" t="s">
        <v>4245</v>
      </c>
      <c r="C20" s="234" t="s">
        <v>4244</v>
      </c>
      <c r="D20" s="234" t="s">
        <v>4243</v>
      </c>
      <c r="E20" s="234" t="s">
        <v>4242</v>
      </c>
      <c r="F20" s="234" t="s">
        <v>4241</v>
      </c>
      <c r="G20" s="234" t="s">
        <v>4240</v>
      </c>
      <c r="H20" s="234" t="s">
        <v>4239</v>
      </c>
      <c r="I20" s="234" t="s">
        <v>4238</v>
      </c>
    </row>
    <row r="21" spans="1:9" ht="32" customHeight="1">
      <c r="A21" s="235">
        <v>0.71527777777777801</v>
      </c>
      <c r="B21" s="234" t="s">
        <v>4237</v>
      </c>
      <c r="C21" s="234" t="s">
        <v>4236</v>
      </c>
      <c r="D21" s="234" t="s">
        <v>4235</v>
      </c>
      <c r="E21" s="234" t="s">
        <v>4234</v>
      </c>
      <c r="F21" s="234" t="s">
        <v>4233</v>
      </c>
      <c r="G21" s="234" t="s">
        <v>4232</v>
      </c>
      <c r="H21" s="234" t="s">
        <v>4231</v>
      </c>
      <c r="I21" s="234" t="s">
        <v>4230</v>
      </c>
    </row>
    <row r="22" spans="1:9" ht="32" customHeight="1">
      <c r="A22" s="235">
        <v>0.72916666666666663</v>
      </c>
      <c r="B22" s="234" t="s">
        <v>4229</v>
      </c>
      <c r="C22" s="234" t="s">
        <v>4228</v>
      </c>
      <c r="D22" s="234" t="s">
        <v>4227</v>
      </c>
      <c r="E22" s="234" t="s">
        <v>4226</v>
      </c>
      <c r="F22" s="234" t="s">
        <v>4225</v>
      </c>
      <c r="G22" s="234" t="s">
        <v>4224</v>
      </c>
      <c r="H22" s="234" t="s">
        <v>4223</v>
      </c>
      <c r="I22" s="234" t="s">
        <v>3400</v>
      </c>
    </row>
    <row r="23" spans="1:9" ht="32" customHeight="1">
      <c r="F23" s="232" t="s">
        <v>3344</v>
      </c>
    </row>
  </sheetData>
  <mergeCells count="4">
    <mergeCell ref="B5:I5"/>
    <mergeCell ref="A1:I1"/>
    <mergeCell ref="A2:I2"/>
    <mergeCell ref="B4:I4"/>
  </mergeCells>
  <phoneticPr fontId="15" type="noConversion"/>
  <pageMargins left="0.66" right="0.31496062992125984" top="0.78740157480314965" bottom="0.23622047244094491" header="0.23622047244094491" footer="0.1574803149606299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I21"/>
  <sheetViews>
    <sheetView showGridLines="0" view="pageBreakPreview" topLeftCell="A4" zoomScale="85" zoomScaleNormal="115" zoomScaleSheetLayoutView="85" workbookViewId="0">
      <selection activeCell="H11" sqref="H11"/>
    </sheetView>
  </sheetViews>
  <sheetFormatPr defaultColWidth="9.1796875" defaultRowHeight="34" customHeight="1"/>
  <cols>
    <col min="1" max="7" width="9.1796875" style="232"/>
    <col min="8" max="16384" width="9.1796875" style="231"/>
  </cols>
  <sheetData>
    <row r="1" spans="1:9" ht="34" customHeight="1">
      <c r="A1" s="593" t="s">
        <v>4459</v>
      </c>
      <c r="B1" s="593"/>
      <c r="C1" s="593"/>
      <c r="D1" s="593"/>
      <c r="E1" s="593"/>
      <c r="F1" s="593"/>
      <c r="G1" s="593"/>
      <c r="H1" s="593"/>
      <c r="I1" s="593"/>
    </row>
    <row r="2" spans="1:9" ht="34" customHeight="1">
      <c r="A2" s="593" t="s">
        <v>3583</v>
      </c>
      <c r="B2" s="593"/>
      <c r="C2" s="593"/>
      <c r="D2" s="593"/>
      <c r="E2" s="593"/>
      <c r="F2" s="593"/>
      <c r="G2" s="593"/>
      <c r="H2" s="593"/>
      <c r="I2" s="593"/>
    </row>
    <row r="3" spans="1:9" ht="34" customHeight="1">
      <c r="A3" s="239"/>
      <c r="B3" s="238"/>
      <c r="C3" s="238"/>
      <c r="D3" s="238"/>
      <c r="E3" s="238"/>
      <c r="F3" s="238"/>
      <c r="G3" s="238"/>
      <c r="H3" s="238"/>
    </row>
    <row r="4" spans="1:9" ht="34" customHeight="1">
      <c r="A4" s="237" t="s">
        <v>15</v>
      </c>
      <c r="B4" s="594" t="s">
        <v>4458</v>
      </c>
      <c r="C4" s="594"/>
      <c r="D4" s="594"/>
      <c r="E4" s="594"/>
      <c r="F4" s="594"/>
      <c r="G4" s="594"/>
      <c r="H4" s="594"/>
      <c r="I4" s="594"/>
    </row>
    <row r="5" spans="1:9" ht="34" customHeight="1">
      <c r="A5" s="236" t="s">
        <v>4457</v>
      </c>
      <c r="B5" s="595" t="s">
        <v>4456</v>
      </c>
      <c r="C5" s="596"/>
      <c r="D5" s="596"/>
      <c r="E5" s="596"/>
      <c r="F5" s="596"/>
      <c r="G5" s="596"/>
      <c r="H5" s="596"/>
      <c r="I5" s="597"/>
    </row>
    <row r="6" spans="1:9" ht="34" customHeight="1">
      <c r="A6" s="235">
        <v>0.375</v>
      </c>
      <c r="B6" s="234" t="s">
        <v>4455</v>
      </c>
      <c r="C6" s="234" t="s">
        <v>4454</v>
      </c>
      <c r="D6" s="234" t="s">
        <v>4453</v>
      </c>
      <c r="E6" s="234" t="s">
        <v>4452</v>
      </c>
      <c r="F6" s="234" t="s">
        <v>4451</v>
      </c>
      <c r="G6" s="234" t="s">
        <v>4450</v>
      </c>
      <c r="H6" s="234" t="s">
        <v>4449</v>
      </c>
      <c r="I6" s="234" t="s">
        <v>4448</v>
      </c>
    </row>
    <row r="7" spans="1:9" ht="34" customHeight="1">
      <c r="A7" s="235">
        <v>0.39583333333333298</v>
      </c>
      <c r="B7" s="234" t="s">
        <v>4447</v>
      </c>
      <c r="C7" s="234" t="s">
        <v>4446</v>
      </c>
      <c r="D7" s="234" t="s">
        <v>4445</v>
      </c>
      <c r="E7" s="234" t="s">
        <v>4444</v>
      </c>
      <c r="F7" s="234" t="s">
        <v>4443</v>
      </c>
      <c r="G7" s="234" t="s">
        <v>4442</v>
      </c>
      <c r="H7" s="234" t="s">
        <v>4441</v>
      </c>
      <c r="I7" s="234" t="s">
        <v>4440</v>
      </c>
    </row>
    <row r="8" spans="1:9" ht="34" customHeight="1">
      <c r="A8" s="235">
        <v>0.41666666666666702</v>
      </c>
      <c r="B8" s="234" t="s">
        <v>4439</v>
      </c>
      <c r="C8" s="234" t="s">
        <v>4438</v>
      </c>
      <c r="D8" s="234" t="s">
        <v>4437</v>
      </c>
      <c r="E8" s="234" t="s">
        <v>4436</v>
      </c>
      <c r="F8" s="234" t="s">
        <v>4435</v>
      </c>
      <c r="G8" s="234" t="s">
        <v>4434</v>
      </c>
      <c r="H8" s="234" t="s">
        <v>4433</v>
      </c>
      <c r="I8" s="234" t="s">
        <v>4432</v>
      </c>
    </row>
    <row r="9" spans="1:9" ht="34" customHeight="1">
      <c r="A9" s="235">
        <v>0.4375</v>
      </c>
      <c r="B9" s="240"/>
      <c r="C9" s="240"/>
      <c r="D9" s="240"/>
      <c r="E9" s="240"/>
      <c r="F9" s="234" t="s">
        <v>5665</v>
      </c>
      <c r="G9" s="234" t="s">
        <v>5666</v>
      </c>
      <c r="H9" s="234" t="s">
        <v>5667</v>
      </c>
      <c r="I9" s="234" t="s">
        <v>5668</v>
      </c>
    </row>
    <row r="10" spans="1:9" ht="34" customHeight="1">
      <c r="A10" s="235">
        <v>0.45833333333333398</v>
      </c>
      <c r="B10" s="234" t="s">
        <v>4431</v>
      </c>
      <c r="C10" s="234" t="s">
        <v>4430</v>
      </c>
      <c r="D10" s="234" t="s">
        <v>4429</v>
      </c>
      <c r="E10" s="234" t="s">
        <v>4428</v>
      </c>
      <c r="F10" s="234" t="s">
        <v>4427</v>
      </c>
      <c r="G10" s="234" t="s">
        <v>4426</v>
      </c>
      <c r="H10" s="234" t="s">
        <v>4425</v>
      </c>
      <c r="I10" s="234" t="s">
        <v>4424</v>
      </c>
    </row>
    <row r="11" spans="1:9" ht="34" customHeight="1">
      <c r="A11" s="235">
        <v>0.47916666666666702</v>
      </c>
      <c r="B11" s="234" t="s">
        <v>4423</v>
      </c>
      <c r="C11" s="234" t="s">
        <v>4422</v>
      </c>
      <c r="D11" s="234" t="s">
        <v>4421</v>
      </c>
      <c r="E11" s="234" t="s">
        <v>4420</v>
      </c>
      <c r="F11" s="234" t="s">
        <v>4419</v>
      </c>
      <c r="G11" s="234" t="s">
        <v>4418</v>
      </c>
      <c r="H11" s="234" t="s">
        <v>4417</v>
      </c>
      <c r="I11" s="234" t="s">
        <v>4416</v>
      </c>
    </row>
    <row r="12" spans="1:9" ht="34" customHeight="1">
      <c r="A12" s="235">
        <v>0.5</v>
      </c>
      <c r="B12" s="234" t="s">
        <v>4415</v>
      </c>
      <c r="C12" s="234" t="s">
        <v>4414</v>
      </c>
      <c r="D12" s="234" t="s">
        <v>4413</v>
      </c>
      <c r="E12" s="234" t="s">
        <v>4412</v>
      </c>
      <c r="F12" s="234" t="s">
        <v>4411</v>
      </c>
      <c r="G12" s="234" t="s">
        <v>4410</v>
      </c>
      <c r="H12" s="234" t="s">
        <v>4409</v>
      </c>
      <c r="I12" s="234" t="s">
        <v>4408</v>
      </c>
    </row>
    <row r="13" spans="1:9" ht="34" customHeight="1">
      <c r="A13" s="235">
        <v>0.52083333333333404</v>
      </c>
      <c r="B13" s="240"/>
      <c r="C13" s="240"/>
      <c r="D13" s="240"/>
      <c r="E13" s="240"/>
      <c r="F13" s="234" t="s">
        <v>4407</v>
      </c>
      <c r="G13" s="234" t="s">
        <v>4406</v>
      </c>
      <c r="H13" s="234" t="s">
        <v>4405</v>
      </c>
      <c r="I13" s="234" t="s">
        <v>4404</v>
      </c>
    </row>
    <row r="14" spans="1:9" ht="34" customHeight="1">
      <c r="A14" s="235">
        <v>0.54166666666666696</v>
      </c>
      <c r="B14" s="234" t="s">
        <v>4403</v>
      </c>
      <c r="C14" s="234" t="s">
        <v>4402</v>
      </c>
      <c r="D14" s="234" t="s">
        <v>4401</v>
      </c>
      <c r="E14" s="234" t="s">
        <v>4400</v>
      </c>
      <c r="F14" s="234" t="s">
        <v>4399</v>
      </c>
      <c r="G14" s="234" t="s">
        <v>4398</v>
      </c>
      <c r="H14" s="234" t="s">
        <v>4397</v>
      </c>
      <c r="I14" s="234" t="s">
        <v>4396</v>
      </c>
    </row>
    <row r="15" spans="1:9" ht="34" customHeight="1">
      <c r="A15" s="235">
        <v>0.5625</v>
      </c>
      <c r="B15" s="240"/>
      <c r="C15" s="240"/>
      <c r="D15" s="240"/>
      <c r="E15" s="240"/>
      <c r="F15" s="234" t="s">
        <v>4395</v>
      </c>
      <c r="G15" s="234" t="s">
        <v>4394</v>
      </c>
      <c r="H15" s="234" t="s">
        <v>4393</v>
      </c>
      <c r="I15" s="234" t="s">
        <v>4392</v>
      </c>
    </row>
    <row r="16" spans="1:9" ht="34" customHeight="1">
      <c r="A16" s="235">
        <v>0.58333333333333304</v>
      </c>
      <c r="B16" s="234" t="s">
        <v>4391</v>
      </c>
      <c r="C16" s="234" t="s">
        <v>4390</v>
      </c>
      <c r="D16" s="234" t="s">
        <v>4389</v>
      </c>
      <c r="E16" s="234" t="s">
        <v>4388</v>
      </c>
      <c r="F16" s="234" t="s">
        <v>4387</v>
      </c>
      <c r="G16" s="234" t="s">
        <v>4386</v>
      </c>
      <c r="H16" s="234" t="s">
        <v>4385</v>
      </c>
      <c r="I16" s="234" t="s">
        <v>4384</v>
      </c>
    </row>
    <row r="17" spans="1:9" ht="34" customHeight="1">
      <c r="A17" s="235">
        <v>0.60416666666666696</v>
      </c>
      <c r="B17" s="240"/>
      <c r="C17" s="240"/>
      <c r="D17" s="240"/>
      <c r="E17" s="240"/>
      <c r="F17" s="234" t="s">
        <v>4383</v>
      </c>
      <c r="G17" s="234" t="s">
        <v>4382</v>
      </c>
      <c r="H17" s="234" t="s">
        <v>4381</v>
      </c>
      <c r="I17" s="234" t="s">
        <v>4380</v>
      </c>
    </row>
    <row r="18" spans="1:9" ht="34" customHeight="1">
      <c r="A18" s="235">
        <v>0.625</v>
      </c>
      <c r="B18" s="234" t="s">
        <v>4379</v>
      </c>
      <c r="C18" s="234" t="s">
        <v>4378</v>
      </c>
      <c r="D18" s="234" t="s">
        <v>4377</v>
      </c>
      <c r="E18" s="234" t="s">
        <v>4376</v>
      </c>
      <c r="F18" s="234" t="s">
        <v>4375</v>
      </c>
      <c r="G18" s="234" t="s">
        <v>4374</v>
      </c>
      <c r="H18" s="234" t="s">
        <v>4373</v>
      </c>
      <c r="I18" s="234" t="s">
        <v>4372</v>
      </c>
    </row>
    <row r="19" spans="1:9" ht="34" customHeight="1">
      <c r="A19" s="235">
        <v>0.64583333333333304</v>
      </c>
      <c r="B19" s="240"/>
      <c r="C19" s="240"/>
      <c r="D19" s="240"/>
      <c r="E19" s="240"/>
      <c r="F19" s="234" t="s">
        <v>4371</v>
      </c>
      <c r="G19" s="234" t="s">
        <v>4370</v>
      </c>
      <c r="H19" s="234" t="s">
        <v>4369</v>
      </c>
      <c r="I19" s="234" t="s">
        <v>4368</v>
      </c>
    </row>
    <row r="20" spans="1:9" ht="34" customHeight="1">
      <c r="A20" s="235">
        <v>0.66666666666666596</v>
      </c>
      <c r="B20" s="234" t="s">
        <v>4367</v>
      </c>
      <c r="C20" s="234" t="s">
        <v>4366</v>
      </c>
      <c r="D20" s="234" t="s">
        <v>4365</v>
      </c>
      <c r="E20" s="234" t="s">
        <v>4364</v>
      </c>
      <c r="F20" s="234" t="s">
        <v>4363</v>
      </c>
      <c r="G20" s="234" t="s">
        <v>4362</v>
      </c>
      <c r="H20" s="234" t="s">
        <v>4361</v>
      </c>
      <c r="I20" s="234" t="s">
        <v>4360</v>
      </c>
    </row>
    <row r="21" spans="1:9" ht="34" customHeight="1">
      <c r="E21" s="232" t="s">
        <v>4075</v>
      </c>
    </row>
  </sheetData>
  <mergeCells count="4">
    <mergeCell ref="A2:I2"/>
    <mergeCell ref="B4:I4"/>
    <mergeCell ref="B5:I5"/>
    <mergeCell ref="A1:I1"/>
  </mergeCells>
  <phoneticPr fontId="15" type="noConversion"/>
  <printOptions horizontalCentered="1"/>
  <pageMargins left="0.38" right="0.23622047244094491" top="1.1811023622047245" bottom="0.39370078740157483" header="0.31496062992125984" footer="0.23622047244094491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K22"/>
  <sheetViews>
    <sheetView showGridLines="0" view="pageBreakPreview" zoomScale="85" zoomScaleNormal="115" zoomScaleSheetLayoutView="85" workbookViewId="0">
      <selection activeCell="G8" sqref="G8"/>
    </sheetView>
  </sheetViews>
  <sheetFormatPr defaultColWidth="8.1796875" defaultRowHeight="34" customHeight="1"/>
  <cols>
    <col min="1" max="8" width="8.1796875" style="232"/>
    <col min="9" max="16384" width="8.1796875" style="231"/>
  </cols>
  <sheetData>
    <row r="1" spans="1:11" ht="34" customHeight="1">
      <c r="A1" s="593" t="s">
        <v>3585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</row>
    <row r="2" spans="1:11" ht="34" customHeight="1">
      <c r="A2" s="593" t="s">
        <v>3583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</row>
    <row r="3" spans="1:11" ht="34" customHeight="1">
      <c r="A3" s="239"/>
      <c r="B3" s="238"/>
      <c r="C3" s="238"/>
      <c r="D3" s="238"/>
      <c r="E3" s="238"/>
      <c r="F3" s="238"/>
      <c r="G3" s="238"/>
      <c r="H3" s="238"/>
      <c r="I3" s="238"/>
      <c r="J3" s="238"/>
    </row>
    <row r="4" spans="1:11" ht="34" customHeight="1">
      <c r="A4" s="237" t="s">
        <v>15</v>
      </c>
      <c r="B4" s="594" t="s">
        <v>4604</v>
      </c>
      <c r="C4" s="594"/>
      <c r="D4" s="594"/>
      <c r="E4" s="594"/>
      <c r="F4" s="594"/>
      <c r="G4" s="594"/>
      <c r="H4" s="594"/>
      <c r="I4" s="594"/>
      <c r="J4" s="594"/>
      <c r="K4" s="594"/>
    </row>
    <row r="5" spans="1:11" ht="34" customHeight="1">
      <c r="A5" s="236" t="s">
        <v>4457</v>
      </c>
      <c r="B5" s="595" t="s">
        <v>3899</v>
      </c>
      <c r="C5" s="596"/>
      <c r="D5" s="596"/>
      <c r="E5" s="596"/>
      <c r="F5" s="596"/>
      <c r="G5" s="596"/>
      <c r="H5" s="596"/>
      <c r="I5" s="596"/>
      <c r="J5" s="596"/>
      <c r="K5" s="597"/>
    </row>
    <row r="6" spans="1:11" ht="34" customHeight="1">
      <c r="A6" s="235">
        <v>0.35416666666666669</v>
      </c>
      <c r="B6" s="234" t="s">
        <v>4603</v>
      </c>
      <c r="C6" s="234" t="s">
        <v>4602</v>
      </c>
      <c r="D6" s="234" t="s">
        <v>4601</v>
      </c>
      <c r="E6" s="234" t="s">
        <v>4600</v>
      </c>
      <c r="F6" s="234" t="s">
        <v>4599</v>
      </c>
      <c r="G6" s="234" t="s">
        <v>4598</v>
      </c>
      <c r="H6" s="234" t="s">
        <v>4597</v>
      </c>
      <c r="I6" s="234" t="s">
        <v>4596</v>
      </c>
      <c r="J6" s="234" t="s">
        <v>4595</v>
      </c>
      <c r="K6" s="234" t="s">
        <v>4594</v>
      </c>
    </row>
    <row r="7" spans="1:11" ht="34" customHeight="1">
      <c r="A7" s="235">
        <v>0.375</v>
      </c>
      <c r="B7" s="234" t="s">
        <v>4593</v>
      </c>
      <c r="C7" s="234" t="s">
        <v>4592</v>
      </c>
      <c r="D7" s="234" t="s">
        <v>4591</v>
      </c>
      <c r="E7" s="234" t="s">
        <v>4590</v>
      </c>
      <c r="F7" s="234" t="s">
        <v>4589</v>
      </c>
      <c r="G7" s="234" t="s">
        <v>4588</v>
      </c>
      <c r="H7" s="234" t="s">
        <v>4587</v>
      </c>
      <c r="I7" s="234" t="s">
        <v>4586</v>
      </c>
      <c r="J7" s="234" t="s">
        <v>4585</v>
      </c>
      <c r="K7" s="234" t="s">
        <v>4584</v>
      </c>
    </row>
    <row r="8" spans="1:11" ht="34" customHeight="1">
      <c r="A8" s="235">
        <v>0.39583333333333298</v>
      </c>
      <c r="B8" s="234" t="s">
        <v>4583</v>
      </c>
      <c r="C8" s="234" t="s">
        <v>4582</v>
      </c>
      <c r="D8" s="234" t="s">
        <v>4581</v>
      </c>
      <c r="E8" s="234" t="s">
        <v>4580</v>
      </c>
      <c r="F8" s="234" t="s">
        <v>4579</v>
      </c>
      <c r="G8" s="234" t="s">
        <v>4578</v>
      </c>
      <c r="H8" s="234" t="s">
        <v>4577</v>
      </c>
      <c r="I8" s="234" t="s">
        <v>4576</v>
      </c>
      <c r="J8" s="234" t="s">
        <v>4575</v>
      </c>
      <c r="K8" s="234" t="s">
        <v>4574</v>
      </c>
    </row>
    <row r="9" spans="1:11" ht="34" customHeight="1">
      <c r="A9" s="235">
        <v>0.41666666666666702</v>
      </c>
      <c r="B9" s="234" t="s">
        <v>4573</v>
      </c>
      <c r="C9" s="234" t="s">
        <v>4572</v>
      </c>
      <c r="D9" s="234" t="s">
        <v>4571</v>
      </c>
      <c r="E9" s="234" t="s">
        <v>4570</v>
      </c>
      <c r="F9" s="234" t="s">
        <v>4569</v>
      </c>
      <c r="G9" s="234" t="s">
        <v>4568</v>
      </c>
      <c r="H9" s="234" t="s">
        <v>4567</v>
      </c>
      <c r="I9" s="234" t="s">
        <v>4566</v>
      </c>
      <c r="J9" s="234" t="s">
        <v>4565</v>
      </c>
      <c r="K9" s="234" t="s">
        <v>4564</v>
      </c>
    </row>
    <row r="10" spans="1:11" ht="34" customHeight="1">
      <c r="A10" s="235">
        <v>0.4375</v>
      </c>
      <c r="B10" s="234" t="s">
        <v>4563</v>
      </c>
      <c r="C10" s="234" t="s">
        <v>4562</v>
      </c>
      <c r="D10" s="234" t="s">
        <v>4561</v>
      </c>
      <c r="E10" s="234" t="s">
        <v>4560</v>
      </c>
      <c r="F10" s="234" t="s">
        <v>4559</v>
      </c>
      <c r="G10" s="234" t="s">
        <v>4558</v>
      </c>
      <c r="H10" s="234" t="s">
        <v>4557</v>
      </c>
      <c r="I10" s="234" t="s">
        <v>4556</v>
      </c>
      <c r="J10" s="234" t="s">
        <v>4555</v>
      </c>
      <c r="K10" s="234" t="s">
        <v>4554</v>
      </c>
    </row>
    <row r="11" spans="1:11" ht="34" customHeight="1">
      <c r="A11" s="235">
        <v>0.45833333333333398</v>
      </c>
      <c r="B11" s="234" t="s">
        <v>4553</v>
      </c>
      <c r="C11" s="234" t="s">
        <v>4552</v>
      </c>
      <c r="D11" s="234" t="s">
        <v>4551</v>
      </c>
      <c r="E11" s="234" t="s">
        <v>4550</v>
      </c>
      <c r="F11" s="234" t="s">
        <v>4549</v>
      </c>
      <c r="G11" s="234" t="s">
        <v>4548</v>
      </c>
      <c r="H11" s="234" t="s">
        <v>4547</v>
      </c>
      <c r="I11" s="234" t="s">
        <v>4546</v>
      </c>
      <c r="J11" s="234" t="s">
        <v>4545</v>
      </c>
      <c r="K11" s="234" t="s">
        <v>4544</v>
      </c>
    </row>
    <row r="12" spans="1:11" ht="34" customHeight="1">
      <c r="A12" s="235">
        <v>0.47916666666666702</v>
      </c>
      <c r="B12" s="234" t="s">
        <v>4543</v>
      </c>
      <c r="C12" s="234" t="s">
        <v>4542</v>
      </c>
      <c r="D12" s="234" t="s">
        <v>4541</v>
      </c>
      <c r="E12" s="234" t="s">
        <v>4540</v>
      </c>
      <c r="F12" s="234" t="s">
        <v>4539</v>
      </c>
      <c r="G12" s="234" t="s">
        <v>4538</v>
      </c>
      <c r="H12" s="234" t="s">
        <v>4537</v>
      </c>
      <c r="I12" s="234" t="s">
        <v>4536</v>
      </c>
      <c r="J12" s="234" t="s">
        <v>4535</v>
      </c>
      <c r="K12" s="234" t="s">
        <v>4534</v>
      </c>
    </row>
    <row r="13" spans="1:11" ht="34" customHeight="1">
      <c r="A13" s="235">
        <v>0.5</v>
      </c>
      <c r="B13" s="234" t="s">
        <v>4533</v>
      </c>
      <c r="C13" s="234" t="s">
        <v>4532</v>
      </c>
      <c r="D13" s="234" t="s">
        <v>4531</v>
      </c>
      <c r="E13" s="234" t="s">
        <v>4530</v>
      </c>
      <c r="F13" s="234" t="s">
        <v>4529</v>
      </c>
      <c r="G13" s="234" t="s">
        <v>4528</v>
      </c>
      <c r="H13" s="234" t="s">
        <v>4527</v>
      </c>
      <c r="I13" s="234" t="s">
        <v>4526</v>
      </c>
      <c r="J13" s="234" t="s">
        <v>4525</v>
      </c>
      <c r="K13" s="234" t="s">
        <v>4524</v>
      </c>
    </row>
    <row r="14" spans="1:11" ht="34" customHeight="1">
      <c r="A14" s="235">
        <v>0.52777777777777779</v>
      </c>
      <c r="B14" s="234" t="s">
        <v>4523</v>
      </c>
      <c r="C14" s="234" t="s">
        <v>4522</v>
      </c>
      <c r="D14" s="234" t="s">
        <v>4521</v>
      </c>
      <c r="E14" s="234" t="s">
        <v>4520</v>
      </c>
      <c r="F14" s="234" t="s">
        <v>4519</v>
      </c>
      <c r="G14" s="234" t="s">
        <v>4518</v>
      </c>
      <c r="H14" s="234" t="s">
        <v>4517</v>
      </c>
      <c r="I14" s="234" t="s">
        <v>4516</v>
      </c>
      <c r="J14" s="234" t="s">
        <v>4515</v>
      </c>
      <c r="K14" s="234" t="s">
        <v>4514</v>
      </c>
    </row>
    <row r="15" spans="1:11" ht="34" customHeight="1">
      <c r="A15" s="235">
        <v>0.55555555555555602</v>
      </c>
      <c r="B15" s="234" t="s">
        <v>4513</v>
      </c>
      <c r="C15" s="234" t="s">
        <v>4512</v>
      </c>
      <c r="D15" s="234" t="s">
        <v>4511</v>
      </c>
      <c r="E15" s="234" t="s">
        <v>4510</v>
      </c>
      <c r="F15" s="234" t="s">
        <v>4509</v>
      </c>
      <c r="G15" s="234" t="s">
        <v>4508</v>
      </c>
      <c r="H15" s="234" t="s">
        <v>4507</v>
      </c>
      <c r="I15" s="234" t="s">
        <v>4506</v>
      </c>
      <c r="J15" s="234" t="s">
        <v>4505</v>
      </c>
      <c r="K15" s="234" t="s">
        <v>4504</v>
      </c>
    </row>
    <row r="16" spans="1:11" ht="34" customHeight="1">
      <c r="A16" s="235">
        <v>0.58333333333333304</v>
      </c>
      <c r="B16" s="234" t="s">
        <v>4503</v>
      </c>
      <c r="C16" s="234" t="s">
        <v>4502</v>
      </c>
      <c r="D16" s="234" t="s">
        <v>4501</v>
      </c>
      <c r="E16" s="234" t="s">
        <v>4500</v>
      </c>
      <c r="F16" s="234" t="s">
        <v>4499</v>
      </c>
      <c r="G16" s="234" t="s">
        <v>4498</v>
      </c>
      <c r="H16" s="234" t="s">
        <v>4497</v>
      </c>
      <c r="I16" s="234" t="s">
        <v>4496</v>
      </c>
      <c r="J16" s="234" t="s">
        <v>4495</v>
      </c>
      <c r="K16" s="234" t="s">
        <v>4494</v>
      </c>
    </row>
    <row r="17" spans="1:11" ht="34" customHeight="1">
      <c r="A17" s="235">
        <v>0.61111111111111105</v>
      </c>
      <c r="B17" s="234" t="s">
        <v>4493</v>
      </c>
      <c r="C17" s="234" t="s">
        <v>4492</v>
      </c>
      <c r="D17" s="234" t="s">
        <v>4491</v>
      </c>
      <c r="E17" s="234" t="s">
        <v>4490</v>
      </c>
      <c r="F17" s="234" t="s">
        <v>4489</v>
      </c>
      <c r="G17" s="234" t="s">
        <v>4488</v>
      </c>
      <c r="H17" s="234" t="s">
        <v>4487</v>
      </c>
      <c r="I17" s="234" t="s">
        <v>4486</v>
      </c>
      <c r="J17" s="234" t="s">
        <v>4485</v>
      </c>
      <c r="K17" s="234" t="s">
        <v>4484</v>
      </c>
    </row>
    <row r="18" spans="1:11" ht="34" customHeight="1">
      <c r="A18" s="235">
        <v>0.63888888888888895</v>
      </c>
      <c r="B18" s="234" t="s">
        <v>4483</v>
      </c>
      <c r="C18" s="234" t="s">
        <v>4482</v>
      </c>
      <c r="D18" s="234" t="s">
        <v>4481</v>
      </c>
      <c r="E18" s="234" t="s">
        <v>4480</v>
      </c>
      <c r="F18" s="234" t="s">
        <v>4479</v>
      </c>
      <c r="G18" s="234" t="s">
        <v>4478</v>
      </c>
      <c r="H18" s="234" t="s">
        <v>4477</v>
      </c>
      <c r="I18" s="234" t="s">
        <v>4476</v>
      </c>
      <c r="J18" s="234" t="s">
        <v>4475</v>
      </c>
      <c r="K18" s="234" t="s">
        <v>4474</v>
      </c>
    </row>
    <row r="19" spans="1:11" ht="34" customHeight="1">
      <c r="A19" s="235">
        <v>0.66666666666666696</v>
      </c>
      <c r="B19" s="234" t="s">
        <v>4473</v>
      </c>
      <c r="C19" s="234" t="s">
        <v>4472</v>
      </c>
      <c r="D19" s="234" t="s">
        <v>4471</v>
      </c>
      <c r="E19" s="234" t="s">
        <v>4470</v>
      </c>
      <c r="F19" s="234" t="s">
        <v>4469</v>
      </c>
      <c r="G19" s="234" t="s">
        <v>4468</v>
      </c>
      <c r="H19" s="234" t="s">
        <v>4467</v>
      </c>
      <c r="I19" s="234" t="s">
        <v>4466</v>
      </c>
      <c r="J19" s="234" t="s">
        <v>4465</v>
      </c>
      <c r="K19" s="234" t="s">
        <v>4464</v>
      </c>
    </row>
    <row r="20" spans="1:11" ht="34" customHeight="1">
      <c r="A20" s="235">
        <v>0.69444444444444497</v>
      </c>
      <c r="B20" s="234" t="s">
        <v>4463</v>
      </c>
      <c r="C20" s="234" t="s">
        <v>4462</v>
      </c>
      <c r="D20" s="234" t="s">
        <v>4461</v>
      </c>
      <c r="E20" s="234" t="s">
        <v>4460</v>
      </c>
      <c r="F20" s="234"/>
      <c r="G20" s="234"/>
      <c r="H20" s="234"/>
      <c r="I20" s="234"/>
      <c r="J20" s="234"/>
      <c r="K20" s="234"/>
    </row>
    <row r="21" spans="1:11" ht="34" customHeight="1">
      <c r="C21" s="231"/>
      <c r="D21" s="231"/>
      <c r="E21" s="231"/>
      <c r="F21" s="231" t="s">
        <v>812</v>
      </c>
      <c r="G21" s="231"/>
      <c r="H21" s="231"/>
    </row>
    <row r="22" spans="1:11" ht="34" customHeight="1">
      <c r="C22" s="231"/>
      <c r="D22" s="231"/>
      <c r="E22" s="231"/>
      <c r="F22" s="231"/>
      <c r="G22" s="231"/>
      <c r="H22" s="231"/>
    </row>
  </sheetData>
  <mergeCells count="4">
    <mergeCell ref="B5:K5"/>
    <mergeCell ref="A2:K2"/>
    <mergeCell ref="B4:K4"/>
    <mergeCell ref="A1:K1"/>
  </mergeCells>
  <phoneticPr fontId="15" type="noConversion"/>
  <pageMargins left="0.51181102362204722" right="0.27559055118110237" top="0.78740157480314965" bottom="0.19685039370078741" header="0.15748031496062992" footer="0.1574803149606299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31</vt:i4>
      </vt:variant>
      <vt:variant>
        <vt:lpstr>已命名的範圍</vt:lpstr>
      </vt:variant>
      <vt:variant>
        <vt:i4>13</vt:i4>
      </vt:variant>
    </vt:vector>
  </HeadingPairs>
  <TitlesOfParts>
    <vt:vector size="44" baseType="lpstr">
      <vt:lpstr>統計表</vt:lpstr>
      <vt:lpstr>0111</vt:lpstr>
      <vt:lpstr>0112</vt:lpstr>
      <vt:lpstr>0113</vt:lpstr>
      <vt:lpstr>0114</vt:lpstr>
      <vt:lpstr>0115</vt:lpstr>
      <vt:lpstr>0116</vt:lpstr>
      <vt:lpstr>0117</vt:lpstr>
      <vt:lpstr>0118</vt:lpstr>
      <vt:lpstr>0119</vt:lpstr>
      <vt:lpstr>0120</vt:lpstr>
      <vt:lpstr>男甲單資格賽</vt:lpstr>
      <vt:lpstr>男甲單會內賽</vt:lpstr>
      <vt:lpstr>女甲單資格賽</vt:lpstr>
      <vt:lpstr>女甲單會內賽</vt:lpstr>
      <vt:lpstr>男甲雙資格賽</vt:lpstr>
      <vt:lpstr>男甲雙會內賽</vt:lpstr>
      <vt:lpstr>女甲雙資格賽</vt:lpstr>
      <vt:lpstr>女甲雙會內賽</vt:lpstr>
      <vt:lpstr>混甲雙資格賽</vt:lpstr>
      <vt:lpstr>混甲雙會內賽</vt:lpstr>
      <vt:lpstr>男乙單資格</vt:lpstr>
      <vt:lpstr>男乙單會內</vt:lpstr>
      <vt:lpstr>女乙單資格</vt:lpstr>
      <vt:lpstr>女乙單會內</vt:lpstr>
      <vt:lpstr>男乙雙資格</vt:lpstr>
      <vt:lpstr>男乙雙會內</vt:lpstr>
      <vt:lpstr>女乙雙資格</vt:lpstr>
      <vt:lpstr>女乙雙會內</vt:lpstr>
      <vt:lpstr>乙組決賽</vt:lpstr>
      <vt:lpstr>成績表</vt:lpstr>
      <vt:lpstr>女乙單會內!Print_Titles</vt:lpstr>
      <vt:lpstr>女乙單資格!Print_Titles</vt:lpstr>
      <vt:lpstr>女乙雙資格!Print_Titles</vt:lpstr>
      <vt:lpstr>女甲單資格賽!Print_Titles</vt:lpstr>
      <vt:lpstr>女甲雙資格賽!Print_Titles</vt:lpstr>
      <vt:lpstr>成績表!Print_Titles</vt:lpstr>
      <vt:lpstr>男乙單會內!Print_Titles</vt:lpstr>
      <vt:lpstr>男乙單資格!Print_Titles</vt:lpstr>
      <vt:lpstr>男乙雙會內!Print_Titles</vt:lpstr>
      <vt:lpstr>男乙雙資格!Print_Titles</vt:lpstr>
      <vt:lpstr>男甲單資格賽!Print_Titles</vt:lpstr>
      <vt:lpstr>男甲雙資格賽!Print_Titles</vt:lpstr>
      <vt:lpstr>混甲雙資格賽!Print_Titles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2021-01-20T06:18:54Z</cp:lastPrinted>
  <dcterms:created xsi:type="dcterms:W3CDTF">2002-02-16T02:48:11Z</dcterms:created>
  <dcterms:modified xsi:type="dcterms:W3CDTF">2021-01-20T06:25:06Z</dcterms:modified>
</cp:coreProperties>
</file>