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60" yWindow="200" windowWidth="10910" windowHeight="7690" tabRatio="872" firstSheet="26" activeTab="30"/>
  </bookViews>
  <sheets>
    <sheet name="統計表" sheetId="137" r:id="rId1"/>
    <sheet name="0828" sheetId="136" state="hidden" r:id="rId2"/>
    <sheet name="0829" sheetId="135" state="hidden" r:id="rId3"/>
    <sheet name="0830" sheetId="134" state="hidden" r:id="rId4"/>
    <sheet name="0831" sheetId="133" state="hidden" r:id="rId5"/>
    <sheet name="0901" sheetId="132" state="hidden" r:id="rId6"/>
    <sheet name="0902" sheetId="131" state="hidden" r:id="rId7"/>
    <sheet name="0903" sheetId="130" state="hidden" r:id="rId8"/>
    <sheet name="0904" sheetId="129" state="hidden" r:id="rId9"/>
    <sheet name="0905" sheetId="128" state="hidden" r:id="rId10"/>
    <sheet name="0906" sheetId="127" state="hidden" r:id="rId11"/>
    <sheet name="0907" sheetId="126" state="hidden" r:id="rId12"/>
    <sheet name="男甲單會外賽" sheetId="83" r:id="rId13"/>
    <sheet name="男甲單會內賽" sheetId="84" r:id="rId14"/>
    <sheet name="男甲雙會外賽" sheetId="87" r:id="rId15"/>
    <sheet name="男甲雙會內賽" sheetId="88" r:id="rId16"/>
    <sheet name="女甲單會外賽" sheetId="85" r:id="rId17"/>
    <sheet name="女甲單會內賽" sheetId="86" r:id="rId18"/>
    <sheet name="女甲雙會外賽" sheetId="89" r:id="rId19"/>
    <sheet name="女甲雙會內賽" sheetId="90" r:id="rId20"/>
    <sheet name="混甲雙會外賽" sheetId="91" r:id="rId21"/>
    <sheet name="混甲雙會內賽" sheetId="92" r:id="rId22"/>
    <sheet name="男乙單會外" sheetId="120" r:id="rId23"/>
    <sheet name="男乙單會內" sheetId="121" r:id="rId24"/>
    <sheet name="男乙雙會外" sheetId="102" r:id="rId25"/>
    <sheet name="男乙雙會內" sheetId="103" r:id="rId26"/>
    <sheet name="女乙單會外" sheetId="95" r:id="rId27"/>
    <sheet name="女乙單會內" sheetId="96" r:id="rId28"/>
    <sheet name="女乙雙會外" sheetId="122" r:id="rId29"/>
    <sheet name="女乙雙會內" sheetId="124" r:id="rId30"/>
    <sheet name="乙組決賽" sheetId="101" r:id="rId31"/>
    <sheet name="成績表" sheetId="125" r:id="rId32"/>
  </sheets>
  <definedNames>
    <definedName name="_xlnm.Print_Titles" localSheetId="27">女乙單會內!$1:$3</definedName>
    <definedName name="_xlnm.Print_Titles" localSheetId="26">女乙單會外!$1:$3</definedName>
    <definedName name="_xlnm.Print_Titles" localSheetId="29">女乙雙會內!$1:$3</definedName>
    <definedName name="_xlnm.Print_Titles" localSheetId="28">女乙雙會外!$1:$3</definedName>
    <definedName name="_xlnm.Print_Titles" localSheetId="16">女甲單會外賽!$1:$1</definedName>
    <definedName name="_xlnm.Print_Titles" localSheetId="18">女甲雙會外賽!$1:$1</definedName>
    <definedName name="_xlnm.Print_Titles" localSheetId="31">成績表!$1:$4</definedName>
    <definedName name="_xlnm.Print_Titles" localSheetId="23">男乙單會內!$1:$3</definedName>
    <definedName name="_xlnm.Print_Titles" localSheetId="22">男乙單會外!$1:$3</definedName>
    <definedName name="_xlnm.Print_Titles" localSheetId="25">男乙雙會內!$1:$3</definedName>
    <definedName name="_xlnm.Print_Titles" localSheetId="24">男乙雙會外!$1:$3</definedName>
    <definedName name="_xlnm.Print_Titles" localSheetId="12">男甲單會外賽!$1:$1</definedName>
    <definedName name="_xlnm.Print_Titles" localSheetId="14">男甲雙會外賽!$1:$1</definedName>
    <definedName name="_xlnm.Print_Titles" localSheetId="20">混甲雙會外賽!$1:$1</definedName>
  </definedNames>
  <calcPr calcId="125725"/>
</workbook>
</file>

<file path=xl/calcChain.xml><?xml version="1.0" encoding="utf-8"?>
<calcChain xmlns="http://schemas.openxmlformats.org/spreadsheetml/2006/main">
  <c r="H107" i="101"/>
  <c r="H106"/>
  <c r="H115"/>
  <c r="H114"/>
  <c r="F9" l="1"/>
  <c r="F25"/>
  <c r="H29" s="1"/>
  <c r="I21" s="1"/>
  <c r="F17"/>
  <c r="H13" s="1"/>
  <c r="F53"/>
  <c r="F57"/>
  <c r="H55" s="1"/>
  <c r="I51" s="1"/>
  <c r="F49"/>
  <c r="F45"/>
  <c r="H47" s="1"/>
  <c r="F93"/>
  <c r="H89" s="1"/>
  <c r="F92"/>
  <c r="H88" s="1"/>
  <c r="F85"/>
  <c r="F84"/>
  <c r="F77"/>
  <c r="H73" s="1"/>
  <c r="F76"/>
  <c r="H72" s="1"/>
  <c r="F69"/>
  <c r="F68"/>
  <c r="E35"/>
  <c r="E19"/>
  <c r="E27"/>
  <c r="E23"/>
  <c r="E31"/>
  <c r="F33" s="1"/>
  <c r="E15"/>
  <c r="E11"/>
  <c r="E7"/>
  <c r="I113" i="96"/>
  <c r="I129"/>
  <c r="I81"/>
  <c r="I62"/>
  <c r="I46"/>
  <c r="I97"/>
  <c r="I30" l="1"/>
  <c r="I14"/>
  <c r="I129" i="124"/>
  <c r="I128"/>
  <c r="I113"/>
  <c r="I112"/>
  <c r="I97"/>
  <c r="I96"/>
  <c r="I81"/>
  <c r="I80"/>
  <c r="I46"/>
  <c r="I45"/>
  <c r="I14"/>
  <c r="I13"/>
  <c r="I30"/>
  <c r="I29"/>
  <c r="I62"/>
  <c r="I61"/>
  <c r="I263" i="103" l="1"/>
  <c r="I262"/>
  <c r="I215"/>
  <c r="I214"/>
  <c r="I247"/>
  <c r="I246"/>
  <c r="I196"/>
  <c r="I195"/>
  <c r="I231"/>
  <c r="I230"/>
  <c r="I164"/>
  <c r="I163"/>
  <c r="I97"/>
  <c r="I96"/>
  <c r="I148"/>
  <c r="I147"/>
  <c r="I62"/>
  <c r="I61"/>
  <c r="I180"/>
  <c r="I179"/>
  <c r="I129"/>
  <c r="I128"/>
  <c r="I113"/>
  <c r="I112"/>
  <c r="I30"/>
  <c r="I29"/>
  <c r="I46"/>
  <c r="I45"/>
  <c r="I81"/>
  <c r="I80"/>
  <c r="H117" i="124"/>
  <c r="H116"/>
  <c r="I14" i="103"/>
  <c r="I13"/>
  <c r="H133" i="124"/>
  <c r="H132"/>
  <c r="H109"/>
  <c r="H108"/>
  <c r="H125"/>
  <c r="H124"/>
  <c r="H101"/>
  <c r="H100"/>
  <c r="H66"/>
  <c r="H65"/>
  <c r="H93"/>
  <c r="H92"/>
  <c r="H85"/>
  <c r="H84"/>
  <c r="H18"/>
  <c r="H17"/>
  <c r="H34"/>
  <c r="H33"/>
  <c r="H50"/>
  <c r="H49"/>
  <c r="H77"/>
  <c r="H76"/>
  <c r="H58"/>
  <c r="H57"/>
  <c r="H42"/>
  <c r="H41"/>
  <c r="I259" i="121"/>
  <c r="I227"/>
  <c r="H26" i="124"/>
  <c r="H25"/>
  <c r="I29" i="121"/>
  <c r="H10" i="124"/>
  <c r="H9"/>
  <c r="I243" i="121"/>
  <c r="I177"/>
  <c r="I145"/>
  <c r="I127"/>
  <c r="I193"/>
  <c r="I211"/>
  <c r="I161"/>
  <c r="I111"/>
  <c r="I95"/>
  <c r="I79"/>
  <c r="I61"/>
  <c r="I45"/>
  <c r="H101" i="96"/>
  <c r="H109"/>
  <c r="H133"/>
  <c r="I13" i="121"/>
  <c r="H117" i="96"/>
  <c r="H125"/>
  <c r="H58"/>
  <c r="H93"/>
  <c r="H85"/>
  <c r="H77"/>
  <c r="H50"/>
  <c r="H34"/>
  <c r="H66"/>
  <c r="H42"/>
  <c r="H10"/>
  <c r="H267" i="103"/>
  <c r="H266"/>
  <c r="H26" i="96"/>
  <c r="H18"/>
  <c r="H243" i="103"/>
  <c r="H242"/>
  <c r="H227"/>
  <c r="H226"/>
  <c r="H184"/>
  <c r="H183"/>
  <c r="H259"/>
  <c r="H258"/>
  <c r="H251"/>
  <c r="H250"/>
  <c r="H200"/>
  <c r="H199"/>
  <c r="H235"/>
  <c r="H234"/>
  <c r="H219"/>
  <c r="H218"/>
  <c r="H211"/>
  <c r="H210"/>
  <c r="H192"/>
  <c r="H191"/>
  <c r="H176"/>
  <c r="H175"/>
  <c r="H152"/>
  <c r="H151"/>
  <c r="H168"/>
  <c r="H167"/>
  <c r="H144"/>
  <c r="H143"/>
  <c r="H133"/>
  <c r="H132"/>
  <c r="H101"/>
  <c r="H100"/>
  <c r="H85"/>
  <c r="H84"/>
  <c r="H117"/>
  <c r="H116"/>
  <c r="H160"/>
  <c r="H159"/>
  <c r="H125"/>
  <c r="H124"/>
  <c r="H109"/>
  <c r="H108"/>
  <c r="H93"/>
  <c r="H92"/>
  <c r="H34"/>
  <c r="H33"/>
  <c r="H77"/>
  <c r="H76"/>
  <c r="H66"/>
  <c r="H65"/>
  <c r="H58"/>
  <c r="H57"/>
  <c r="H50"/>
  <c r="H49"/>
  <c r="H42"/>
  <c r="H41"/>
  <c r="H18"/>
  <c r="H17"/>
  <c r="H26"/>
  <c r="H25"/>
  <c r="H10"/>
  <c r="H9"/>
  <c r="H231" i="121"/>
  <c r="H215"/>
  <c r="H263"/>
  <c r="H247"/>
  <c r="H223"/>
  <c r="H255"/>
  <c r="H239"/>
  <c r="H207"/>
  <c r="H197"/>
  <c r="H189"/>
  <c r="H181"/>
  <c r="H173"/>
  <c r="H165"/>
  <c r="H149"/>
  <c r="H141"/>
  <c r="H131"/>
  <c r="H157"/>
  <c r="H107"/>
  <c r="H75"/>
  <c r="H99"/>
  <c r="H123"/>
  <c r="H115"/>
  <c r="H41"/>
  <c r="H33"/>
  <c r="H57"/>
  <c r="H49"/>
  <c r="H91"/>
  <c r="H83"/>
  <c r="H65"/>
  <c r="H25"/>
  <c r="H17"/>
  <c r="H9"/>
  <c r="G123" i="96"/>
  <c r="G111"/>
  <c r="G91"/>
  <c r="G79"/>
  <c r="G64"/>
  <c r="G52"/>
  <c r="G32"/>
  <c r="G20"/>
  <c r="H499" i="122" l="1"/>
  <c r="H498"/>
  <c r="H432"/>
  <c r="H431"/>
  <c r="H515"/>
  <c r="H514"/>
  <c r="H483"/>
  <c r="H482"/>
  <c r="H365"/>
  <c r="H364"/>
  <c r="H531"/>
  <c r="H530"/>
  <c r="H416"/>
  <c r="H415"/>
  <c r="H448"/>
  <c r="H447"/>
  <c r="H464"/>
  <c r="H463"/>
  <c r="H381"/>
  <c r="H380"/>
  <c r="H397"/>
  <c r="H396"/>
  <c r="H349"/>
  <c r="H348"/>
  <c r="H282"/>
  <c r="H281"/>
  <c r="H247"/>
  <c r="H246"/>
  <c r="H330"/>
  <c r="H329"/>
  <c r="H263"/>
  <c r="H262"/>
  <c r="H215"/>
  <c r="H214"/>
  <c r="H314"/>
  <c r="H313"/>
  <c r="H298"/>
  <c r="H297"/>
  <c r="H148"/>
  <c r="H147"/>
  <c r="H231"/>
  <c r="H230"/>
  <c r="G133"/>
  <c r="G132"/>
  <c r="H196"/>
  <c r="H195"/>
  <c r="H129"/>
  <c r="H128"/>
  <c r="G101" i="121"/>
  <c r="H164" i="122"/>
  <c r="H163"/>
  <c r="H180"/>
  <c r="H179"/>
  <c r="H112"/>
  <c r="H113"/>
  <c r="H30"/>
  <c r="H29"/>
  <c r="H81"/>
  <c r="H80"/>
  <c r="G209" i="121"/>
  <c r="H97" i="122"/>
  <c r="H96"/>
  <c r="G129" i="121" l="1"/>
  <c r="H14" i="122"/>
  <c r="H13"/>
  <c r="H62"/>
  <c r="H61"/>
  <c r="H46"/>
  <c r="H45"/>
  <c r="G237" i="121"/>
  <c r="G171"/>
  <c r="G265"/>
  <c r="G261"/>
  <c r="G257"/>
  <c r="G253"/>
  <c r="G249"/>
  <c r="G245"/>
  <c r="G241"/>
  <c r="G233"/>
  <c r="G229"/>
  <c r="G225"/>
  <c r="G221"/>
  <c r="G217"/>
  <c r="G213"/>
  <c r="G205"/>
  <c r="G199"/>
  <c r="G195"/>
  <c r="G191"/>
  <c r="G187"/>
  <c r="G183"/>
  <c r="G179"/>
  <c r="G175"/>
  <c r="G167"/>
  <c r="G163"/>
  <c r="G159"/>
  <c r="G155"/>
  <c r="G151"/>
  <c r="G147"/>
  <c r="G139"/>
  <c r="G133"/>
  <c r="G125"/>
  <c r="G121"/>
  <c r="G117"/>
  <c r="G113"/>
  <c r="G109"/>
  <c r="G105"/>
  <c r="G97"/>
  <c r="G93"/>
  <c r="G89"/>
  <c r="G85"/>
  <c r="G81"/>
  <c r="G77"/>
  <c r="G73"/>
  <c r="G67"/>
  <c r="G59"/>
  <c r="G55"/>
  <c r="G51"/>
  <c r="G47"/>
  <c r="G43"/>
  <c r="G39"/>
  <c r="G31"/>
  <c r="G27"/>
  <c r="G23"/>
  <c r="G19"/>
  <c r="G15"/>
  <c r="G11"/>
  <c r="G7"/>
  <c r="G143"/>
  <c r="G63"/>
  <c r="G35"/>
  <c r="H499" i="95"/>
  <c r="H515"/>
  <c r="H483"/>
  <c r="H531"/>
  <c r="H464"/>
  <c r="H365"/>
  <c r="H448"/>
  <c r="H397"/>
  <c r="H381"/>
  <c r="H432"/>
  <c r="H349"/>
  <c r="H314"/>
  <c r="H416"/>
  <c r="H298"/>
  <c r="H330"/>
  <c r="G131" i="96"/>
  <c r="G127"/>
  <c r="G115"/>
  <c r="G107"/>
  <c r="G99"/>
  <c r="G95"/>
  <c r="G83"/>
  <c r="G75"/>
  <c r="H282" i="95"/>
  <c r="H215"/>
  <c r="H263"/>
  <c r="G36" i="96"/>
  <c r="H148" i="95"/>
  <c r="H196"/>
  <c r="H247"/>
  <c r="G60" i="96"/>
  <c r="H231" i="95"/>
  <c r="G44" i="96"/>
  <c r="H164" i="95"/>
  <c r="G135" i="96"/>
  <c r="G119"/>
  <c r="G103"/>
  <c r="G87"/>
  <c r="G68"/>
  <c r="G56"/>
  <c r="G48"/>
  <c r="G40"/>
  <c r="H129" i="95"/>
  <c r="H180"/>
  <c r="H113"/>
  <c r="H14"/>
  <c r="G28" i="96"/>
  <c r="H97" i="95"/>
  <c r="H81"/>
  <c r="G24" i="96"/>
  <c r="G16"/>
  <c r="H46" i="95"/>
  <c r="H62"/>
  <c r="G8" i="96"/>
  <c r="G12"/>
  <c r="H30" i="95"/>
  <c r="G535" i="122"/>
  <c r="G534"/>
  <c r="G511"/>
  <c r="G510"/>
  <c r="G487"/>
  <c r="G486"/>
  <c r="G527"/>
  <c r="G526"/>
  <c r="G519"/>
  <c r="G518"/>
  <c r="G495"/>
  <c r="G494"/>
  <c r="G479"/>
  <c r="G478"/>
  <c r="G468"/>
  <c r="G467"/>
  <c r="G420"/>
  <c r="G419"/>
  <c r="G503"/>
  <c r="G502"/>
  <c r="G452"/>
  <c r="G451"/>
  <c r="G460"/>
  <c r="G459"/>
  <c r="G345"/>
  <c r="G344"/>
  <c r="G444"/>
  <c r="G443"/>
  <c r="G436"/>
  <c r="G435"/>
  <c r="G428"/>
  <c r="G427"/>
  <c r="G412"/>
  <c r="G411"/>
  <c r="G369"/>
  <c r="G368"/>
  <c r="G377"/>
  <c r="G376"/>
  <c r="G334"/>
  <c r="G333"/>
  <c r="G393"/>
  <c r="G392"/>
  <c r="G361"/>
  <c r="G360"/>
  <c r="G401"/>
  <c r="G400"/>
  <c r="G385"/>
  <c r="G384"/>
  <c r="G326"/>
  <c r="G325"/>
  <c r="G353"/>
  <c r="G352"/>
  <c r="G310"/>
  <c r="G309"/>
  <c r="G318"/>
  <c r="G317"/>
  <c r="G302"/>
  <c r="G301"/>
  <c r="G286"/>
  <c r="G285"/>
  <c r="G259"/>
  <c r="G258"/>
  <c r="G227"/>
  <c r="G226"/>
  <c r="G267"/>
  <c r="G266"/>
  <c r="G294"/>
  <c r="G293"/>
  <c r="G278"/>
  <c r="G277"/>
  <c r="G251"/>
  <c r="G250"/>
  <c r="G211"/>
  <c r="G210"/>
  <c r="G243"/>
  <c r="G242"/>
  <c r="G235"/>
  <c r="G234"/>
  <c r="G219"/>
  <c r="G218"/>
  <c r="G200"/>
  <c r="G199"/>
  <c r="G192"/>
  <c r="G191"/>
  <c r="G184"/>
  <c r="G183"/>
  <c r="G176"/>
  <c r="G175"/>
  <c r="G168"/>
  <c r="G167"/>
  <c r="G152"/>
  <c r="G151"/>
  <c r="G125"/>
  <c r="G124"/>
  <c r="G117"/>
  <c r="G116"/>
  <c r="G109"/>
  <c r="G108"/>
  <c r="G101"/>
  <c r="G100"/>
  <c r="G160"/>
  <c r="G159"/>
  <c r="G144"/>
  <c r="G143"/>
  <c r="G42"/>
  <c r="G41"/>
  <c r="G58"/>
  <c r="G57"/>
  <c r="G50"/>
  <c r="G49"/>
  <c r="G9"/>
  <c r="G10"/>
  <c r="G66"/>
  <c r="G65"/>
  <c r="G26"/>
  <c r="G25"/>
  <c r="G18"/>
  <c r="G17"/>
  <c r="G77"/>
  <c r="G76"/>
  <c r="G85"/>
  <c r="G84"/>
  <c r="G527" i="95" l="1"/>
  <c r="G535"/>
  <c r="G503"/>
  <c r="G487"/>
  <c r="G519"/>
  <c r="G495"/>
  <c r="G511"/>
  <c r="G468"/>
  <c r="G479"/>
  <c r="G452"/>
  <c r="G444"/>
  <c r="G460"/>
  <c r="G436"/>
  <c r="G428"/>
  <c r="G401"/>
  <c r="I56" i="86"/>
  <c r="G420" i="95"/>
  <c r="G412"/>
  <c r="I50" i="86"/>
  <c r="G385" i="95"/>
  <c r="I50" i="90"/>
  <c r="G377" i="95"/>
  <c r="G393"/>
  <c r="G361"/>
  <c r="G369"/>
  <c r="G345"/>
  <c r="G353"/>
  <c r="G334"/>
  <c r="G326"/>
  <c r="G318"/>
  <c r="G310"/>
  <c r="G286"/>
  <c r="I43" i="86"/>
  <c r="G294" i="95"/>
  <c r="G278"/>
  <c r="I22" i="88"/>
  <c r="I21"/>
  <c r="G302" i="95"/>
  <c r="G259"/>
  <c r="G267"/>
  <c r="G235"/>
  <c r="G243"/>
  <c r="I49" i="84"/>
  <c r="I22"/>
  <c r="I55"/>
  <c r="G219" i="95"/>
  <c r="G192"/>
  <c r="G227"/>
  <c r="G251"/>
  <c r="G211"/>
  <c r="G200"/>
  <c r="G176"/>
  <c r="I23" i="86"/>
  <c r="G184" i="95"/>
  <c r="G160"/>
  <c r="G168"/>
  <c r="G144"/>
  <c r="G109"/>
  <c r="G125"/>
  <c r="G133"/>
  <c r="G152"/>
  <c r="G117"/>
  <c r="G101"/>
  <c r="G93"/>
  <c r="G50"/>
  <c r="G10"/>
  <c r="G85"/>
  <c r="G58"/>
  <c r="G77"/>
  <c r="G66"/>
  <c r="G42"/>
  <c r="G34"/>
  <c r="G26"/>
  <c r="I49" i="88"/>
  <c r="I48"/>
  <c r="I42" i="84"/>
  <c r="G18" i="95"/>
  <c r="G34" i="122"/>
  <c r="G33"/>
  <c r="G1066" i="120"/>
  <c r="G1050"/>
  <c r="G1034"/>
  <c r="G983"/>
  <c r="G1018"/>
  <c r="G932"/>
  <c r="G900"/>
  <c r="G999"/>
  <c r="G967"/>
  <c r="G951"/>
  <c r="G916"/>
  <c r="G884"/>
  <c r="G731"/>
  <c r="G865"/>
  <c r="G798"/>
  <c r="H15" i="90"/>
  <c r="H14"/>
  <c r="G750" i="120"/>
  <c r="G849"/>
  <c r="G766"/>
  <c r="G817"/>
  <c r="G833"/>
  <c r="G782"/>
  <c r="G699"/>
  <c r="H14" i="88"/>
  <c r="H13"/>
  <c r="G715" i="120"/>
  <c r="G632"/>
  <c r="G565"/>
  <c r="G683"/>
  <c r="G664"/>
  <c r="G648"/>
  <c r="H30" i="88"/>
  <c r="H29"/>
  <c r="G581" i="120"/>
  <c r="G616"/>
  <c r="G597"/>
  <c r="G549"/>
  <c r="G415"/>
  <c r="G447"/>
  <c r="G530"/>
  <c r="G514"/>
  <c r="G431"/>
  <c r="G498"/>
  <c r="G482"/>
  <c r="G463"/>
  <c r="G329"/>
  <c r="G364"/>
  <c r="G380"/>
  <c r="G348"/>
  <c r="G281"/>
  <c r="G396"/>
  <c r="G313"/>
  <c r="G297"/>
  <c r="G262"/>
  <c r="G246"/>
  <c r="H48" i="86"/>
  <c r="H31" i="90"/>
  <c r="H30"/>
  <c r="G214" i="120"/>
  <c r="H52" i="86"/>
  <c r="G230" i="120"/>
  <c r="G163"/>
  <c r="G195"/>
  <c r="G179"/>
  <c r="G147"/>
  <c r="G96"/>
  <c r="G128"/>
  <c r="G45"/>
  <c r="G112"/>
  <c r="G80"/>
  <c r="G29"/>
  <c r="G13"/>
  <c r="F525" i="95"/>
  <c r="F466"/>
  <c r="F517"/>
  <c r="F485"/>
  <c r="H30" i="84"/>
  <c r="F509" i="95"/>
  <c r="F477"/>
  <c r="F501"/>
  <c r="F493"/>
  <c r="F458"/>
  <c r="F450"/>
  <c r="F442"/>
  <c r="F434"/>
  <c r="F426"/>
  <c r="F418"/>
  <c r="F410"/>
  <c r="F399"/>
  <c r="F391"/>
  <c r="F383"/>
  <c r="F375"/>
  <c r="F367"/>
  <c r="F351"/>
  <c r="H51" i="84"/>
  <c r="H47"/>
  <c r="H14"/>
  <c r="F343" i="95"/>
  <c r="F332"/>
  <c r="F359"/>
  <c r="F324"/>
  <c r="H16" i="92"/>
  <c r="H15"/>
  <c r="F300" i="95"/>
  <c r="F308"/>
  <c r="F292"/>
  <c r="H32" i="92"/>
  <c r="H31"/>
  <c r="G93" i="122"/>
  <c r="G92"/>
  <c r="F316" i="95"/>
  <c r="F269"/>
  <c r="F261"/>
  <c r="F253"/>
  <c r="F245"/>
  <c r="F221"/>
  <c r="F194"/>
  <c r="F178"/>
  <c r="F237"/>
  <c r="F213"/>
  <c r="F111"/>
  <c r="F202"/>
  <c r="F119"/>
  <c r="F170"/>
  <c r="F284"/>
  <c r="F154"/>
  <c r="F186"/>
  <c r="F162"/>
  <c r="F135"/>
  <c r="F127"/>
  <c r="F103"/>
  <c r="F28"/>
  <c r="F95"/>
  <c r="F87"/>
  <c r="F79"/>
  <c r="F60"/>
  <c r="F52"/>
  <c r="F44"/>
  <c r="F36"/>
  <c r="F20"/>
  <c r="F537"/>
  <c r="F533"/>
  <c r="F529"/>
  <c r="F521"/>
  <c r="F513"/>
  <c r="F505"/>
  <c r="F497"/>
  <c r="F489"/>
  <c r="F481"/>
  <c r="F470"/>
  <c r="F462"/>
  <c r="F454"/>
  <c r="F446"/>
  <c r="F438"/>
  <c r="F430"/>
  <c r="F414"/>
  <c r="F403"/>
  <c r="F395"/>
  <c r="F387"/>
  <c r="F379"/>
  <c r="F371"/>
  <c r="F363"/>
  <c r="F355"/>
  <c r="F347"/>
  <c r="F336"/>
  <c r="F328"/>
  <c r="F320"/>
  <c r="F312"/>
  <c r="F304"/>
  <c r="F296"/>
  <c r="F288"/>
  <c r="F280"/>
  <c r="F265"/>
  <c r="F257"/>
  <c r="F249"/>
  <c r="F241"/>
  <c r="F233"/>
  <c r="F229"/>
  <c r="F225"/>
  <c r="F217"/>
  <c r="F209"/>
  <c r="F198"/>
  <c r="F190"/>
  <c r="F182"/>
  <c r="F174"/>
  <c r="F166"/>
  <c r="F158"/>
  <c r="F150"/>
  <c r="F146"/>
  <c r="F142"/>
  <c r="F131"/>
  <c r="F123"/>
  <c r="F115"/>
  <c r="F107"/>
  <c r="F99"/>
  <c r="F91"/>
  <c r="F83"/>
  <c r="F75"/>
  <c r="F64"/>
  <c r="F56"/>
  <c r="F48"/>
  <c r="F40"/>
  <c r="F32"/>
  <c r="F24"/>
  <c r="F16"/>
  <c r="F12"/>
  <c r="F8"/>
  <c r="G1066" i="102"/>
  <c r="G1065"/>
  <c r="G1050"/>
  <c r="G1049"/>
  <c r="G1018"/>
  <c r="G1017"/>
  <c r="G900"/>
  <c r="G899"/>
  <c r="G983"/>
  <c r="G982"/>
  <c r="G967"/>
  <c r="G966"/>
  <c r="G884"/>
  <c r="G883"/>
  <c r="G999"/>
  <c r="G998"/>
  <c r="G932"/>
  <c r="G931"/>
  <c r="G1034"/>
  <c r="G1033"/>
  <c r="G951"/>
  <c r="G950"/>
  <c r="G916"/>
  <c r="G915"/>
  <c r="G849"/>
  <c r="G848"/>
  <c r="G817"/>
  <c r="G816"/>
  <c r="G833"/>
  <c r="G832"/>
  <c r="G865"/>
  <c r="G864"/>
  <c r="G798"/>
  <c r="G797"/>
  <c r="G782"/>
  <c r="G781"/>
  <c r="G766"/>
  <c r="G765"/>
  <c r="G664"/>
  <c r="G663"/>
  <c r="F276" i="95"/>
  <c r="G750" i="102"/>
  <c r="G749"/>
  <c r="G731"/>
  <c r="G730"/>
  <c r="G699"/>
  <c r="G698"/>
  <c r="G715"/>
  <c r="G714"/>
  <c r="G683"/>
  <c r="G682"/>
  <c r="G18" i="88"/>
  <c r="G17"/>
  <c r="G616" i="102"/>
  <c r="G615"/>
  <c r="G597"/>
  <c r="G596"/>
  <c r="G648"/>
  <c r="G647"/>
  <c r="G10" i="88"/>
  <c r="G9"/>
  <c r="G632" i="102"/>
  <c r="G631"/>
  <c r="G26" i="88"/>
  <c r="G25"/>
  <c r="G565" i="102"/>
  <c r="G564"/>
  <c r="G34" i="88"/>
  <c r="G33"/>
  <c r="G530" i="102"/>
  <c r="G529"/>
  <c r="G514"/>
  <c r="G513"/>
  <c r="G581"/>
  <c r="G580"/>
  <c r="G549"/>
  <c r="G548"/>
  <c r="G498"/>
  <c r="G497"/>
  <c r="G482"/>
  <c r="G481"/>
  <c r="G415"/>
  <c r="G414"/>
  <c r="G431"/>
  <c r="G430"/>
  <c r="G447"/>
  <c r="G446"/>
  <c r="G463"/>
  <c r="G462"/>
  <c r="G35" i="90"/>
  <c r="G34"/>
  <c r="G396" i="102"/>
  <c r="G395"/>
  <c r="G348"/>
  <c r="G347"/>
  <c r="G19" i="90"/>
  <c r="G18"/>
  <c r="G380" i="102"/>
  <c r="G379"/>
  <c r="G364"/>
  <c r="G363"/>
  <c r="G329"/>
  <c r="G328"/>
  <c r="G11" i="90"/>
  <c r="G10"/>
  <c r="G27"/>
  <c r="G26"/>
  <c r="G313" i="102"/>
  <c r="G312"/>
  <c r="G297"/>
  <c r="G296"/>
  <c r="G281"/>
  <c r="G280"/>
  <c r="G230"/>
  <c r="G229"/>
  <c r="G262"/>
  <c r="G261"/>
  <c r="G195"/>
  <c r="G194"/>
  <c r="G214"/>
  <c r="G213"/>
  <c r="G246"/>
  <c r="G245"/>
  <c r="G179"/>
  <c r="G178"/>
  <c r="G163"/>
  <c r="G162"/>
  <c r="G147"/>
  <c r="G146"/>
  <c r="G112"/>
  <c r="G111"/>
  <c r="G80"/>
  <c r="G79"/>
  <c r="G61"/>
  <c r="G60"/>
  <c r="G45"/>
  <c r="G44"/>
  <c r="G29"/>
  <c r="G28"/>
  <c r="G128"/>
  <c r="G127"/>
  <c r="G96"/>
  <c r="G95"/>
  <c r="G13"/>
  <c r="G12"/>
  <c r="F1070" i="120"/>
  <c r="F1022"/>
  <c r="F1030"/>
  <c r="F1046"/>
  <c r="F1014"/>
  <c r="F1003"/>
  <c r="F1054"/>
  <c r="F1062"/>
  <c r="G34" i="84"/>
  <c r="F979" i="120"/>
  <c r="F1038"/>
  <c r="G26" i="84"/>
  <c r="F995" i="120"/>
  <c r="F987"/>
  <c r="F955"/>
  <c r="F920"/>
  <c r="F971"/>
  <c r="G18" i="84"/>
  <c r="G10"/>
  <c r="F947" i="120"/>
  <c r="F928"/>
  <c r="F963"/>
  <c r="F936"/>
  <c r="F853"/>
  <c r="F880"/>
  <c r="F861"/>
  <c r="F888"/>
  <c r="F912"/>
  <c r="F896"/>
  <c r="F845"/>
  <c r="F869"/>
  <c r="F904"/>
  <c r="G27" i="86"/>
  <c r="F786" i="120"/>
  <c r="F837"/>
  <c r="F821"/>
  <c r="F829"/>
  <c r="G11" i="86"/>
  <c r="F802" i="120"/>
  <c r="F813"/>
  <c r="F770"/>
  <c r="F794"/>
  <c r="F735"/>
  <c r="F778"/>
  <c r="F762"/>
  <c r="F754"/>
  <c r="F668"/>
  <c r="F746"/>
  <c r="F727"/>
  <c r="F719"/>
  <c r="F695"/>
  <c r="F711"/>
  <c r="F703"/>
  <c r="F679"/>
  <c r="F687"/>
  <c r="F660"/>
  <c r="F644"/>
  <c r="F620"/>
  <c r="G12" i="92"/>
  <c r="G11"/>
  <c r="F593" i="120"/>
  <c r="G61"/>
  <c r="G36" i="92"/>
  <c r="G35"/>
  <c r="F652" i="120"/>
  <c r="G20" i="92"/>
  <c r="G19"/>
  <c r="F628" i="120"/>
  <c r="F612"/>
  <c r="F601"/>
  <c r="G28" i="92"/>
  <c r="G27"/>
  <c r="F534" i="120"/>
  <c r="F494"/>
  <c r="F577"/>
  <c r="F518"/>
  <c r="F585"/>
  <c r="F526"/>
  <c r="F569"/>
  <c r="F561"/>
  <c r="F553"/>
  <c r="F545"/>
  <c r="F510"/>
  <c r="F502"/>
  <c r="F419"/>
  <c r="F411"/>
  <c r="F478"/>
  <c r="F486"/>
  <c r="F459"/>
  <c r="F427"/>
  <c r="F435"/>
  <c r="F451"/>
  <c r="F467"/>
  <c r="F443"/>
  <c r="F1062" i="102" l="1"/>
  <c r="F1061"/>
  <c r="F1070"/>
  <c r="F1069"/>
  <c r="F1038"/>
  <c r="F1037"/>
  <c r="F995"/>
  <c r="F994"/>
  <c r="F1046"/>
  <c r="F1045"/>
  <c r="F963"/>
  <c r="F962"/>
  <c r="F1054"/>
  <c r="F1053"/>
  <c r="F1022"/>
  <c r="F1021"/>
  <c r="F1030"/>
  <c r="F1029"/>
  <c r="F1003"/>
  <c r="F1002"/>
  <c r="F955"/>
  <c r="F954"/>
  <c r="F1014"/>
  <c r="F1013"/>
  <c r="F920"/>
  <c r="F919"/>
  <c r="F979"/>
  <c r="F978"/>
  <c r="F936"/>
  <c r="F935"/>
  <c r="F947"/>
  <c r="F946"/>
  <c r="F971"/>
  <c r="F970"/>
  <c r="F928"/>
  <c r="F927"/>
  <c r="F912"/>
  <c r="F911"/>
  <c r="F904"/>
  <c r="F903"/>
  <c r="F888"/>
  <c r="F887"/>
  <c r="F853"/>
  <c r="F852"/>
  <c r="F896"/>
  <c r="F895"/>
  <c r="F861"/>
  <c r="F860"/>
  <c r="F837"/>
  <c r="F836"/>
  <c r="F880"/>
  <c r="F879"/>
  <c r="F869"/>
  <c r="F868"/>
  <c r="F821"/>
  <c r="F820"/>
  <c r="F829"/>
  <c r="F828"/>
  <c r="F845"/>
  <c r="F844"/>
  <c r="F794"/>
  <c r="F793"/>
  <c r="F813"/>
  <c r="F812"/>
  <c r="F802"/>
  <c r="F801"/>
  <c r="F786"/>
  <c r="F785"/>
  <c r="F778"/>
  <c r="F777"/>
  <c r="F754"/>
  <c r="F753"/>
  <c r="F746"/>
  <c r="F745"/>
  <c r="F770"/>
  <c r="F769"/>
  <c r="F762"/>
  <c r="F761"/>
  <c r="F711"/>
  <c r="F710"/>
  <c r="F727"/>
  <c r="F726"/>
  <c r="F703"/>
  <c r="F702"/>
  <c r="F735"/>
  <c r="F734"/>
  <c r="F695"/>
  <c r="F694"/>
  <c r="F660"/>
  <c r="F659"/>
  <c r="F679"/>
  <c r="F678"/>
  <c r="F687"/>
  <c r="F686"/>
  <c r="F668"/>
  <c r="F667"/>
  <c r="F652"/>
  <c r="F651"/>
  <c r="F644"/>
  <c r="F643"/>
  <c r="F16" i="84"/>
  <c r="F28"/>
  <c r="F37" i="86"/>
  <c r="G35" s="1"/>
  <c r="H31" s="1"/>
  <c r="F636" i="102"/>
  <c r="F635"/>
  <c r="F628"/>
  <c r="F627"/>
  <c r="F620"/>
  <c r="F619"/>
  <c r="F593"/>
  <c r="F592"/>
  <c r="F24" i="84"/>
  <c r="F36"/>
  <c r="F32"/>
  <c r="F601" i="102"/>
  <c r="F600"/>
  <c r="F20" i="84"/>
  <c r="F21" i="86"/>
  <c r="G19" s="1"/>
  <c r="H15" s="1"/>
  <c r="F12" i="84"/>
  <c r="F33" i="86"/>
  <c r="F719" i="102"/>
  <c r="F718"/>
  <c r="F585"/>
  <c r="F584"/>
  <c r="F13" i="86"/>
  <c r="F29"/>
  <c r="F17"/>
  <c r="F577" i="102"/>
  <c r="F576"/>
  <c r="F25" i="86"/>
  <c r="F569" i="102"/>
  <c r="F568"/>
  <c r="F9" i="86"/>
  <c r="F545" i="102"/>
  <c r="F544"/>
  <c r="F561"/>
  <c r="F560"/>
  <c r="F553"/>
  <c r="F552"/>
  <c r="F526"/>
  <c r="F525"/>
  <c r="F518"/>
  <c r="F517"/>
  <c r="F502"/>
  <c r="F501"/>
  <c r="F534"/>
  <c r="F533"/>
  <c r="F459"/>
  <c r="F458"/>
  <c r="F486"/>
  <c r="F485"/>
  <c r="F510"/>
  <c r="F509"/>
  <c r="F494"/>
  <c r="F493"/>
  <c r="F478"/>
  <c r="F477"/>
  <c r="F467"/>
  <c r="F466"/>
  <c r="F451"/>
  <c r="F450"/>
  <c r="F443"/>
  <c r="F442"/>
  <c r="F427"/>
  <c r="F426"/>
  <c r="F435"/>
  <c r="F434"/>
  <c r="F411"/>
  <c r="F410"/>
  <c r="F419"/>
  <c r="F418"/>
  <c r="F400" i="120"/>
  <c r="F392"/>
  <c r="F352"/>
  <c r="F384"/>
  <c r="F376"/>
  <c r="F333"/>
  <c r="F368"/>
  <c r="F360"/>
  <c r="F344"/>
  <c r="F317"/>
  <c r="F309"/>
  <c r="F234"/>
  <c r="F301"/>
  <c r="F293"/>
  <c r="F250"/>
  <c r="F325"/>
  <c r="F277"/>
  <c r="F226"/>
  <c r="F987" i="102"/>
  <c r="F986"/>
  <c r="F285" i="120"/>
  <c r="F266"/>
  <c r="F258"/>
  <c r="F242"/>
  <c r="F218"/>
  <c r="F199" l="1"/>
  <c r="F159"/>
  <c r="F143"/>
  <c r="F191"/>
  <c r="F175"/>
  <c r="F151"/>
  <c r="F167"/>
  <c r="F183"/>
  <c r="F210"/>
  <c r="F400" i="102"/>
  <c r="F399"/>
  <c r="F392"/>
  <c r="F391"/>
  <c r="F333"/>
  <c r="F332"/>
  <c r="F325"/>
  <c r="F324"/>
  <c r="F376"/>
  <c r="F375"/>
  <c r="F384"/>
  <c r="F383"/>
  <c r="F344"/>
  <c r="F343"/>
  <c r="F352"/>
  <c r="F351"/>
  <c r="F368"/>
  <c r="F367"/>
  <c r="F360"/>
  <c r="F359"/>
  <c r="F266"/>
  <c r="F265"/>
  <c r="F293"/>
  <c r="F292"/>
  <c r="F277"/>
  <c r="F276"/>
  <c r="G90" i="89"/>
  <c r="G89"/>
  <c r="G54"/>
  <c r="G53"/>
  <c r="F317" i="102"/>
  <c r="F316"/>
  <c r="F309"/>
  <c r="F308"/>
  <c r="F301"/>
  <c r="F300"/>
  <c r="G84" i="89"/>
  <c r="G83"/>
  <c r="F285" i="102"/>
  <c r="F284"/>
  <c r="F258"/>
  <c r="F257"/>
  <c r="G15" i="89"/>
  <c r="G14"/>
  <c r="G70"/>
  <c r="G69"/>
  <c r="G76"/>
  <c r="G75"/>
  <c r="G27"/>
  <c r="G26"/>
  <c r="G33"/>
  <c r="G32"/>
  <c r="G62"/>
  <c r="G61"/>
  <c r="G21"/>
  <c r="G20"/>
  <c r="G41"/>
  <c r="G40"/>
  <c r="G7"/>
  <c r="G6"/>
  <c r="G79" i="87"/>
  <c r="G78"/>
  <c r="G71"/>
  <c r="G70"/>
  <c r="G15"/>
  <c r="G14"/>
  <c r="G63"/>
  <c r="G62"/>
  <c r="G37"/>
  <c r="G36"/>
  <c r="G55"/>
  <c r="G54"/>
  <c r="G47"/>
  <c r="G46"/>
  <c r="G29"/>
  <c r="G28"/>
  <c r="G21"/>
  <c r="G20"/>
  <c r="G7"/>
  <c r="G6"/>
  <c r="F250" i="102"/>
  <c r="F249"/>
  <c r="F234"/>
  <c r="F233"/>
  <c r="F226"/>
  <c r="F225"/>
  <c r="F191"/>
  <c r="F190"/>
  <c r="F183"/>
  <c r="F182"/>
  <c r="F210"/>
  <c r="F209"/>
  <c r="F242"/>
  <c r="F241"/>
  <c r="F124"/>
  <c r="F123"/>
  <c r="F218"/>
  <c r="F217"/>
  <c r="F143"/>
  <c r="F142"/>
  <c r="F175"/>
  <c r="F174"/>
  <c r="F199"/>
  <c r="F198"/>
  <c r="F159"/>
  <c r="F158"/>
  <c r="F116"/>
  <c r="F115"/>
  <c r="F151"/>
  <c r="F150"/>
  <c r="F132"/>
  <c r="F131"/>
  <c r="G76" i="85"/>
  <c r="G60"/>
  <c r="F100" i="102"/>
  <c r="F99"/>
  <c r="G68" i="85"/>
  <c r="F108" i="102"/>
  <c r="F107"/>
  <c r="F92"/>
  <c r="F91"/>
  <c r="G25" i="85"/>
  <c r="G52"/>
  <c r="G44"/>
  <c r="G17"/>
  <c r="G9"/>
  <c r="G33"/>
  <c r="G19" i="83"/>
  <c r="G29"/>
  <c r="F84" i="102"/>
  <c r="F83"/>
  <c r="F8" i="84"/>
  <c r="G9" i="83"/>
  <c r="G74"/>
  <c r="G64"/>
  <c r="G54"/>
  <c r="G84"/>
  <c r="G39"/>
  <c r="F76" i="102"/>
  <c r="F75"/>
  <c r="F65"/>
  <c r="F64"/>
  <c r="F57"/>
  <c r="F56"/>
  <c r="F124" i="120"/>
  <c r="F49" i="102"/>
  <c r="F48"/>
  <c r="F41"/>
  <c r="F40"/>
  <c r="F33"/>
  <c r="F32"/>
  <c r="F25"/>
  <c r="F24"/>
  <c r="F17"/>
  <c r="F16"/>
  <c r="F9"/>
  <c r="F8"/>
  <c r="F132" i="120"/>
  <c r="F92"/>
  <c r="F41" l="1"/>
  <c r="F84"/>
  <c r="F100"/>
  <c r="F116"/>
  <c r="F57"/>
  <c r="F108"/>
  <c r="F76"/>
  <c r="F65"/>
  <c r="F49"/>
  <c r="F25"/>
  <c r="F33"/>
  <c r="G115" i="91"/>
  <c r="F9" i="120"/>
  <c r="G69" i="91"/>
  <c r="G97"/>
  <c r="G105"/>
  <c r="G34"/>
  <c r="G87"/>
  <c r="G8"/>
  <c r="F17" i="120"/>
  <c r="G77" i="91"/>
  <c r="G52"/>
  <c r="G44"/>
  <c r="G26"/>
  <c r="G16"/>
  <c r="F70" i="85" l="1"/>
  <c r="F66"/>
  <c r="F74"/>
  <c r="F78"/>
  <c r="F54"/>
  <c r="F58"/>
  <c r="F62"/>
  <c r="F23"/>
  <c r="F50"/>
  <c r="F42"/>
  <c r="F35"/>
  <c r="F46"/>
  <c r="F27"/>
  <c r="F31"/>
  <c r="F11"/>
  <c r="F86" i="83"/>
  <c r="F19" i="85"/>
  <c r="F15"/>
  <c r="F72" i="83"/>
  <c r="F82"/>
  <c r="F7" i="85"/>
  <c r="F76" i="83"/>
  <c r="F66"/>
  <c r="F37"/>
  <c r="F62"/>
  <c r="F41"/>
  <c r="F31"/>
  <c r="F52"/>
  <c r="F21"/>
  <c r="F27"/>
  <c r="F11"/>
  <c r="F56"/>
  <c r="F17"/>
  <c r="F7"/>
  <c r="E1060" i="120"/>
  <c r="E1064"/>
  <c r="E1056"/>
  <c r="E1048"/>
  <c r="E1052"/>
  <c r="E1032"/>
  <c r="E1001"/>
  <c r="E1044"/>
  <c r="E1036"/>
  <c r="E1028"/>
  <c r="E1016"/>
  <c r="E1012"/>
  <c r="E1020"/>
  <c r="E985"/>
  <c r="E981"/>
  <c r="E993"/>
  <c r="E989"/>
  <c r="E977"/>
  <c r="E997"/>
  <c r="F113" i="91"/>
  <c r="E961" i="120"/>
  <c r="E969"/>
  <c r="E965"/>
  <c r="E1068"/>
  <c r="F85" i="91"/>
  <c r="E945" i="120"/>
  <c r="F18" i="91"/>
  <c r="E953" i="120"/>
  <c r="E957"/>
  <c r="E930"/>
  <c r="E918"/>
  <c r="E949"/>
  <c r="E867"/>
  <c r="E934"/>
  <c r="E926"/>
  <c r="E922"/>
  <c r="E914"/>
  <c r="E863"/>
  <c r="E886"/>
  <c r="E910"/>
  <c r="E902"/>
  <c r="E894"/>
  <c r="E882"/>
  <c r="E878"/>
  <c r="E855"/>
  <c r="E819"/>
  <c r="E859"/>
  <c r="E851"/>
  <c r="E811"/>
  <c r="E843"/>
  <c r="E847"/>
  <c r="E835"/>
  <c r="E827"/>
  <c r="E831"/>
  <c r="E815"/>
  <c r="E898"/>
  <c r="E800"/>
  <c r="E792"/>
  <c r="E776"/>
  <c r="E796"/>
  <c r="E784"/>
  <c r="E788"/>
  <c r="E733"/>
  <c r="E768"/>
  <c r="E764"/>
  <c r="E760"/>
  <c r="E752"/>
  <c r="E748"/>
  <c r="E697"/>
  <c r="E744"/>
  <c r="E729"/>
  <c r="E725"/>
  <c r="E717"/>
  <c r="E685"/>
  <c r="E721"/>
  <c r="E713"/>
  <c r="E693"/>
  <c r="E666"/>
  <c r="E662"/>
  <c r="E709"/>
  <c r="E701"/>
  <c r="E677"/>
  <c r="E681"/>
  <c r="E646"/>
  <c r="E654"/>
  <c r="E658"/>
  <c r="E634"/>
  <c r="F636" s="1"/>
  <c r="E630"/>
  <c r="E650"/>
  <c r="E642"/>
  <c r="E780"/>
  <c r="E626"/>
  <c r="E614"/>
  <c r="E618"/>
  <c r="E70" i="83"/>
  <c r="E610" i="120"/>
  <c r="E595"/>
  <c r="E599"/>
  <c r="E80" i="83"/>
  <c r="E13"/>
  <c r="E591" i="120"/>
  <c r="E583"/>
  <c r="E579"/>
  <c r="E587"/>
  <c r="E60" i="83"/>
  <c r="E43"/>
  <c r="E23"/>
  <c r="E50"/>
  <c r="E563" i="120" l="1"/>
  <c r="E567"/>
  <c r="E520"/>
  <c r="E575"/>
  <c r="E551"/>
  <c r="E504"/>
  <c r="E559"/>
  <c r="E547"/>
  <c r="E543"/>
  <c r="E488"/>
  <c r="E536"/>
  <c r="E532"/>
  <c r="E528"/>
  <c r="E516"/>
  <c r="E512"/>
  <c r="E492"/>
  <c r="E500"/>
  <c r="E496"/>
  <c r="E480"/>
  <c r="E484"/>
  <c r="E461"/>
  <c r="E465"/>
  <c r="E413"/>
  <c r="E445"/>
  <c r="E453"/>
  <c r="E469"/>
  <c r="E449"/>
  <c r="E437"/>
  <c r="E429"/>
  <c r="E433"/>
  <c r="E425"/>
  <c r="E421"/>
  <c r="E417"/>
  <c r="E386"/>
  <c r="E402"/>
  <c r="E394"/>
  <c r="E382"/>
  <c r="E362"/>
  <c r="E33" i="83"/>
  <c r="E378" i="120"/>
  <c r="E366"/>
  <c r="E398"/>
  <c r="E370"/>
  <c r="E354"/>
  <c r="E331"/>
  <c r="E295"/>
  <c r="E311"/>
  <c r="E303"/>
  <c r="E299"/>
  <c r="E291"/>
  <c r="E346"/>
  <c r="E350"/>
  <c r="E327"/>
  <c r="E335"/>
  <c r="E319"/>
  <c r="E287"/>
  <c r="E264"/>
  <c r="E315"/>
  <c r="E279"/>
  <c r="E283"/>
  <c r="E232"/>
  <c r="E228"/>
  <c r="F422" i="95"/>
  <c r="E252" i="120"/>
  <c r="E248"/>
  <c r="E244"/>
  <c r="E236"/>
  <c r="E224"/>
  <c r="E220"/>
  <c r="E169"/>
  <c r="E216"/>
  <c r="E212"/>
  <c r="E268"/>
  <c r="E358"/>
  <c r="E201"/>
  <c r="E197"/>
  <c r="E193"/>
  <c r="E181"/>
  <c r="E185"/>
  <c r="E177"/>
  <c r="E165"/>
  <c r="E161"/>
  <c r="E157"/>
  <c r="E153"/>
  <c r="E149"/>
  <c r="E145"/>
  <c r="E141"/>
  <c r="E134"/>
  <c r="E130"/>
  <c r="E126"/>
  <c r="E122"/>
  <c r="E114"/>
  <c r="E110"/>
  <c r="E102"/>
  <c r="F612" i="102"/>
  <c r="F611"/>
  <c r="F68" i="95"/>
  <c r="E260" i="120"/>
  <c r="E118"/>
  <c r="E86"/>
  <c r="E82"/>
  <c r="E63"/>
  <c r="E94"/>
  <c r="E98"/>
  <c r="E90"/>
  <c r="E47"/>
  <c r="E67"/>
  <c r="E78"/>
  <c r="E59"/>
  <c r="E51"/>
  <c r="E11"/>
  <c r="E31"/>
  <c r="E35"/>
  <c r="E27"/>
  <c r="E19"/>
  <c r="E15"/>
  <c r="E43"/>
  <c r="E23"/>
  <c r="F167" i="102"/>
  <c r="F166"/>
  <c r="E1072" i="120"/>
  <c r="E1040"/>
  <c r="E1024"/>
  <c r="E1005"/>
  <c r="E973"/>
  <c r="E938"/>
  <c r="E906"/>
  <c r="E890"/>
  <c r="E871"/>
  <c r="E839"/>
  <c r="E823"/>
  <c r="E804"/>
  <c r="E756"/>
  <c r="E772"/>
  <c r="E737"/>
  <c r="E705"/>
  <c r="E689"/>
  <c r="E670"/>
  <c r="E622"/>
  <c r="E638"/>
  <c r="E603"/>
  <c r="E555"/>
  <c r="E571"/>
  <c r="E508"/>
  <c r="E524"/>
  <c r="E476"/>
  <c r="E457"/>
  <c r="E441"/>
  <c r="E409"/>
  <c r="E390"/>
  <c r="E374"/>
  <c r="E342"/>
  <c r="E323"/>
  <c r="E307"/>
  <c r="E275"/>
  <c r="E240"/>
  <c r="E256"/>
  <c r="E208"/>
  <c r="E173"/>
  <c r="E189"/>
  <c r="E106"/>
  <c r="E74"/>
  <c r="E39"/>
  <c r="E55"/>
  <c r="E7"/>
  <c r="L9" i="137"/>
  <c r="N9"/>
  <c r="L14"/>
  <c r="D18"/>
  <c r="D19"/>
  <c r="D20"/>
  <c r="D21"/>
  <c r="B35"/>
</calcChain>
</file>

<file path=xl/sharedStrings.xml><?xml version="1.0" encoding="utf-8"?>
<sst xmlns="http://schemas.openxmlformats.org/spreadsheetml/2006/main" count="20292" uniqueCount="7709">
  <si>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</si>
  <si>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</si>
  <si>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</si>
  <si>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</si>
  <si>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</si>
  <si>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</si>
  <si>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</si>
  <si>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</si>
  <si>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</si>
  <si>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</si>
  <si>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</si>
  <si>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</si>
  <si>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</si>
  <si>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</si>
  <si>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男甲單會內賽</t>
    <phoneticPr fontId="2" type="noConversion"/>
  </si>
  <si>
    <t>女甲單會內賽</t>
    <phoneticPr fontId="2" type="noConversion"/>
  </si>
  <si>
    <t>男甲雙會內賽</t>
    <phoneticPr fontId="2" type="noConversion"/>
  </si>
  <si>
    <t>女甲雙會內賽</t>
    <phoneticPr fontId="2" type="noConversion"/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</si>
  <si>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</si>
  <si>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</si>
  <si>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</si>
  <si>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</si>
  <si>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</si>
  <si>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</si>
  <si>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</si>
  <si>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</si>
  <si>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</si>
  <si>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</si>
  <si>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</si>
  <si>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</si>
  <si>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</si>
  <si>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</si>
  <si>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</si>
  <si>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</si>
  <si>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</si>
  <si>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</si>
  <si>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</si>
  <si>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</si>
  <si>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</si>
  <si>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</si>
  <si>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</si>
  <si>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</si>
  <si>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</si>
  <si>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</si>
  <si>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</si>
  <si>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</si>
  <si>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</si>
  <si>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</si>
  <si>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</si>
  <si>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</si>
  <si>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</si>
  <si>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</si>
  <si>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</si>
  <si>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</si>
  <si>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</si>
  <si>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</si>
  <si>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</si>
  <si>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</si>
  <si>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</si>
  <si>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</si>
  <si>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</si>
  <si>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</si>
  <si>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</si>
  <si>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</si>
  <si>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</si>
  <si>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</si>
  <si>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</si>
  <si>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</si>
  <si>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</si>
  <si>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</si>
  <si>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</si>
  <si>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</si>
  <si>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</si>
  <si>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</si>
  <si>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</si>
  <si>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</si>
  <si>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</si>
  <si>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</si>
  <si>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</si>
  <si>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</si>
  <si>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</si>
  <si>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</si>
  <si>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</si>
  <si>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</si>
  <si>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</si>
  <si>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</si>
  <si>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</si>
  <si>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</si>
  <si>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</si>
  <si>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</si>
  <si>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</si>
  <si>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</si>
  <si>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</si>
  <si>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</si>
  <si>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</si>
  <si>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</si>
  <si>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</si>
  <si>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</si>
  <si>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</si>
  <si>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</si>
  <si>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</si>
  <si>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</si>
  <si>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</si>
  <si>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</si>
  <si>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</si>
  <si>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</si>
  <si>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</si>
  <si>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</si>
  <si>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</si>
  <si>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</si>
  <si>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</si>
  <si>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</si>
  <si>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</si>
  <si>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</si>
  <si>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</si>
  <si>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</si>
  <si>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</si>
  <si>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</si>
  <si>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</si>
  <si>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</si>
  <si>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</si>
  <si>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</si>
  <si>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</si>
  <si>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</si>
  <si>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</si>
  <si>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</si>
  <si>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</si>
  <si>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</si>
  <si>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</si>
  <si>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</si>
  <si>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</si>
  <si>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</si>
  <si>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</si>
  <si>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</si>
  <si>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</si>
  <si>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</si>
  <si>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</si>
  <si>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</si>
  <si>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</si>
  <si>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</si>
  <si>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</si>
  <si>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</si>
  <si>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</si>
  <si>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</si>
  <si>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</si>
  <si>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</si>
  <si>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</si>
  <si>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</si>
  <si>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</si>
  <si>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</si>
  <si>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</si>
  <si>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</si>
  <si>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</si>
  <si>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</si>
  <si>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</si>
  <si>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</si>
  <si>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</si>
  <si>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</si>
  <si>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</si>
  <si>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</si>
  <si>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</si>
  <si>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</si>
  <si>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</si>
  <si>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</si>
  <si>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</si>
  <si>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</si>
  <si>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</si>
  <si>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</si>
  <si>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</si>
  <si>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</si>
  <si>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</si>
  <si>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</si>
  <si>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</si>
  <si>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</si>
  <si>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</si>
  <si>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</si>
  <si>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</si>
  <si>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</si>
  <si>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</si>
  <si>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</si>
  <si>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</si>
  <si>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</si>
  <si>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</si>
  <si>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</si>
  <si>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</si>
  <si>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</si>
  <si>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</si>
  <si>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</si>
  <si>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</si>
  <si>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</si>
  <si>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</si>
  <si>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</si>
  <si>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</si>
  <si>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</si>
  <si>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</si>
  <si>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</si>
  <si>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</si>
  <si>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</si>
  <si>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</si>
  <si>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</si>
  <si>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</si>
  <si>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</si>
  <si>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</si>
  <si>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</si>
  <si>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</si>
  <si>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</si>
  <si>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</si>
  <si>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</si>
  <si>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</si>
  <si>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</si>
  <si>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</si>
  <si>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</si>
  <si>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</si>
  <si>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</si>
  <si>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</si>
  <si>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</si>
  <si>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</si>
  <si>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</si>
  <si>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</si>
  <si>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</si>
  <si>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</si>
  <si>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</si>
  <si>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</si>
  <si>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</si>
  <si>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</si>
  <si>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</si>
  <si>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</si>
  <si>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</si>
  <si>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</si>
  <si>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</si>
  <si>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</si>
  <si>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</si>
  <si>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</si>
  <si>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</si>
  <si>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</si>
  <si>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</si>
  <si>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</si>
  <si>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</si>
  <si>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</si>
  <si>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</si>
  <si>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</si>
  <si>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</si>
  <si>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</si>
  <si>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</si>
  <si>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</si>
  <si>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</si>
  <si>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</si>
  <si>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</si>
  <si>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</si>
  <si>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</si>
  <si>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</si>
  <si>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</si>
  <si>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</si>
  <si>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</si>
  <si>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</si>
  <si>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</si>
  <si>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</si>
  <si>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</si>
  <si>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</si>
  <si>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</si>
  <si>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</si>
  <si>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</si>
  <si>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</si>
  <si>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</si>
  <si>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</si>
  <si>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</si>
  <si>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</si>
  <si>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</si>
  <si>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</si>
  <si>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</si>
  <si>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</si>
  <si>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</si>
  <si>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</si>
  <si>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</si>
  <si>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</si>
  <si>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</si>
  <si>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</si>
  <si>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</si>
  <si>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</si>
  <si>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</si>
  <si>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</si>
  <si>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</si>
  <si>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</si>
  <si>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</si>
  <si>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</si>
  <si>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</si>
  <si>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</si>
  <si>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</si>
  <si>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</si>
  <si>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</si>
  <si>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</si>
  <si>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</si>
  <si>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</si>
  <si>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</si>
  <si>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</si>
  <si>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</si>
  <si>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</si>
  <si>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</si>
  <si>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</si>
  <si>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</si>
  <si>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</si>
  <si>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</si>
  <si>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</si>
  <si>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</si>
  <si>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</si>
  <si>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</si>
  <si>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</si>
  <si>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</si>
  <si>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</si>
  <si>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</si>
  <si>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</si>
  <si>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</si>
  <si>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</si>
  <si>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</si>
  <si>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</si>
  <si>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</si>
  <si>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</si>
  <si>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</si>
  <si>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</si>
  <si>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</si>
  <si>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</si>
  <si>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</si>
  <si>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</si>
  <si>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</si>
  <si>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</si>
  <si>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</si>
  <si>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</si>
  <si>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</si>
  <si>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</si>
  <si>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</si>
  <si>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</si>
  <si>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</si>
  <si>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</si>
  <si>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</si>
  <si>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</si>
  <si>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</si>
  <si>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</si>
  <si>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</si>
  <si>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</si>
  <si>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</si>
  <si>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</si>
  <si>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</si>
  <si>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</si>
  <si>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</si>
  <si>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</si>
  <si>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</si>
  <si>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</si>
  <si>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</si>
  <si>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</si>
  <si>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</si>
  <si>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</si>
  <si>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</si>
  <si>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</si>
  <si>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</si>
  <si>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</si>
  <si>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</si>
  <si>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</si>
  <si>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</si>
  <si>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</si>
  <si>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</si>
  <si>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</si>
  <si>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</si>
  <si>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</si>
  <si>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</si>
  <si>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</si>
  <si>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</si>
  <si>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</si>
  <si>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</si>
  <si>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</si>
  <si>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</si>
  <si>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</si>
  <si>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</si>
  <si>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</si>
  <si>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</si>
  <si>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</si>
  <si>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</si>
  <si>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</si>
  <si>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</si>
  <si>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</si>
  <si>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</si>
  <si>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</si>
  <si>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</si>
  <si>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</si>
  <si>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</si>
  <si>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</si>
  <si>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</si>
  <si>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</si>
  <si>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</si>
  <si>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</si>
  <si>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</si>
  <si>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</si>
  <si>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</si>
  <si>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</si>
  <si>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</si>
  <si>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</si>
  <si>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</si>
  <si>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</si>
  <si>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</si>
  <si>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</si>
  <si>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</si>
  <si>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</si>
  <si>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</si>
  <si>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</si>
  <si>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</si>
  <si>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</si>
  <si>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</si>
  <si>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</si>
  <si>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</si>
  <si>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</si>
  <si>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</si>
  <si>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</si>
  <si>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</si>
  <si>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</si>
  <si>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</si>
  <si>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</si>
  <si>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</si>
  <si>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</si>
  <si>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</si>
  <si>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</si>
  <si>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</si>
  <si>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</si>
  <si>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</si>
  <si>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</si>
  <si>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</si>
  <si>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</si>
  <si>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</si>
  <si>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</si>
  <si>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</si>
  <si>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</si>
  <si>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</si>
  <si>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</si>
  <si>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</si>
  <si>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</si>
  <si>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</si>
  <si>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</si>
  <si>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</si>
  <si>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</si>
  <si>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</si>
  <si>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</si>
  <si>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</si>
  <si>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</si>
  <si>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</si>
  <si>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</si>
  <si>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</si>
  <si>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</si>
  <si>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</si>
  <si>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</si>
  <si>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</si>
  <si>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</si>
  <si>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</si>
  <si>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</si>
  <si>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</si>
  <si>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</si>
  <si>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</si>
  <si>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</si>
  <si>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</si>
  <si>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</si>
  <si>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</si>
  <si>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</si>
  <si>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</si>
  <si>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</si>
  <si>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</si>
  <si>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</si>
  <si>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</si>
  <si>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</si>
  <si>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</si>
  <si>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</si>
  <si>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</si>
  <si>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</si>
  <si>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</si>
  <si>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</si>
  <si>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</si>
  <si>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</si>
  <si>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</si>
  <si>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</si>
  <si>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</si>
  <si>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</si>
  <si>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</si>
  <si>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</si>
  <si>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</si>
  <si>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</si>
  <si>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</si>
  <si>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</si>
  <si>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</si>
  <si>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</si>
  <si>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</si>
  <si>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</si>
  <si>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</si>
  <si>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</si>
  <si>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</si>
  <si>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</si>
  <si>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</si>
  <si>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</si>
  <si>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</si>
  <si>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</si>
  <si>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</si>
  <si>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</si>
  <si>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</si>
  <si>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</si>
  <si>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</si>
  <si>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</si>
  <si>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</si>
  <si>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</si>
  <si>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</si>
  <si>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</si>
  <si>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</si>
  <si>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</si>
  <si>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</si>
  <si>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</si>
  <si>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</si>
  <si>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</si>
  <si>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</si>
  <si>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</si>
  <si>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</si>
  <si>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</si>
  <si>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</si>
  <si>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</si>
  <si>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</si>
  <si>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</si>
  <si>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</si>
  <si>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</si>
  <si>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</si>
  <si>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</si>
  <si>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</si>
  <si>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</si>
  <si>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</si>
  <si>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</si>
  <si>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</si>
  <si>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</si>
  <si>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</si>
  <si>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</si>
  <si>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</si>
  <si>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</si>
  <si>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</si>
  <si>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</si>
  <si>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</si>
  <si>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</si>
  <si>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</si>
  <si>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</si>
  <si>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#98</t>
    <phoneticPr fontId="11" type="noConversion"/>
  </si>
  <si>
    <t>#97</t>
    <phoneticPr fontId="11" type="noConversion"/>
  </si>
  <si>
    <t>[1]</t>
    <phoneticPr fontId="15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</si>
  <si>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</si>
  <si>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</si>
  <si>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</si>
  <si>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</si>
  <si>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</si>
  <si>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</si>
  <si>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</si>
  <si>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</si>
  <si>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</si>
  <si>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</si>
  <si>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</si>
  <si>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</si>
  <si>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</si>
  <si>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</si>
  <si>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</si>
  <si>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</si>
  <si>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</si>
  <si>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</si>
  <si>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</si>
  <si>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</si>
  <si>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</si>
  <si>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</si>
  <si>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</si>
  <si>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</si>
  <si>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</si>
  <si>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</si>
  <si>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</si>
  <si>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</si>
  <si>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</si>
  <si>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</si>
  <si>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</si>
  <si>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</si>
  <si>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</si>
  <si>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</si>
  <si>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</si>
  <si>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</si>
  <si>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</si>
  <si>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</si>
  <si>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</si>
  <si>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</si>
  <si>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</si>
  <si>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</si>
  <si>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</si>
  <si>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</si>
  <si>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</si>
  <si>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</si>
  <si>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</si>
  <si>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</si>
  <si>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</si>
  <si>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</si>
  <si>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</si>
  <si>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</si>
  <si>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</si>
  <si>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</si>
  <si>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</si>
  <si>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</si>
  <si>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</si>
  <si>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</si>
  <si>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</si>
  <si>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</si>
  <si>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</si>
  <si>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</si>
  <si>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</si>
  <si>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</si>
  <si>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</si>
  <si>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</si>
  <si>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</si>
  <si>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</si>
  <si>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</si>
  <si>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</si>
  <si>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</si>
  <si>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</si>
  <si>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</si>
  <si>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</si>
  <si>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</si>
  <si>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</si>
  <si>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</si>
  <si>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</si>
  <si>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</si>
  <si>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</si>
  <si>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</si>
  <si>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</si>
  <si>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</si>
  <si>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</si>
  <si>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</si>
  <si>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</si>
  <si>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</si>
  <si>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</si>
  <si>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</si>
  <si>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</si>
  <si>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</si>
  <si>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</si>
  <si>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</si>
  <si>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</si>
  <si>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</si>
  <si>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</si>
  <si>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</si>
  <si>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</si>
  <si>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</si>
  <si>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</si>
  <si>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</si>
  <si>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</si>
  <si>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</si>
  <si>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</si>
  <si>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</si>
  <si>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</si>
  <si>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</si>
  <si>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</si>
  <si>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</si>
  <si>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</si>
  <si>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</si>
  <si>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</si>
  <si>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</si>
  <si>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</si>
  <si>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</si>
  <si>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</si>
  <si>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</si>
  <si>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</si>
  <si>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</si>
  <si>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第1、2 名</t>
    <phoneticPr fontId="11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</si>
  <si>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</si>
  <si>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</si>
  <si>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</si>
  <si>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</si>
  <si>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</si>
  <si>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</si>
  <si>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</si>
  <si>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</si>
  <si>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</si>
  <si>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</si>
  <si>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</si>
  <si>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</si>
  <si>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</si>
  <si>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</si>
  <si>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</si>
  <si>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</si>
  <si>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</si>
  <si>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</si>
  <si>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</si>
  <si>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</si>
  <si>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</si>
  <si>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六、男子乙組單打決賽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</si>
  <si>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</si>
  <si>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</si>
  <si>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</si>
  <si>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</si>
  <si>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</si>
  <si>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</si>
  <si>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</si>
  <si>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</si>
  <si>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</si>
  <si>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</si>
  <si>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日期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</si>
  <si>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</si>
  <si>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</si>
  <si>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</si>
  <si>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</si>
  <si>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</si>
  <si>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</si>
  <si>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</si>
  <si>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</si>
  <si>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</si>
  <si>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</si>
  <si>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</si>
  <si>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</si>
  <si>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</si>
  <si>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</si>
  <si>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</si>
  <si>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</si>
  <si>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</si>
  <si>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</si>
  <si>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</si>
  <si>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</si>
  <si>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</si>
  <si>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</si>
  <si>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</si>
  <si>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</si>
  <si>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</si>
  <si>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</si>
  <si>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</si>
  <si>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</si>
  <si>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</si>
  <si>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</si>
  <si>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</si>
  <si>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</si>
  <si>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</si>
  <si>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</si>
  <si>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</si>
  <si>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</si>
  <si>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</si>
  <si>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</si>
  <si>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</si>
  <si>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</si>
  <si>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</si>
  <si>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</si>
  <si>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</si>
  <si>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</si>
  <si>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</si>
  <si>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</si>
  <si>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</si>
  <si>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</si>
  <si>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</si>
  <si>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</si>
  <si>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</si>
  <si>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</si>
  <si>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</si>
  <si>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</si>
  <si>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</si>
  <si>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</si>
  <si>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</si>
  <si>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</si>
  <si>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</si>
  <si>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</si>
  <si>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</si>
  <si>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</si>
  <si>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</si>
  <si>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</si>
  <si>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</si>
  <si>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</si>
  <si>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</si>
  <si>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</si>
  <si>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</si>
  <si>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</si>
  <si>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</si>
  <si>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</si>
  <si>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</si>
  <si>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</si>
  <si>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</si>
  <si>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</si>
  <si>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</si>
  <si>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</si>
  <si>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</si>
  <si>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</si>
  <si>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</si>
  <si>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</si>
  <si>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</si>
  <si>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</si>
  <si>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</si>
  <si>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</si>
  <si>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</si>
  <si>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</si>
  <si>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</si>
  <si>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</si>
  <si>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</si>
  <si>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</si>
  <si>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</si>
  <si>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</si>
  <si>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</si>
  <si>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</si>
  <si>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</si>
  <si>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</si>
  <si>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</si>
  <si>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</si>
  <si>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</si>
  <si>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</si>
  <si>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</si>
  <si>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</si>
  <si>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</si>
  <si>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</si>
  <si>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</si>
  <si>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</si>
  <si>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</si>
  <si>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</si>
  <si>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</si>
  <si>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</si>
  <si>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</si>
  <si>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</si>
  <si>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</si>
  <si>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</si>
  <si>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</si>
  <si>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</si>
  <si>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</si>
  <si>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</si>
  <si>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</si>
  <si>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</si>
  <si>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</si>
  <si>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</si>
  <si>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</si>
  <si>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</si>
  <si>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</si>
  <si>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</si>
  <si>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</si>
  <si>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</si>
  <si>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</si>
  <si>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</si>
  <si>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</si>
  <si>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</si>
  <si>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</si>
  <si>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</si>
  <si>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</si>
  <si>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</si>
  <si>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</si>
  <si>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</si>
  <si>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</si>
  <si>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</si>
  <si>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</si>
  <si>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</si>
  <si>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</si>
  <si>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</si>
  <si>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</si>
  <si>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</si>
  <si>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</si>
  <si>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</si>
  <si>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</si>
  <si>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</si>
  <si>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</si>
  <si>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</si>
  <si>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</si>
  <si>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</si>
  <si>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</si>
  <si>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</si>
  <si>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</si>
  <si>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</si>
  <si>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</si>
  <si>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</si>
  <si>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</si>
  <si>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</si>
  <si>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</si>
  <si>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</si>
  <si>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</si>
  <si>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</si>
  <si>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</si>
  <si>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</si>
  <si>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</si>
  <si>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</si>
  <si>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</si>
  <si>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</si>
  <si>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</si>
  <si>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</si>
  <si>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</si>
  <si>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</si>
  <si>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</si>
  <si>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</si>
  <si>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</si>
  <si>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</si>
  <si>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</si>
  <si>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</si>
  <si>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</si>
  <si>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</si>
  <si>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</si>
  <si>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</si>
  <si>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</si>
  <si>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</si>
  <si>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</si>
  <si>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</si>
  <si>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</si>
  <si>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</si>
  <si>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</si>
  <si>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</si>
  <si>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</si>
  <si>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</si>
  <si>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</si>
  <si>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</si>
  <si>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</si>
  <si>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</si>
  <si>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</si>
  <si>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</si>
  <si>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</si>
  <si>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</si>
  <si>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</si>
  <si>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</si>
  <si>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</si>
  <si>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</si>
  <si>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</si>
  <si>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</si>
  <si>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</si>
  <si>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</si>
  <si>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</si>
  <si>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</si>
  <si>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</si>
  <si>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</si>
  <si>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</si>
  <si>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</si>
  <si>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</si>
  <si>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</si>
  <si>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</si>
  <si>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</si>
  <si>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</si>
  <si>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</si>
  <si>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</si>
  <si>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</si>
  <si>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</si>
  <si>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</si>
  <si>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</si>
  <si>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</si>
  <si>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</si>
  <si>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</si>
  <si>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</si>
  <si>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</si>
  <si>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</si>
  <si>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</si>
  <si>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</si>
  <si>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</si>
  <si>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</si>
  <si>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</si>
  <si>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</si>
  <si>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</si>
  <si>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</si>
  <si>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</si>
  <si>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</si>
  <si>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</si>
  <si>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</si>
  <si>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</si>
  <si>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</si>
  <si>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</si>
  <si>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</si>
  <si>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</si>
  <si>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</si>
  <si>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</si>
  <si>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</si>
  <si>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</si>
  <si>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</si>
  <si>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</si>
  <si>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</si>
  <si>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</si>
  <si>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</si>
  <si>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</si>
  <si>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</si>
  <si>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</si>
  <si>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</si>
  <si>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</si>
  <si>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</si>
  <si>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</si>
  <si>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</si>
  <si>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</si>
  <si>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</si>
  <si>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</si>
  <si>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</si>
  <si>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</si>
  <si>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</si>
  <si>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</si>
  <si>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</si>
  <si>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</si>
  <si>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</si>
  <si>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</si>
  <si>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</si>
  <si>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</si>
  <si>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</si>
  <si>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</si>
  <si>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</si>
  <si>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</si>
  <si>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</si>
  <si>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</si>
  <si>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</si>
  <si>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</si>
  <si>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</si>
  <si>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</si>
  <si>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</si>
  <si>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</si>
  <si>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</si>
  <si>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</si>
  <si>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</si>
  <si>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</si>
  <si>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</si>
  <si>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</si>
  <si>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</si>
  <si>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</si>
  <si>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</si>
  <si>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</si>
  <si>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</si>
  <si>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</si>
  <si>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</si>
  <si>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</si>
  <si>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</si>
  <si>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</si>
  <si>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</si>
  <si>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</si>
  <si>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</si>
  <si>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</si>
  <si>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</si>
  <si>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</si>
  <si>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</si>
  <si>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</si>
  <si>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</si>
  <si>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</si>
  <si>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</si>
  <si>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</si>
  <si>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</si>
  <si>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</si>
  <si>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</si>
  <si>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</si>
  <si>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</si>
  <si>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</si>
  <si>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</si>
  <si>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</si>
  <si>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</si>
  <si>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</si>
  <si>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</si>
  <si>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</si>
  <si>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</si>
  <si>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</si>
  <si>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</si>
  <si>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</si>
  <si>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</si>
  <si>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</si>
  <si>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</si>
  <si>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</si>
  <si>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</si>
  <si>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</si>
  <si>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</si>
  <si>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</si>
  <si>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</si>
  <si>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</si>
  <si>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</si>
  <si>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</si>
  <si>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</si>
  <si>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</si>
  <si>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</si>
  <si>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</si>
  <si>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</si>
  <si>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</si>
  <si>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</si>
  <si>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</si>
  <si>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</si>
  <si>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</si>
  <si>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</si>
  <si>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</si>
  <si>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</si>
  <si>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</si>
  <si>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</si>
  <si>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</si>
  <si>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</si>
  <si>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</si>
  <si>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</si>
  <si>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15" type="noConversion"/>
  </si>
  <si>
    <t>男乙雙會內賽 4之1</t>
  </si>
  <si>
    <t>男乙雙會內賽 4之2</t>
  </si>
  <si>
    <t>男乙雙會內賽 4之3</t>
  </si>
  <si>
    <t>男乙雙會內賽 4之4</t>
  </si>
  <si>
    <t>#128</t>
    <phoneticPr fontId="11" type="noConversion"/>
  </si>
  <si>
    <t>Q8</t>
    <phoneticPr fontId="15" type="noConversion"/>
  </si>
  <si>
    <t>Q#1</t>
    <phoneticPr fontId="15" type="noConversion"/>
  </si>
  <si>
    <t>日期</t>
    <phoneticPr fontId="2" type="noConversion"/>
  </si>
  <si>
    <t>Q6</t>
    <phoneticPr fontId="15" type="noConversion"/>
  </si>
  <si>
    <t>Q10</t>
    <phoneticPr fontId="15" type="noConversion"/>
  </si>
  <si>
    <t>Q7</t>
    <phoneticPr fontId="15" type="noConversion"/>
  </si>
  <si>
    <t>Q9</t>
    <phoneticPr fontId="15" type="noConversion"/>
  </si>
  <si>
    <t xml:space="preserve"> </t>
    <phoneticPr fontId="15" type="noConversion"/>
  </si>
  <si>
    <t>女乙單會內賽</t>
    <phoneticPr fontId="2" type="noConversion"/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</si>
  <si>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</si>
  <si>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</si>
  <si>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</si>
  <si>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 xml:space="preserve"> </t>
    <phoneticPr fontId="15" type="noConversion"/>
  </si>
  <si>
    <t>八、女子乙組單打決賽</t>
    <phoneticPr fontId="11" type="noConversion"/>
  </si>
  <si>
    <t>七、男子乙組雙打決賽</t>
    <phoneticPr fontId="11" type="noConversion"/>
  </si>
  <si>
    <t>Q#1</t>
    <phoneticPr fontId="2" type="noConversion"/>
  </si>
  <si>
    <t>Q#2</t>
    <phoneticPr fontId="2" type="noConversion"/>
  </si>
  <si>
    <t>Q#3</t>
    <phoneticPr fontId="2" type="noConversion"/>
  </si>
  <si>
    <t>Q#6</t>
    <phoneticPr fontId="2" type="noConversion"/>
  </si>
  <si>
    <t>Q#7</t>
    <phoneticPr fontId="2" type="noConversion"/>
  </si>
  <si>
    <t>日期</t>
    <phoneticPr fontId="2" type="noConversion"/>
  </si>
  <si>
    <t>Q#8</t>
    <phoneticPr fontId="2" type="noConversion"/>
  </si>
  <si>
    <t>Q#20</t>
    <phoneticPr fontId="2" type="noConversion"/>
  </si>
  <si>
    <t>Q#9</t>
    <phoneticPr fontId="2" type="noConversion"/>
  </si>
  <si>
    <t>Q#10</t>
    <phoneticPr fontId="2" type="noConversion"/>
  </si>
  <si>
    <t>Q#14</t>
    <phoneticPr fontId="2" type="noConversion"/>
  </si>
  <si>
    <t>日期</t>
    <phoneticPr fontId="2" type="noConversion"/>
  </si>
  <si>
    <t xml:space="preserve"> </t>
    <phoneticPr fontId="2" type="noConversion"/>
  </si>
  <si>
    <t>男乙雙會內賽</t>
  </si>
  <si>
    <t>男甲單會外賽</t>
  </si>
  <si>
    <t>男甲單會外賽 2-1</t>
  </si>
  <si>
    <t>男甲單會外賽 2-2</t>
  </si>
  <si>
    <t>男甲雙會外賽</t>
  </si>
  <si>
    <t>男甲雙會外賽 2-1</t>
  </si>
  <si>
    <t>女甲單會外賽</t>
  </si>
  <si>
    <t>女甲單會外賽 2-1</t>
  </si>
  <si>
    <t>女甲單會外賽 2-2</t>
  </si>
  <si>
    <t>女甲雙會外賽</t>
  </si>
  <si>
    <t>女甲雙會外賽 2-1</t>
  </si>
  <si>
    <t>女甲雙會外賽 2-2</t>
  </si>
  <si>
    <t>混甲雙會外賽</t>
  </si>
  <si>
    <t>混甲雙會外賽 2-1</t>
  </si>
  <si>
    <t>混甲雙會外賽 2-2</t>
  </si>
  <si>
    <t>男乙雙會外賽</t>
  </si>
  <si>
    <t>女乙單會外賽</t>
  </si>
  <si>
    <t>女乙雙會外賽</t>
  </si>
  <si>
    <t>Q5</t>
    <phoneticPr fontId="15" type="noConversion"/>
  </si>
  <si>
    <t>Q#4</t>
    <phoneticPr fontId="2" type="noConversion"/>
  </si>
  <si>
    <t>Q#11</t>
    <phoneticPr fontId="2" type="noConversion"/>
  </si>
  <si>
    <t>Q#16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</si>
  <si>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</si>
  <si>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</si>
  <si>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</si>
  <si>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</si>
  <si>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</si>
  <si>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</si>
  <si>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</si>
  <si>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</t>
    <phoneticPr fontId="15" type="noConversion"/>
  </si>
  <si>
    <t>Q#3</t>
    <phoneticPr fontId="15" type="noConversion"/>
  </si>
  <si>
    <t>Q#4</t>
    <phoneticPr fontId="15" type="noConversion"/>
  </si>
  <si>
    <t>Q#5</t>
    <phoneticPr fontId="15" type="noConversion"/>
  </si>
  <si>
    <t>Q#6</t>
    <phoneticPr fontId="15" type="noConversion"/>
  </si>
  <si>
    <t>Q#8</t>
    <phoneticPr fontId="15" type="noConversion"/>
  </si>
  <si>
    <t>Q#9</t>
    <phoneticPr fontId="15" type="noConversion"/>
  </si>
  <si>
    <t>Q#10</t>
    <phoneticPr fontId="15" type="noConversion"/>
  </si>
  <si>
    <t>Q2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</si>
  <si>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</si>
  <si>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</si>
  <si>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2" type="noConversion"/>
  </si>
  <si>
    <t xml:space="preserve"> </t>
    <phoneticPr fontId="11" type="noConversion"/>
  </si>
  <si>
    <t xml:space="preserve"> </t>
    <phoneticPr fontId="1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</si>
  <si>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</si>
  <si>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</si>
  <si>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</si>
  <si>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</si>
  <si>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</si>
  <si>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</si>
  <si>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</si>
  <si>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</si>
  <si>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</si>
  <si>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</si>
  <si>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</si>
  <si>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</si>
  <si>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</si>
  <si>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</si>
  <si>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</si>
  <si>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</si>
  <si>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</si>
  <si>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</si>
  <si>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</si>
  <si>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</si>
  <si>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</si>
  <si>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</si>
  <si>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</si>
  <si>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</si>
  <si>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</si>
  <si>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</si>
  <si>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</si>
  <si>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</si>
  <si>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</si>
  <si>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</si>
  <si>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</si>
  <si>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</si>
  <si>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</si>
  <si>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</si>
  <si>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</si>
  <si>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</si>
  <si>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</si>
  <si>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</si>
  <si>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</si>
  <si>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</si>
  <si>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</si>
  <si>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</si>
  <si>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</si>
  <si>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</si>
  <si>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</si>
  <si>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</si>
  <si>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</si>
  <si>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</si>
  <si>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</si>
  <si>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</si>
  <si>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</si>
  <si>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</si>
  <si>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</si>
  <si>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Q63</t>
    <phoneticPr fontId="2" type="noConversion"/>
  </si>
  <si>
    <t>Q64</t>
    <phoneticPr fontId="2" type="noConversion"/>
  </si>
  <si>
    <t>Q#78</t>
    <phoneticPr fontId="15" type="noConversion"/>
  </si>
  <si>
    <t>Q#118</t>
    <phoneticPr fontId="15" type="noConversion"/>
  </si>
  <si>
    <t>Q#132</t>
    <phoneticPr fontId="15" type="noConversion"/>
  </si>
  <si>
    <t>Q#141</t>
    <phoneticPr fontId="15" type="noConversion"/>
  </si>
  <si>
    <t>Q1</t>
    <phoneticPr fontId="2" type="noConversion"/>
  </si>
  <si>
    <t>Q6</t>
    <phoneticPr fontId="15" type="noConversion"/>
  </si>
  <si>
    <t>Q2</t>
    <phoneticPr fontId="2" type="noConversion"/>
  </si>
  <si>
    <t>Q7</t>
    <phoneticPr fontId="15" type="noConversion"/>
  </si>
  <si>
    <t>Q8</t>
    <phoneticPr fontId="15" type="noConversion"/>
  </si>
  <si>
    <t>Q9</t>
    <phoneticPr fontId="15" type="noConversion"/>
  </si>
  <si>
    <t>Q10</t>
    <phoneticPr fontId="15" type="noConversion"/>
  </si>
  <si>
    <t>Q3</t>
    <phoneticPr fontId="2" type="noConversion"/>
  </si>
  <si>
    <t>Q11</t>
    <phoneticPr fontId="15" type="noConversion"/>
  </si>
  <si>
    <t>Q12</t>
    <phoneticPr fontId="15" type="noConversion"/>
  </si>
  <si>
    <t>Q13</t>
    <phoneticPr fontId="15" type="noConversion"/>
  </si>
  <si>
    <t>Q14</t>
    <phoneticPr fontId="15" type="noConversion"/>
  </si>
  <si>
    <t>Q4</t>
    <phoneticPr fontId="2" type="noConversion"/>
  </si>
  <si>
    <t>Q15</t>
    <phoneticPr fontId="15" type="noConversion"/>
  </si>
  <si>
    <t>Q16</t>
    <phoneticPr fontId="15" type="noConversion"/>
  </si>
  <si>
    <t>Q17</t>
    <phoneticPr fontId="15" type="noConversion"/>
  </si>
  <si>
    <t>Q18</t>
    <phoneticPr fontId="15" type="noConversion"/>
  </si>
  <si>
    <t>Q5</t>
    <phoneticPr fontId="2" type="noConversion"/>
  </si>
  <si>
    <t>Q19</t>
    <phoneticPr fontId="15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</si>
  <si>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</si>
  <si>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</si>
  <si>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</si>
  <si>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Q32</t>
    <phoneticPr fontId="15" type="noConversion"/>
  </si>
  <si>
    <t>Q9</t>
    <phoneticPr fontId="2" type="noConversion"/>
  </si>
  <si>
    <t>[1]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</si>
  <si>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</si>
  <si>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</si>
  <si>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</si>
  <si>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</si>
  <si>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</si>
  <si>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</si>
  <si>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</si>
  <si>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</si>
  <si>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</si>
  <si>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</si>
  <si>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</si>
  <si>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</si>
  <si>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 xml:space="preserve"> </t>
    <phoneticPr fontId="15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</si>
  <si>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</si>
  <si>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</si>
  <si>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</si>
  <si>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</si>
  <si>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</si>
  <si>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</si>
  <si>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</si>
  <si>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</si>
  <si>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</si>
  <si>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</si>
  <si>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</si>
  <si>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</si>
  <si>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 xml:space="preserve"> 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</si>
  <si>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</si>
  <si>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</si>
  <si>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</si>
  <si>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</si>
  <si>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</si>
  <si>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</si>
  <si>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</si>
  <si>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還有決賽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</si>
  <si>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</si>
  <si>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</si>
  <si>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</si>
  <si>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</si>
  <si>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</si>
  <si>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</si>
  <si>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</si>
  <si>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</si>
  <si>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</si>
  <si>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</si>
  <si>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</si>
  <si>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</si>
  <si>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</si>
  <si>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</si>
  <si>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</si>
  <si>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</si>
  <si>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</si>
  <si>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</si>
  <si>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</si>
  <si>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</si>
  <si>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</si>
  <si>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</si>
  <si>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</si>
  <si>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</si>
  <si>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</si>
  <si>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</si>
  <si>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</si>
  <si>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</si>
  <si>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</si>
  <si>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</si>
  <si>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</si>
  <si>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</si>
  <si>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</si>
  <si>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</si>
  <si>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</si>
  <si>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 xml:space="preserve"> 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</si>
  <si>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</si>
  <si>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</si>
  <si>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</si>
  <si>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</si>
  <si>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</si>
  <si>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</si>
  <si>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</si>
  <si>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</si>
  <si>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</si>
  <si>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</si>
  <si>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</si>
  <si>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</si>
  <si>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</si>
  <si>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</si>
  <si>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</si>
  <si>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</si>
  <si>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</si>
  <si>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</si>
  <si>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</si>
  <si>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</si>
  <si>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</si>
  <si>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</si>
  <si>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</si>
  <si>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</si>
  <si>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</si>
  <si>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</si>
  <si>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</si>
  <si>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</si>
  <si>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</si>
  <si>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</si>
  <si>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</si>
  <si>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</si>
  <si>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</si>
  <si>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</si>
  <si>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</si>
  <si>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 xml:space="preserve"> </t>
    <phoneticPr fontId="15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</si>
  <si>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</si>
  <si>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</si>
  <si>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</si>
  <si>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</si>
  <si>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</si>
  <si>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</si>
  <si>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</si>
  <si>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</si>
  <si>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</si>
  <si>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</si>
  <si>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</si>
  <si>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</si>
  <si>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</si>
  <si>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</si>
  <si>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</si>
  <si>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</si>
  <si>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</si>
  <si>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</si>
  <si>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</si>
  <si>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</si>
  <si>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 xml:space="preserve"> </t>
    <phoneticPr fontId="15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</si>
  <si>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</si>
  <si>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</si>
  <si>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</si>
  <si>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</si>
  <si>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</si>
  <si>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</si>
  <si>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</si>
  <si>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</si>
  <si>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</si>
  <si>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</si>
  <si>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</si>
  <si>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</si>
  <si>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</si>
  <si>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</si>
  <si>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</si>
  <si>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#40</t>
    <phoneticPr fontId="11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</si>
  <si>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</si>
  <si>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</si>
  <si>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</si>
  <si>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</si>
  <si>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</si>
  <si>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</si>
  <si>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</si>
  <si>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</si>
  <si>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</si>
  <si>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</si>
  <si>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</si>
  <si>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</si>
  <si>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</si>
  <si>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 xml:space="preserve"> 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</si>
  <si>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</si>
  <si>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</si>
  <si>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</si>
  <si>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</si>
  <si>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</si>
  <si>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</si>
  <si>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</si>
  <si>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</si>
  <si>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</si>
  <si>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</si>
  <si>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</si>
  <si>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</si>
  <si>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#56</t>
    <phoneticPr fontId="11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</si>
  <si>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</si>
  <si>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</si>
  <si>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</si>
  <si>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</si>
  <si>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</si>
  <si>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</si>
  <si>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</si>
  <si>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</si>
  <si>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</si>
  <si>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</si>
  <si>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</si>
  <si>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</si>
  <si>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</si>
  <si>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</si>
  <si>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</si>
  <si>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</si>
  <si>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</si>
  <si>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</si>
  <si>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</si>
  <si>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</si>
  <si>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</si>
  <si>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</si>
  <si>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</si>
  <si>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</si>
  <si>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</si>
  <si>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</si>
  <si>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</si>
  <si>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 xml:space="preserve"> </t>
    <phoneticPr fontId="2" type="noConversion"/>
  </si>
  <si>
    <t>Q#2</t>
    <phoneticPr fontId="11" type="noConversion"/>
  </si>
  <si>
    <t>Q#193</t>
    <phoneticPr fontId="15" type="noConversion"/>
  </si>
  <si>
    <t>Q1</t>
    <phoneticPr fontId="2" type="noConversion"/>
  </si>
  <si>
    <t xml:space="preserve"> 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</si>
  <si>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</si>
  <si>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</si>
  <si>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</si>
  <si>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</si>
  <si>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</si>
  <si>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</si>
  <si>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</si>
  <si>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Q2</t>
    <phoneticPr fontId="2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</si>
  <si>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</si>
  <si>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</si>
  <si>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</si>
  <si>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</si>
  <si>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</si>
  <si>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</si>
  <si>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>Q#195</t>
    <phoneticPr fontId="15" type="noConversion"/>
  </si>
  <si>
    <t>Q3</t>
    <phoneticPr fontId="2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</si>
  <si>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</si>
  <si>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</si>
  <si>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</si>
  <si>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</si>
  <si>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</si>
  <si>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</si>
  <si>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</si>
  <si>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Q4</t>
    <phoneticPr fontId="2" type="noConversion"/>
  </si>
  <si>
    <t>Q#15</t>
    <phoneticPr fontId="11" type="noConversion"/>
  </si>
  <si>
    <t>Q#136</t>
    <phoneticPr fontId="2" type="noConversion"/>
  </si>
  <si>
    <t xml:space="preserve"> </t>
    <phoneticPr fontId="1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</si>
  <si>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</si>
  <si>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</si>
  <si>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</si>
  <si>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</si>
  <si>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</si>
  <si>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Q5</t>
    <phoneticPr fontId="2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</si>
  <si>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</si>
  <si>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</si>
  <si>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</si>
  <si>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</si>
  <si>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</si>
  <si>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</si>
  <si>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</si>
  <si>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Q6</t>
    <phoneticPr fontId="2" type="noConversion"/>
  </si>
  <si>
    <t>Q#23</t>
    <phoneticPr fontId="11" type="noConversion"/>
  </si>
  <si>
    <t>Q#140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</si>
  <si>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</si>
  <si>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</si>
  <si>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</si>
  <si>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</si>
  <si>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</si>
  <si>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</si>
  <si>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</si>
  <si>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</si>
  <si>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</si>
  <si>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</si>
  <si>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</si>
  <si>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</si>
  <si>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</si>
  <si>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</si>
  <si>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</si>
  <si>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</si>
  <si>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</si>
  <si>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</si>
  <si>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</si>
  <si>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Q9</t>
    <phoneticPr fontId="2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</si>
  <si>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</si>
  <si>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</si>
  <si>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</si>
  <si>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</si>
  <si>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</si>
  <si>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</si>
  <si>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</si>
  <si>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</si>
  <si>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</si>
  <si>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</si>
  <si>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</si>
  <si>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</si>
  <si>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</si>
  <si>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</si>
  <si>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</si>
  <si>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</si>
  <si>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</si>
  <si>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</si>
  <si>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</si>
  <si>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</si>
  <si>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</si>
  <si>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</si>
  <si>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</si>
  <si>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</si>
  <si>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</si>
  <si>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</si>
  <si>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</si>
  <si>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</si>
  <si>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Q13</t>
    <phoneticPr fontId="2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</si>
  <si>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</si>
  <si>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</si>
  <si>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</si>
  <si>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</si>
  <si>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</si>
  <si>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</si>
  <si>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</si>
  <si>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Q14</t>
    <phoneticPr fontId="2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</si>
  <si>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</si>
  <si>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</si>
  <si>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</si>
  <si>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</si>
  <si>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</si>
  <si>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</si>
  <si>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</si>
  <si>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Q15</t>
    <phoneticPr fontId="2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</si>
  <si>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</si>
  <si>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</si>
  <si>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</si>
  <si>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</si>
  <si>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</si>
  <si>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</si>
  <si>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</si>
  <si>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Q16</t>
    <phoneticPr fontId="2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</si>
  <si>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</si>
  <si>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</si>
  <si>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</si>
  <si>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</si>
  <si>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</si>
  <si>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</si>
  <si>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</si>
  <si>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Q17</t>
    <phoneticPr fontId="2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</si>
  <si>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</si>
  <si>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</si>
  <si>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</si>
  <si>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</si>
  <si>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</si>
  <si>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</si>
  <si>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</si>
  <si>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Q18</t>
    <phoneticPr fontId="2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</si>
  <si>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</si>
  <si>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</si>
  <si>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</si>
  <si>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</si>
  <si>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</si>
  <si>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</si>
  <si>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</si>
  <si>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Q19</t>
    <phoneticPr fontId="2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</si>
  <si>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</si>
  <si>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</si>
  <si>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</si>
  <si>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</si>
  <si>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</si>
  <si>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</si>
  <si>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</si>
  <si>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</si>
  <si>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</si>
  <si>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</si>
  <si>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</si>
  <si>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</si>
  <si>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</si>
  <si>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</si>
  <si>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Q21</t>
    <phoneticPr fontId="2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</si>
  <si>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</si>
  <si>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</si>
  <si>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</si>
  <si>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</si>
  <si>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</si>
  <si>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</si>
  <si>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</si>
  <si>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Q22</t>
    <phoneticPr fontId="2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</si>
  <si>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</si>
  <si>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</si>
  <si>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</si>
  <si>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</si>
  <si>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</si>
  <si>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</si>
  <si>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</si>
  <si>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Q23</t>
    <phoneticPr fontId="2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</si>
  <si>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</si>
  <si>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</si>
  <si>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</si>
  <si>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</si>
  <si>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</si>
  <si>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</si>
  <si>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</si>
  <si>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</si>
  <si>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</si>
  <si>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</si>
  <si>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</si>
  <si>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</si>
  <si>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</si>
  <si>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</si>
  <si>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Q25</t>
    <phoneticPr fontId="2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</si>
  <si>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</si>
  <si>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</si>
  <si>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</si>
  <si>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</si>
  <si>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</si>
  <si>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</si>
  <si>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</si>
  <si>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Q26</t>
    <phoneticPr fontId="2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</si>
  <si>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</si>
  <si>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</si>
  <si>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</si>
  <si>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</si>
  <si>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</si>
  <si>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</si>
  <si>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</si>
  <si>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Q27</t>
    <phoneticPr fontId="2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</si>
  <si>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</si>
  <si>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</si>
  <si>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</si>
  <si>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</si>
  <si>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</si>
  <si>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</si>
  <si>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</si>
  <si>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Q28</t>
    <phoneticPr fontId="2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</si>
  <si>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</si>
  <si>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</si>
  <si>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</si>
  <si>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</si>
  <si>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</si>
  <si>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</si>
  <si>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</si>
  <si>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Q29</t>
    <phoneticPr fontId="2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</si>
  <si>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</si>
  <si>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</si>
  <si>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</si>
  <si>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</si>
  <si>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</si>
  <si>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</si>
  <si>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</si>
  <si>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Q30</t>
    <phoneticPr fontId="2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</si>
  <si>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</si>
  <si>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</si>
  <si>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</si>
  <si>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</si>
  <si>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</si>
  <si>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</si>
  <si>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</si>
  <si>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Q31</t>
    <phoneticPr fontId="2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</si>
  <si>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</si>
  <si>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</si>
  <si>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</si>
  <si>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</si>
  <si>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</si>
  <si>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</si>
  <si>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</si>
  <si>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</si>
  <si>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</si>
  <si>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</si>
  <si>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</si>
  <si>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</si>
  <si>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</si>
  <si>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</si>
  <si>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</si>
  <si>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</si>
  <si>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</si>
  <si>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</si>
  <si>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</si>
  <si>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</si>
  <si>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</si>
  <si>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</si>
  <si>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</si>
  <si>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</si>
  <si>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 xml:space="preserve"> </t>
    <phoneticPr fontId="15" type="noConversion"/>
  </si>
  <si>
    <t>#5</t>
    <phoneticPr fontId="11" type="noConversion"/>
  </si>
  <si>
    <t>#35</t>
    <phoneticPr fontId="11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</si>
  <si>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</si>
  <si>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</si>
  <si>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</si>
  <si>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#7</t>
    <phoneticPr fontId="11" type="noConversion"/>
  </si>
  <si>
    <t>#36</t>
    <phoneticPr fontId="11" type="noConversion"/>
  </si>
  <si>
    <t>#8</t>
    <phoneticPr fontId="11" type="noConversion"/>
  </si>
  <si>
    <t>[3/4]</t>
    <phoneticPr fontId="15" type="noConversion"/>
  </si>
  <si>
    <t>#9</t>
    <phoneticPr fontId="11" type="noConversion"/>
  </si>
  <si>
    <t>#37</t>
    <phoneticPr fontId="11" type="noConversion"/>
  </si>
  <si>
    <t>#10</t>
    <phoneticPr fontId="11" type="noConversion"/>
  </si>
  <si>
    <t>#51</t>
    <phoneticPr fontId="11" type="noConversion"/>
  </si>
  <si>
    <t>#11</t>
    <phoneticPr fontId="11" type="noConversion"/>
  </si>
  <si>
    <t>#38</t>
    <phoneticPr fontId="11" type="noConversion"/>
  </si>
  <si>
    <t>#12</t>
    <phoneticPr fontId="11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</si>
  <si>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</si>
  <si>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</si>
  <si>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</si>
  <si>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#14</t>
    <phoneticPr fontId="11" type="noConversion"/>
  </si>
  <si>
    <t>#52</t>
    <phoneticPr fontId="11" type="noConversion"/>
  </si>
  <si>
    <t>#15</t>
    <phoneticPr fontId="11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</si>
  <si>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</si>
  <si>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</si>
  <si>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</si>
  <si>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</si>
  <si>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#17</t>
    <phoneticPr fontId="11" type="noConversion"/>
  </si>
  <si>
    <t>#41</t>
    <phoneticPr fontId="11" type="noConversion"/>
  </si>
  <si>
    <t>#18</t>
    <phoneticPr fontId="11" type="noConversion"/>
  </si>
  <si>
    <t>#53</t>
    <phoneticPr fontId="11" type="noConversion"/>
  </si>
  <si>
    <t>#19</t>
    <phoneticPr fontId="11" type="noConversion"/>
  </si>
  <si>
    <t>#42</t>
    <phoneticPr fontId="11" type="noConversion"/>
  </si>
  <si>
    <t>#20</t>
    <phoneticPr fontId="11" type="noConversion"/>
  </si>
  <si>
    <t xml:space="preserve"> </t>
    <phoneticPr fontId="15" type="noConversion"/>
  </si>
  <si>
    <t xml:space="preserve"> 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</si>
  <si>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</si>
  <si>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</si>
  <si>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</si>
  <si>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</si>
  <si>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</si>
  <si>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</si>
  <si>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</si>
  <si>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</si>
  <si>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</si>
  <si>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</si>
  <si>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</si>
  <si>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</si>
  <si>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</si>
  <si>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</si>
  <si>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</si>
  <si>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</si>
  <si>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</si>
  <si>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Q24</t>
    <phoneticPr fontId="15" type="noConversion"/>
  </si>
  <si>
    <t>#45</t>
    <phoneticPr fontId="11" type="noConversion"/>
  </si>
  <si>
    <t>Q25</t>
    <phoneticPr fontId="15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</si>
  <si>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</si>
  <si>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</si>
  <si>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</si>
  <si>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</si>
  <si>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</si>
  <si>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</si>
  <si>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</si>
  <si>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</si>
  <si>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</si>
  <si>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</si>
  <si>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</si>
  <si>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</si>
  <si>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</si>
  <si>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</si>
  <si>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</si>
  <si>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</si>
  <si>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</si>
  <si>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</si>
  <si>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</si>
  <si>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</si>
  <si>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</si>
  <si>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</si>
  <si>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</si>
  <si>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</si>
  <si>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</si>
  <si>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Q4</t>
    <phoneticPr fontId="15" type="noConversion"/>
  </si>
  <si>
    <t>Q5</t>
    <phoneticPr fontId="15" type="noConversion"/>
  </si>
  <si>
    <t xml:space="preserve"> </t>
    <phoneticPr fontId="15" type="noConversion"/>
  </si>
  <si>
    <t>男乙單會內賽</t>
  </si>
  <si>
    <t>男乙單會內賽 4之1</t>
  </si>
  <si>
    <t>男乙單會內賽 4之2</t>
  </si>
  <si>
    <t>男乙單會內賽 4之3</t>
  </si>
  <si>
    <t>男乙單會內賽 4之4</t>
  </si>
  <si>
    <t>男乙單會外賽</t>
  </si>
  <si>
    <t>Q1</t>
    <phoneticPr fontId="15" type="noConversion"/>
  </si>
  <si>
    <t>Q2</t>
    <phoneticPr fontId="15" type="noConversion"/>
  </si>
  <si>
    <t>Q5</t>
    <phoneticPr fontId="15" type="noConversion"/>
  </si>
  <si>
    <t>Q7</t>
    <phoneticPr fontId="15" type="noConversion"/>
  </si>
  <si>
    <t xml:space="preserve"> </t>
    <phoneticPr fontId="15" type="noConversion"/>
  </si>
  <si>
    <t>Q19</t>
    <phoneticPr fontId="15" type="noConversion"/>
  </si>
  <si>
    <t>Q11</t>
    <phoneticPr fontId="15" type="noConversion"/>
  </si>
  <si>
    <t>Q14</t>
    <phoneticPr fontId="15" type="noConversion"/>
  </si>
  <si>
    <t>Q15</t>
    <phoneticPr fontId="15" type="noConversion"/>
  </si>
  <si>
    <t>Q17</t>
    <phoneticPr fontId="15" type="noConversion"/>
  </si>
  <si>
    <t>Q18</t>
    <phoneticPr fontId="15" type="noConversion"/>
  </si>
  <si>
    <t>Q20</t>
    <phoneticPr fontId="15" type="noConversion"/>
  </si>
  <si>
    <t>Q21</t>
    <phoneticPr fontId="15" type="noConversion"/>
  </si>
  <si>
    <t>Q22</t>
    <phoneticPr fontId="15" type="noConversion"/>
  </si>
  <si>
    <t>Q23</t>
    <phoneticPr fontId="15" type="noConversion"/>
  </si>
  <si>
    <t>Q24</t>
    <phoneticPr fontId="15" type="noConversion"/>
  </si>
  <si>
    <t>Q25</t>
    <phoneticPr fontId="15" type="noConversion"/>
  </si>
  <si>
    <t>Q26</t>
    <phoneticPr fontId="15" type="noConversion"/>
  </si>
  <si>
    <t>Q27</t>
    <phoneticPr fontId="15" type="noConversion"/>
  </si>
  <si>
    <t>Q28</t>
    <phoneticPr fontId="15" type="noConversion"/>
  </si>
  <si>
    <t>Q33</t>
    <phoneticPr fontId="15" type="noConversion"/>
  </si>
  <si>
    <t>Q34</t>
    <phoneticPr fontId="15" type="noConversion"/>
  </si>
  <si>
    <t>Q35</t>
    <phoneticPr fontId="15" type="noConversion"/>
  </si>
  <si>
    <t>Q36</t>
    <phoneticPr fontId="15" type="noConversion"/>
  </si>
  <si>
    <t>Q37</t>
    <phoneticPr fontId="15" type="noConversion"/>
  </si>
  <si>
    <t>Q38</t>
    <phoneticPr fontId="15" type="noConversion"/>
  </si>
  <si>
    <t>Q39</t>
    <phoneticPr fontId="15" type="noConversion"/>
  </si>
  <si>
    <t>Q40</t>
    <phoneticPr fontId="15" type="noConversion"/>
  </si>
  <si>
    <t>Q44</t>
    <phoneticPr fontId="15" type="noConversion"/>
  </si>
  <si>
    <t>Q41</t>
    <phoneticPr fontId="15" type="noConversion"/>
  </si>
  <si>
    <t>Q42</t>
    <phoneticPr fontId="15" type="noConversion"/>
  </si>
  <si>
    <t>Q43</t>
    <phoneticPr fontId="15" type="noConversion"/>
  </si>
  <si>
    <t>Q45</t>
    <phoneticPr fontId="15" type="noConversion"/>
  </si>
  <si>
    <t>Q46</t>
    <phoneticPr fontId="15" type="noConversion"/>
  </si>
  <si>
    <t>Q47</t>
    <phoneticPr fontId="15" type="noConversion"/>
  </si>
  <si>
    <t>Q48</t>
    <phoneticPr fontId="15" type="noConversion"/>
  </si>
  <si>
    <t>Q51</t>
    <phoneticPr fontId="15" type="noConversion"/>
  </si>
  <si>
    <t>Q52</t>
    <phoneticPr fontId="15" type="noConversion"/>
  </si>
  <si>
    <t>Q53</t>
    <phoneticPr fontId="15" type="noConversion"/>
  </si>
  <si>
    <t>Q54</t>
    <phoneticPr fontId="15" type="noConversion"/>
  </si>
  <si>
    <t>Q55</t>
    <phoneticPr fontId="15" type="noConversion"/>
  </si>
  <si>
    <t>Q56</t>
    <phoneticPr fontId="15" type="noConversion"/>
  </si>
  <si>
    <t>Q57</t>
    <phoneticPr fontId="15" type="noConversion"/>
  </si>
  <si>
    <t>Q58</t>
    <phoneticPr fontId="15" type="noConversion"/>
  </si>
  <si>
    <t>Q59</t>
    <phoneticPr fontId="15" type="noConversion"/>
  </si>
  <si>
    <t>Q60</t>
    <phoneticPr fontId="15" type="noConversion"/>
  </si>
  <si>
    <t>Q61</t>
    <phoneticPr fontId="15" type="noConversion"/>
  </si>
  <si>
    <t>Q62</t>
    <phoneticPr fontId="15" type="noConversion"/>
  </si>
  <si>
    <t>Q63</t>
    <phoneticPr fontId="15" type="noConversion"/>
  </si>
  <si>
    <t>Q64</t>
    <phoneticPr fontId="15" type="noConversion"/>
  </si>
  <si>
    <t>Q13</t>
    <phoneticPr fontId="15" type="noConversion"/>
  </si>
  <si>
    <t>Q16</t>
    <phoneticPr fontId="15" type="noConversion"/>
  </si>
  <si>
    <t xml:space="preserve"> </t>
    <phoneticPr fontId="15" type="noConversion"/>
  </si>
  <si>
    <t xml:space="preserve"> </t>
    <phoneticPr fontId="15" type="noConversion"/>
  </si>
  <si>
    <t>男乙單會外賽16之1</t>
  </si>
  <si>
    <t>男乙單會外賽16之2</t>
  </si>
  <si>
    <t>男乙單會外賽16之3</t>
  </si>
  <si>
    <t>男乙單會外賽16之4</t>
  </si>
  <si>
    <t>男乙單會外賽16之5</t>
  </si>
  <si>
    <t>男乙單會外賽16之6</t>
  </si>
  <si>
    <t>男乙單會外賽16之7</t>
  </si>
  <si>
    <t>男乙單會外賽16之8</t>
  </si>
  <si>
    <t>男乙單會外賽16之9</t>
  </si>
  <si>
    <t>男乙單會外賽16之10</t>
  </si>
  <si>
    <t>男乙單會外賽16之11</t>
  </si>
  <si>
    <t>男乙單會外賽16之12</t>
  </si>
  <si>
    <t>男乙單會外賽16之13</t>
  </si>
  <si>
    <t>男乙單會外賽16之14</t>
  </si>
  <si>
    <t>男乙單會外賽16之15</t>
  </si>
  <si>
    <t>男乙單會外賽16之16</t>
  </si>
  <si>
    <t>男乙雙會外賽16之1</t>
  </si>
  <si>
    <t>男乙雙會外賽16之2</t>
  </si>
  <si>
    <t>男乙雙會外賽16之3</t>
  </si>
  <si>
    <t>男乙雙會外賽16之4</t>
  </si>
  <si>
    <t>男乙雙會外賽16之5</t>
  </si>
  <si>
    <t>男乙雙會外賽16之6</t>
  </si>
  <si>
    <t>男乙雙會外賽16之7</t>
  </si>
  <si>
    <t>男乙雙會外賽16之8</t>
  </si>
  <si>
    <t>男乙雙會外賽16之9</t>
  </si>
  <si>
    <t>男乙雙會外賽16之10</t>
  </si>
  <si>
    <t>男乙雙會外賽16之11</t>
  </si>
  <si>
    <t>男乙雙會外賽16之12</t>
  </si>
  <si>
    <t>男乙雙會外賽16之13</t>
  </si>
  <si>
    <t>男乙雙會外賽16之14</t>
  </si>
  <si>
    <t>男乙雙會外賽16之15</t>
  </si>
  <si>
    <t>男乙雙會外賽16之16</t>
  </si>
  <si>
    <t>女乙單會外賽8-1</t>
  </si>
  <si>
    <t>女乙單會外賽8-2</t>
  </si>
  <si>
    <t>女乙單會外賽8-3</t>
  </si>
  <si>
    <t>女乙單會外賽8-4</t>
  </si>
  <si>
    <t>女乙單會外賽8-5</t>
  </si>
  <si>
    <t>女乙單會外賽8-6</t>
  </si>
  <si>
    <t>女乙單會外賽8-7</t>
  </si>
  <si>
    <t>女乙單會外賽8-8</t>
  </si>
  <si>
    <t xml:space="preserve"> </t>
    <phoneticPr fontId="15" type="noConversion"/>
  </si>
  <si>
    <t>日期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</si>
  <si>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</si>
  <si>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</si>
  <si>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</si>
  <si>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</si>
  <si>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合庫台體大</t>
  </si>
  <si>
    <t>黃郁豈</t>
  </si>
  <si>
    <t>中租北市大</t>
  </si>
  <si>
    <t>李佳豪</t>
  </si>
  <si>
    <t xml:space="preserve"> </t>
    <phoneticPr fontId="15" type="noConversion"/>
  </si>
  <si>
    <t>Q#1</t>
    <phoneticPr fontId="15" type="noConversion"/>
  </si>
  <si>
    <t>Q#3</t>
    <phoneticPr fontId="15" type="noConversion"/>
  </si>
  <si>
    <t>Q#5</t>
    <phoneticPr fontId="2" type="noConversion"/>
  </si>
  <si>
    <t>Q#12</t>
    <phoneticPr fontId="2" type="noConversion"/>
  </si>
  <si>
    <t>Q#13</t>
    <phoneticPr fontId="2" type="noConversion"/>
  </si>
  <si>
    <t>Q#15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</si>
  <si>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</si>
  <si>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</si>
  <si>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</si>
  <si>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</si>
  <si>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</si>
  <si>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</si>
  <si>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</si>
  <si>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</si>
  <si>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合庫國體大</t>
  </si>
  <si>
    <t>楊博軒</t>
  </si>
  <si>
    <t>合作金庫</t>
  </si>
  <si>
    <t>土銀北市大</t>
  </si>
  <si>
    <t>李芳任</t>
  </si>
  <si>
    <t>李芳至</t>
  </si>
  <si>
    <t>Q9</t>
    <phoneticPr fontId="15" type="noConversion"/>
  </si>
  <si>
    <t>林湘緹</t>
  </si>
  <si>
    <t>台電屏科大</t>
  </si>
  <si>
    <t>Q10</t>
    <phoneticPr fontId="15" type="noConversion"/>
  </si>
  <si>
    <t>Q11</t>
    <phoneticPr fontId="15" type="noConversion"/>
  </si>
  <si>
    <t>土銀台師大</t>
  </si>
  <si>
    <t>張淨惠</t>
  </si>
  <si>
    <t>土銀</t>
  </si>
  <si>
    <t>柏禮維</t>
  </si>
  <si>
    <t>胡綾芳</t>
  </si>
  <si>
    <t>Q12</t>
    <phoneticPr fontId="15" type="noConversion"/>
  </si>
  <si>
    <t>Q5</t>
    <phoneticPr fontId="15" type="noConversion"/>
  </si>
  <si>
    <t>Q7</t>
    <phoneticPr fontId="15" type="noConversion"/>
  </si>
  <si>
    <t>Q#7</t>
    <phoneticPr fontId="15" type="noConversion"/>
  </si>
  <si>
    <t>Q#12</t>
    <phoneticPr fontId="15" type="noConversion"/>
  </si>
  <si>
    <t>Q#14</t>
    <phoneticPr fontId="15" type="noConversion"/>
  </si>
  <si>
    <t>Q#16</t>
    <phoneticPr fontId="15" type="noConversion"/>
  </si>
  <si>
    <t>Q#18</t>
    <phoneticPr fontId="15" type="noConversion"/>
  </si>
  <si>
    <t>Q#32</t>
    <phoneticPr fontId="15" type="noConversion"/>
  </si>
  <si>
    <t>Q#33</t>
    <phoneticPr fontId="15" type="noConversion"/>
  </si>
  <si>
    <t>Q#34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</si>
  <si>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</si>
  <si>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</si>
  <si>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</si>
  <si>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Q#38</t>
    <phoneticPr fontId="15" type="noConversion"/>
  </si>
  <si>
    <t>Q#39</t>
    <phoneticPr fontId="15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</si>
  <si>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</si>
  <si>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</si>
  <si>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</si>
  <si>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</si>
  <si>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五、混甲雙：共 59 組，63 場，取八名</t>
    <phoneticPr fontId="2" type="noConversion"/>
  </si>
  <si>
    <t>女乙雙會內賽</t>
  </si>
  <si>
    <t>女乙雙會內賽 2-1</t>
  </si>
  <si>
    <t>女乙雙會內賽 2-2</t>
  </si>
  <si>
    <t>女乙雙會外賽8-1</t>
  </si>
  <si>
    <t>女乙雙會外賽8-2</t>
  </si>
  <si>
    <t>女乙雙會外賽8-3</t>
  </si>
  <si>
    <t>女乙雙會外賽8-4</t>
  </si>
  <si>
    <t>女乙雙會外賽8-5</t>
  </si>
  <si>
    <t>女乙雙會外賽8-6</t>
  </si>
  <si>
    <t>女乙雙會外賽8-7</t>
  </si>
  <si>
    <t>女乙雙會外賽8-8</t>
  </si>
  <si>
    <t>九、女子乙組雙打決賽</t>
    <phoneticPr fontId="11" type="noConversion"/>
  </si>
  <si>
    <t xml:space="preserve"> </t>
    <phoneticPr fontId="15" type="noConversion"/>
  </si>
  <si>
    <t>七、男乙雙：共299組，299場，取四名</t>
    <phoneticPr fontId="15" type="noConversion"/>
  </si>
  <si>
    <t>國立體育大學</t>
  </si>
  <si>
    <t>陳則儒</t>
  </si>
  <si>
    <t>吳明哲</t>
  </si>
  <si>
    <t>八、女乙單：共197 人，196 場，取四名</t>
    <phoneticPr fontId="15" type="noConversion"/>
  </si>
  <si>
    <t>台電澳根尼基中</t>
  </si>
  <si>
    <t>林昱欣</t>
  </si>
  <si>
    <t>馬子玄</t>
  </si>
  <si>
    <t>亞柏國體大</t>
  </si>
  <si>
    <t>盧明哲</t>
  </si>
  <si>
    <t>亞柏太報</t>
  </si>
  <si>
    <t>唐凱威</t>
  </si>
  <si>
    <t>二、男甲雙：共43組，47場，取八名</t>
    <phoneticPr fontId="2" type="noConversion"/>
  </si>
  <si>
    <t>Q#20</t>
    <phoneticPr fontId="15" type="noConversion"/>
  </si>
  <si>
    <t>Q9</t>
    <phoneticPr fontId="15" type="noConversion"/>
  </si>
  <si>
    <t>三、女甲單：共43人，47 場，取八名</t>
    <phoneticPr fontId="2" type="noConversion"/>
  </si>
  <si>
    <t>Q#13</t>
    <phoneticPr fontId="2" type="noConversion"/>
  </si>
  <si>
    <t>Q#23</t>
    <phoneticPr fontId="15" type="noConversion"/>
  </si>
  <si>
    <t>Q8</t>
    <phoneticPr fontId="15" type="noConversion"/>
  </si>
  <si>
    <t>四、女甲雙：共 45 組，49 場，取八名</t>
    <phoneticPr fontId="15" type="noConversion"/>
  </si>
  <si>
    <t>楊景惇</t>
  </si>
  <si>
    <t>劉巧芸</t>
  </si>
  <si>
    <t>汪郁喬</t>
  </si>
  <si>
    <t>六、男乙單：共 474 組，473 場，取四名</t>
    <phoneticPr fontId="15" type="noConversion"/>
  </si>
  <si>
    <t>一、男甲單：共48人，52場，取八名</t>
    <phoneticPr fontId="2" type="noConversion"/>
  </si>
  <si>
    <t>合庫北市大</t>
  </si>
  <si>
    <t>王子維</t>
  </si>
  <si>
    <t>中租國體大</t>
  </si>
  <si>
    <t>戚又仁</t>
  </si>
  <si>
    <t>廖倬甫</t>
  </si>
  <si>
    <t>王柏崴</t>
  </si>
  <si>
    <t>蘇力揚</t>
  </si>
  <si>
    <t>陳紀廷</t>
  </si>
  <si>
    <t>合庫泰北</t>
  </si>
  <si>
    <t>蘇偉誠</t>
  </si>
  <si>
    <t>郭立群</t>
  </si>
  <si>
    <t>劉韋奇</t>
  </si>
  <si>
    <t>黃 鈺</t>
  </si>
  <si>
    <t>合庫西苑</t>
  </si>
  <si>
    <t>李宗叡</t>
  </si>
  <si>
    <t>鄭楷</t>
  </si>
  <si>
    <t>蔡承翰</t>
  </si>
  <si>
    <t>合庫泰北高中</t>
  </si>
  <si>
    <t>林家翾</t>
  </si>
  <si>
    <t>洪浚中</t>
  </si>
  <si>
    <t>亞柏北市大</t>
  </si>
  <si>
    <t>王渝凱</t>
  </si>
  <si>
    <t>郭冠麟</t>
  </si>
  <si>
    <t>張士杰</t>
  </si>
  <si>
    <t>楊智傑</t>
  </si>
  <si>
    <t>趙晨勛</t>
  </si>
  <si>
    <t>盧煒璿</t>
  </si>
  <si>
    <t>黃品銜</t>
  </si>
  <si>
    <t xml:space="preserve"> </t>
  </si>
  <si>
    <t xml:space="preserve"> </t>
    <phoneticPr fontId="15" type="noConversion"/>
  </si>
  <si>
    <t>呂家弘</t>
  </si>
  <si>
    <t>吳丞恩</t>
  </si>
  <si>
    <t>胡佑齊</t>
  </si>
  <si>
    <t>中租高大</t>
  </si>
  <si>
    <t>許譽瀚</t>
  </si>
  <si>
    <t>林冠廷</t>
  </si>
  <si>
    <t>游盛博</t>
  </si>
  <si>
    <t>楊洋</t>
  </si>
  <si>
    <t>中租政大</t>
  </si>
  <si>
    <t>許喆宇</t>
  </si>
  <si>
    <t>中租新豐</t>
  </si>
  <si>
    <t>張瀞升</t>
  </si>
  <si>
    <t>田哲華</t>
  </si>
  <si>
    <t>陳培元</t>
  </si>
  <si>
    <t>詹宗翰</t>
  </si>
  <si>
    <t>土銀台大</t>
  </si>
  <si>
    <t>丁彥宸</t>
  </si>
  <si>
    <t>NANA</t>
  </si>
  <si>
    <t>楊智勛</t>
  </si>
  <si>
    <t>UNKNOW K&amp;L</t>
  </si>
  <si>
    <t>李儼育</t>
  </si>
  <si>
    <t>無</t>
  </si>
  <si>
    <t>陳孝承</t>
  </si>
  <si>
    <t>Allin光明</t>
  </si>
  <si>
    <t>紀宏明</t>
  </si>
  <si>
    <t>庰科大</t>
  </si>
  <si>
    <t>李軒名</t>
  </si>
  <si>
    <t>小人物羽球</t>
  </si>
  <si>
    <t>郭景弘</t>
  </si>
  <si>
    <t>高雄師大</t>
  </si>
  <si>
    <t>曾國禔</t>
  </si>
  <si>
    <t>東泰</t>
  </si>
  <si>
    <t>萬豐誠</t>
  </si>
  <si>
    <t>藏龍有。番茄亞柏海鴻高大</t>
  </si>
  <si>
    <t>陳碩冠</t>
  </si>
  <si>
    <t>徐永鋒</t>
  </si>
  <si>
    <t>雲林縣斗南高中</t>
  </si>
  <si>
    <t>蔡傑皓</t>
  </si>
  <si>
    <t>陳政寬</t>
  </si>
  <si>
    <t>陳勝發</t>
  </si>
  <si>
    <t>張課琦</t>
  </si>
  <si>
    <t>李佳翰</t>
  </si>
  <si>
    <t>劉廣珩</t>
  </si>
  <si>
    <t>蔡欣諺</t>
  </si>
  <si>
    <t>亞柏竹山</t>
  </si>
  <si>
    <t>張瀞元</t>
  </si>
  <si>
    <t>楊明哲</t>
  </si>
  <si>
    <t>邱相榤</t>
  </si>
  <si>
    <t>林永晟</t>
  </si>
  <si>
    <t>林家佑</t>
  </si>
  <si>
    <t>廖晁邦</t>
  </si>
  <si>
    <t>鄭凱文</t>
  </si>
  <si>
    <t>蔡富丞</t>
  </si>
  <si>
    <t>賴柏佑</t>
  </si>
  <si>
    <t>李長龍</t>
  </si>
  <si>
    <t>洪梓瑋</t>
  </si>
  <si>
    <t>佳里國中</t>
  </si>
  <si>
    <t>林家豪</t>
  </si>
  <si>
    <t>李佳韋</t>
  </si>
  <si>
    <t>林上凱</t>
  </si>
  <si>
    <t>陳柏元</t>
  </si>
  <si>
    <t>呂植惟</t>
  </si>
  <si>
    <t>亞柏高大</t>
  </si>
  <si>
    <t>楊駿献</t>
  </si>
  <si>
    <t>賴建良</t>
  </si>
  <si>
    <t>蕭敦誠</t>
  </si>
  <si>
    <t>黃睿璿</t>
  </si>
  <si>
    <t>何志偉</t>
  </si>
  <si>
    <t>羅晨瑋</t>
  </si>
  <si>
    <t>黃彥儒</t>
  </si>
  <si>
    <t>李逢晟</t>
  </si>
  <si>
    <t>胡晧翔</t>
  </si>
  <si>
    <t>蘇力瑋</t>
  </si>
  <si>
    <t>林煜傑</t>
  </si>
  <si>
    <t>盧震</t>
  </si>
  <si>
    <t>陳子睿</t>
  </si>
  <si>
    <t>陳信遠</t>
  </si>
  <si>
    <t>土銀清大</t>
  </si>
  <si>
    <t>許仁豪</t>
  </si>
  <si>
    <t>土銀百齡</t>
  </si>
  <si>
    <t>呂佳彬</t>
  </si>
  <si>
    <t>吳軒毅</t>
  </si>
  <si>
    <t>江建葦</t>
  </si>
  <si>
    <t>林秉緯</t>
  </si>
  <si>
    <t>曾秉強</t>
  </si>
  <si>
    <t>張凱翔</t>
  </si>
  <si>
    <t>陳宇哲</t>
  </si>
  <si>
    <t>魏俊緯</t>
  </si>
  <si>
    <t>吳冠勳</t>
  </si>
  <si>
    <t>張言</t>
  </si>
  <si>
    <t>曾聖安</t>
  </si>
  <si>
    <t>藏龍有。蕃茄亞柏海鴻高大</t>
  </si>
  <si>
    <t>商桐榞</t>
  </si>
  <si>
    <t>勇源治平</t>
  </si>
  <si>
    <t>胡筌恩</t>
  </si>
  <si>
    <t>土銀光明</t>
  </si>
  <si>
    <t>梁峻評</t>
  </si>
  <si>
    <t>臺體大</t>
  </si>
  <si>
    <t>王子傑</t>
  </si>
  <si>
    <t>波力傑初枋寮高中</t>
  </si>
  <si>
    <t>王凱隆</t>
  </si>
  <si>
    <t>楊竣丞</t>
  </si>
  <si>
    <t>　　　</t>
  </si>
  <si>
    <t>郭泰億</t>
  </si>
  <si>
    <t>屏科大</t>
  </si>
  <si>
    <t>李寧梵爾斯</t>
  </si>
  <si>
    <t>魏道豪</t>
  </si>
  <si>
    <t>陳雨桐</t>
  </si>
  <si>
    <t>塔瑞尼斯</t>
  </si>
  <si>
    <t>陳建佑</t>
  </si>
  <si>
    <t>華成體育</t>
  </si>
  <si>
    <t>歐陽群</t>
  </si>
  <si>
    <t>亞柏海鴻高大</t>
  </si>
  <si>
    <t>廖柏宇</t>
  </si>
  <si>
    <t>東吳大學</t>
  </si>
  <si>
    <t>王家閔</t>
  </si>
  <si>
    <t>老頭擺</t>
  </si>
  <si>
    <t>趙磊</t>
  </si>
  <si>
    <t>余羽</t>
  </si>
  <si>
    <t>湧源老頭擺</t>
  </si>
  <si>
    <t>侯思維</t>
  </si>
  <si>
    <t>國立台灣師範大學</t>
  </si>
  <si>
    <t>吳宗擇</t>
  </si>
  <si>
    <t>老頭擺台科大</t>
  </si>
  <si>
    <t>劉佳峰</t>
  </si>
  <si>
    <t>長榮大學</t>
  </si>
  <si>
    <t>方介民</t>
  </si>
  <si>
    <t>臺中科大</t>
  </si>
  <si>
    <t>廖敏竣</t>
  </si>
  <si>
    <t>台電北市大</t>
  </si>
  <si>
    <t>董秋彤</t>
  </si>
  <si>
    <t>台電</t>
  </si>
  <si>
    <t>邱品蒨</t>
  </si>
  <si>
    <t>中租北商大</t>
  </si>
  <si>
    <t>黃瀞平</t>
  </si>
  <si>
    <t>黃宥薰</t>
  </si>
  <si>
    <t>梁庭瑜</t>
  </si>
  <si>
    <t>土銀能仁</t>
  </si>
  <si>
    <t>廖芮萁</t>
  </si>
  <si>
    <t>楊育綺</t>
  </si>
  <si>
    <t>林湘璇</t>
  </si>
  <si>
    <t>涂家瑋</t>
  </si>
  <si>
    <t>謝昀珊</t>
  </si>
  <si>
    <t>李品沂</t>
  </si>
  <si>
    <t>土銀國體大</t>
  </si>
  <si>
    <t>李姿佩</t>
  </si>
  <si>
    <t>謝芷楹</t>
  </si>
  <si>
    <t>陳肅諭</t>
  </si>
  <si>
    <t>台電國體大</t>
  </si>
  <si>
    <t>謝宜恩</t>
  </si>
  <si>
    <t>柯若瑄</t>
  </si>
  <si>
    <t>黃姿菱</t>
  </si>
  <si>
    <t>王郁曦</t>
  </si>
  <si>
    <t>中租國體</t>
  </si>
  <si>
    <t>沈彥汝</t>
  </si>
  <si>
    <t>中租大同</t>
  </si>
  <si>
    <t>蔡幸臻</t>
  </si>
  <si>
    <t>林子妘</t>
  </si>
  <si>
    <t>廖元琪</t>
  </si>
  <si>
    <t>黃羽薇</t>
  </si>
  <si>
    <t>黃筠媗</t>
  </si>
  <si>
    <t>江穎麗</t>
  </si>
  <si>
    <t>李雨璇</t>
  </si>
  <si>
    <t>洪毅婷</t>
  </si>
  <si>
    <t>王珮伃</t>
  </si>
  <si>
    <t>林盈君</t>
  </si>
  <si>
    <t>蔡欣蓓</t>
  </si>
  <si>
    <t>亞柏東南國中</t>
  </si>
  <si>
    <t>温舒伃</t>
  </si>
  <si>
    <t>亞柏雄中</t>
  </si>
  <si>
    <t>陳妍妃</t>
  </si>
  <si>
    <t>郭晏綺</t>
  </si>
  <si>
    <t>白韞秀</t>
  </si>
  <si>
    <t xml:space="preserve">彭雨薇 </t>
  </si>
  <si>
    <t>Redson成大</t>
  </si>
  <si>
    <t>韓玉珍</t>
  </si>
  <si>
    <t>傳羽</t>
  </si>
  <si>
    <t>陳宥綺</t>
  </si>
  <si>
    <t>楊穎琦</t>
  </si>
  <si>
    <t>北市中山</t>
  </si>
  <si>
    <t>張薰尹</t>
  </si>
  <si>
    <t>藏龍有。蕃茄</t>
  </si>
  <si>
    <t>郭子綺</t>
  </si>
  <si>
    <t>林思雲</t>
  </si>
  <si>
    <t>台電基中</t>
  </si>
  <si>
    <t>鄭宇倢</t>
  </si>
  <si>
    <t>王思敏</t>
  </si>
  <si>
    <t>宋祐媗</t>
  </si>
  <si>
    <t>孫妏沛</t>
  </si>
  <si>
    <t>鄭育沛</t>
  </si>
  <si>
    <t>許尹鏸</t>
  </si>
  <si>
    <t>林芝昀</t>
  </si>
  <si>
    <t>洪妤恩</t>
  </si>
  <si>
    <t>洪妡恩</t>
  </si>
  <si>
    <t>蔡渃琳</t>
  </si>
  <si>
    <t>林彥妤</t>
  </si>
  <si>
    <t>王眱禎</t>
  </si>
  <si>
    <t>謝沛珊</t>
  </si>
  <si>
    <t>曾郁棋</t>
  </si>
  <si>
    <t>宋奕萱</t>
  </si>
  <si>
    <t>鍾侃妤</t>
  </si>
  <si>
    <t>林珈因</t>
  </si>
  <si>
    <t>莊捷伃</t>
  </si>
  <si>
    <t>孫亮晴</t>
  </si>
  <si>
    <t>亞柏台體大</t>
  </si>
  <si>
    <t>林羽珮</t>
  </si>
  <si>
    <t>洪恩慈</t>
  </si>
  <si>
    <t>劉子熙</t>
  </si>
  <si>
    <t>楊宜薰</t>
  </si>
  <si>
    <t>郭浴雯</t>
  </si>
  <si>
    <t>林筱閔</t>
  </si>
  <si>
    <t>林于顥</t>
  </si>
  <si>
    <t>合庫高大</t>
  </si>
  <si>
    <t>魏婉亦</t>
  </si>
  <si>
    <t>吳宣佩</t>
  </si>
  <si>
    <t>娥斯勒柏•達古拉外</t>
  </si>
  <si>
    <t>李子晴</t>
  </si>
  <si>
    <t>江依樺</t>
  </si>
  <si>
    <t>吳芳茜</t>
  </si>
  <si>
    <t>盧曉安</t>
  </si>
  <si>
    <t>林芷均</t>
  </si>
  <si>
    <t>吳孟真</t>
  </si>
  <si>
    <t>楊筑云</t>
  </si>
  <si>
    <t>詹又蓁</t>
  </si>
  <si>
    <t>陳星羽</t>
  </si>
  <si>
    <t>彭莉庭</t>
  </si>
  <si>
    <t>勇源文大</t>
  </si>
  <si>
    <t>林芷怡</t>
  </si>
  <si>
    <t>勇源松山</t>
  </si>
  <si>
    <t>張莘恬</t>
  </si>
  <si>
    <t>羅錦雯</t>
  </si>
  <si>
    <t>勇源海大</t>
  </si>
  <si>
    <t>郭卉欣</t>
  </si>
  <si>
    <t>許彤</t>
  </si>
  <si>
    <t>謝宓妍</t>
  </si>
  <si>
    <t>鍾嘉恩</t>
  </si>
  <si>
    <t>黃子菱</t>
  </si>
  <si>
    <t xml:space="preserve">   </t>
  </si>
  <si>
    <t>呼風喚羽</t>
  </si>
  <si>
    <t>簡思榕</t>
  </si>
  <si>
    <t>陳萱容</t>
  </si>
  <si>
    <t>葉宥忻</t>
  </si>
  <si>
    <t>廖梓貽</t>
  </si>
  <si>
    <t>師範大學</t>
  </si>
  <si>
    <t>賴慶卉</t>
  </si>
  <si>
    <t>陽明交通大學</t>
  </si>
  <si>
    <t>林若珩</t>
  </si>
  <si>
    <t>快羽會館</t>
  </si>
  <si>
    <t>陳姵佑</t>
  </si>
  <si>
    <t>蘇湘玲</t>
  </si>
  <si>
    <t>高飛羽訓</t>
  </si>
  <si>
    <t>劉秀玉</t>
  </si>
  <si>
    <t>葉瀞雅</t>
  </si>
  <si>
    <t>國雲科技亞柏海鴻高大</t>
  </si>
  <si>
    <t>李佳欣</t>
  </si>
  <si>
    <t>杜宜宸</t>
  </si>
  <si>
    <t xml:space="preserve">吳俞辰 </t>
  </si>
  <si>
    <t>張育瑄</t>
  </si>
  <si>
    <t>台師大</t>
  </si>
  <si>
    <t>陳玫蓁</t>
  </si>
  <si>
    <t>陳菀婷</t>
  </si>
  <si>
    <t>清華大學</t>
  </si>
  <si>
    <t>陳宥蓁</t>
  </si>
  <si>
    <t>彭雨薇</t>
  </si>
  <si>
    <t>合庫臺體大</t>
  </si>
  <si>
    <t>林琬清</t>
  </si>
  <si>
    <t>許雅晴</t>
  </si>
  <si>
    <t>李哲輝</t>
  </si>
  <si>
    <t>曾敏豪</t>
  </si>
  <si>
    <t>勇源老頭擺</t>
  </si>
  <si>
    <t>謝成東</t>
  </si>
  <si>
    <t>RedSon成大</t>
  </si>
  <si>
    <t>　　　　　　</t>
  </si>
  <si>
    <t>戴暐玲</t>
  </si>
  <si>
    <t>李黛安</t>
  </si>
  <si>
    <t>吳俞辰</t>
  </si>
  <si>
    <t>梵爾斯unknow</t>
  </si>
  <si>
    <t>李寧羽耀國際</t>
  </si>
  <si>
    <t>溫晧昀</t>
  </si>
  <si>
    <t>蔡政翎</t>
  </si>
  <si>
    <t>方俊凱</t>
  </si>
  <si>
    <t>謝承峰</t>
  </si>
  <si>
    <t>西苑合庫</t>
  </si>
  <si>
    <t>施冠志</t>
  </si>
  <si>
    <t>彰化師大</t>
  </si>
  <si>
    <t>易重德</t>
  </si>
  <si>
    <t>王延書</t>
  </si>
  <si>
    <t>梁子睿</t>
  </si>
  <si>
    <t>高弘恩</t>
  </si>
  <si>
    <t>台科大</t>
  </si>
  <si>
    <t>陳政佑</t>
  </si>
  <si>
    <t>吳芸綺</t>
  </si>
  <si>
    <t>黃聖淳</t>
  </si>
  <si>
    <t>台電金甌</t>
  </si>
  <si>
    <t>許芮苡</t>
  </si>
  <si>
    <t>陳羽彤</t>
  </si>
  <si>
    <t>林芸安</t>
  </si>
  <si>
    <t>國立嘉義大學</t>
  </si>
  <si>
    <t>楊雅筑</t>
  </si>
  <si>
    <t>藏龍有。蕃茄波力</t>
  </si>
  <si>
    <t>周恩妃</t>
  </si>
  <si>
    <t>王珮蓉</t>
  </si>
  <si>
    <t>蔡政穎</t>
  </si>
  <si>
    <t>鐘昱凱</t>
  </si>
  <si>
    <t>陳暉衡</t>
  </si>
  <si>
    <t>邱啟睿</t>
  </si>
  <si>
    <t>邱紹華</t>
  </si>
  <si>
    <t>林億豪</t>
  </si>
  <si>
    <t>林嘉彥</t>
  </si>
  <si>
    <t>孫顗諾</t>
  </si>
  <si>
    <t>簡昱安</t>
  </si>
  <si>
    <t>何文勛</t>
  </si>
  <si>
    <t>林廷禹</t>
  </si>
  <si>
    <t>臺體大優迪實業</t>
  </si>
  <si>
    <t>林佳德</t>
  </si>
  <si>
    <t>黃一晨</t>
  </si>
  <si>
    <t>國雲科技海洋大學</t>
  </si>
  <si>
    <t>林宣妤</t>
  </si>
  <si>
    <t>國雲科技中華開發亞柏海鴻高大</t>
  </si>
  <si>
    <t>許芸瑄</t>
  </si>
  <si>
    <t>國北教大</t>
  </si>
  <si>
    <t>羅苡銣</t>
  </si>
  <si>
    <t>鄭盈楹</t>
  </si>
  <si>
    <t>陳佑嘉</t>
  </si>
  <si>
    <t>楊佳淇</t>
  </si>
  <si>
    <t>合庫北市中山</t>
  </si>
  <si>
    <t>陳欣彤</t>
  </si>
  <si>
    <t>陳昱熹</t>
  </si>
  <si>
    <t>周芸安</t>
  </si>
  <si>
    <t>黃可欣</t>
  </si>
  <si>
    <t>陳奕璇</t>
  </si>
  <si>
    <t>朱涵楨</t>
  </si>
  <si>
    <t xml:space="preserve">彰化師大 </t>
  </si>
  <si>
    <t xml:space="preserve">陳建州 [9/16] </t>
  </si>
  <si>
    <t xml:space="preserve">Bye 1 </t>
  </si>
  <si>
    <t xml:space="preserve">南台科技大學 </t>
  </si>
  <si>
    <t xml:space="preserve">謝宜叡 </t>
  </si>
  <si>
    <t xml:space="preserve">國北教大 </t>
  </si>
  <si>
    <t xml:space="preserve">鄭湘楨 </t>
  </si>
  <si>
    <t xml:space="preserve">中租新豐 </t>
  </si>
  <si>
    <t xml:space="preserve">簡願哲 </t>
  </si>
  <si>
    <t xml:space="preserve">李寧僑光科技大學 </t>
  </si>
  <si>
    <t xml:space="preserve">曾名造(李寧) </t>
  </si>
  <si>
    <t xml:space="preserve">亞柏成淵 </t>
  </si>
  <si>
    <t xml:space="preserve">黃昱堯 </t>
  </si>
  <si>
    <t xml:space="preserve">波力傑初枋寮高中 </t>
  </si>
  <si>
    <t xml:space="preserve">湯晨浩 </t>
  </si>
  <si>
    <t xml:space="preserve">芳菲斯美學 </t>
  </si>
  <si>
    <t xml:space="preserve">謝東霖 </t>
  </si>
  <si>
    <t xml:space="preserve">亞柏海鴻高大 </t>
  </si>
  <si>
    <t xml:space="preserve">邱宥蓁 </t>
  </si>
  <si>
    <t xml:space="preserve">苗栗縣立大同高中 </t>
  </si>
  <si>
    <t xml:space="preserve">呂柏寬 </t>
  </si>
  <si>
    <t xml:space="preserve">土銀能仁 </t>
  </si>
  <si>
    <t xml:space="preserve">陳宏銘 </t>
  </si>
  <si>
    <t xml:space="preserve">唐維剛 </t>
  </si>
  <si>
    <t xml:space="preserve">亞柏雄中 </t>
  </si>
  <si>
    <t xml:space="preserve">徐中毅 </t>
  </si>
  <si>
    <t xml:space="preserve">BONNY后綜高中 </t>
  </si>
  <si>
    <t xml:space="preserve">林毅承 </t>
  </si>
  <si>
    <t xml:space="preserve">合庫泰北高中 </t>
  </si>
  <si>
    <t xml:space="preserve">鄭以杰 </t>
  </si>
  <si>
    <t xml:space="preserve">Li-ning高雄師大 </t>
  </si>
  <si>
    <t xml:space="preserve">林育潁 </t>
  </si>
  <si>
    <t xml:space="preserve">Bye 32 </t>
  </si>
  <si>
    <t xml:space="preserve">合庫新莊 </t>
  </si>
  <si>
    <t xml:space="preserve">王識翔 </t>
  </si>
  <si>
    <t xml:space="preserve">土銀百齡 </t>
  </si>
  <si>
    <t xml:space="preserve">楊晨佑 </t>
  </si>
  <si>
    <t xml:space="preserve">臺體大 </t>
  </si>
  <si>
    <t xml:space="preserve">任奕超 </t>
  </si>
  <si>
    <t xml:space="preserve">南寧高中 </t>
  </si>
  <si>
    <t xml:space="preserve">劉浩恩 </t>
  </si>
  <si>
    <t xml:space="preserve">亞柏興達竹崎 </t>
  </si>
  <si>
    <t xml:space="preserve">顏鶴凌 </t>
  </si>
  <si>
    <t xml:space="preserve">無 </t>
  </si>
  <si>
    <t xml:space="preserve">連泰禹 </t>
  </si>
  <si>
    <t xml:space="preserve">Bye 33 </t>
  </si>
  <si>
    <t xml:space="preserve">新北高中 </t>
  </si>
  <si>
    <t xml:space="preserve">廖唯智 </t>
  </si>
  <si>
    <t xml:space="preserve">台電澳根尼基中 </t>
  </si>
  <si>
    <t xml:space="preserve">顏桂清 </t>
  </si>
  <si>
    <t xml:space="preserve">雲林縣斗南高中 </t>
  </si>
  <si>
    <t xml:space="preserve">杜勁霆 </t>
  </si>
  <si>
    <t xml:space="preserve">國立體育大學 </t>
  </si>
  <si>
    <t xml:space="preserve">蒲貴煜 </t>
  </si>
  <si>
    <t xml:space="preserve">勢必得 </t>
  </si>
  <si>
    <t xml:space="preserve">宋治億 </t>
  </si>
  <si>
    <t xml:space="preserve">亞柏竹山 </t>
  </si>
  <si>
    <t xml:space="preserve">白崇佑 </t>
  </si>
  <si>
    <t xml:space="preserve">北市大 </t>
  </si>
  <si>
    <t xml:space="preserve">陳世桓(北市大) </t>
  </si>
  <si>
    <t xml:space="preserve">Bye 16 </t>
  </si>
  <si>
    <t xml:space="preserve">老頭擺土銀清大 </t>
  </si>
  <si>
    <t xml:space="preserve">林奕銘 </t>
  </si>
  <si>
    <t xml:space="preserve">瑞坪國中 </t>
  </si>
  <si>
    <t xml:space="preserve">楊竣貿 </t>
  </si>
  <si>
    <t xml:space="preserve">國立嘉義大學 </t>
  </si>
  <si>
    <t xml:space="preserve">李嶽 </t>
  </si>
  <si>
    <t xml:space="preserve">勇源松山高中 </t>
  </si>
  <si>
    <t xml:space="preserve">張晉豪 </t>
  </si>
  <si>
    <t xml:space="preserve">西苑合庫 </t>
  </si>
  <si>
    <t xml:space="preserve">吳柏裕 </t>
  </si>
  <si>
    <t xml:space="preserve">李子為 </t>
  </si>
  <si>
    <t xml:space="preserve">崇實高工 </t>
  </si>
  <si>
    <t xml:space="preserve">徐晨開 </t>
  </si>
  <si>
    <t xml:space="preserve">屏東縣大同高中 </t>
  </si>
  <si>
    <t xml:space="preserve">謝守恆 </t>
  </si>
  <si>
    <t xml:space="preserve">新北市瑞芳高工 </t>
  </si>
  <si>
    <t xml:space="preserve">嚴棨焜 </t>
  </si>
  <si>
    <t xml:space="preserve">勇源治平 </t>
  </si>
  <si>
    <t xml:space="preserve">陳宗翰 </t>
  </si>
  <si>
    <t xml:space="preserve">保一總隊 </t>
  </si>
  <si>
    <t xml:space="preserve">陳建中 </t>
  </si>
  <si>
    <t xml:space="preserve">蒲貴翔 </t>
  </si>
  <si>
    <t xml:space="preserve">楊其恩 </t>
  </si>
  <si>
    <t xml:space="preserve">游喆鈞 </t>
  </si>
  <si>
    <t xml:space="preserve">周學澤 </t>
  </si>
  <si>
    <t xml:space="preserve">Bye 17 </t>
  </si>
  <si>
    <t xml:space="preserve">田中高中 </t>
  </si>
  <si>
    <t xml:space="preserve">蕭菘甫 </t>
  </si>
  <si>
    <t xml:space="preserve">新北高工 </t>
  </si>
  <si>
    <t xml:space="preserve">陳少庸 </t>
  </si>
  <si>
    <t xml:space="preserve">陳柏宇(竹崎) </t>
  </si>
  <si>
    <t xml:space="preserve">蘇子勛 </t>
  </si>
  <si>
    <t xml:space="preserve">林哲揚 </t>
  </si>
  <si>
    <t xml:space="preserve">僑光科技大學 </t>
  </si>
  <si>
    <t xml:space="preserve">賴駿嶙 </t>
  </si>
  <si>
    <t xml:space="preserve">黃澄宇 </t>
  </si>
  <si>
    <t xml:space="preserve">快樂星球 </t>
  </si>
  <si>
    <t xml:space="preserve">劉易洲 </t>
  </si>
  <si>
    <t xml:space="preserve">翼升 </t>
  </si>
  <si>
    <t xml:space="preserve">洪龍斌 </t>
  </si>
  <si>
    <t xml:space="preserve">郭癸宏 </t>
  </si>
  <si>
    <t xml:space="preserve">勇源文大 </t>
  </si>
  <si>
    <t xml:space="preserve">林恆毅 </t>
  </si>
  <si>
    <t xml:space="preserve">李訓諭 </t>
  </si>
  <si>
    <t xml:space="preserve">桃市觀音高中 </t>
  </si>
  <si>
    <t xml:space="preserve">陳鵬楨 </t>
  </si>
  <si>
    <t xml:space="preserve">李易翰 </t>
  </si>
  <si>
    <t xml:space="preserve">Bye 8 </t>
  </si>
  <si>
    <t xml:space="preserve">林勁宇 </t>
  </si>
  <si>
    <t xml:space="preserve">吳明哲 </t>
  </si>
  <si>
    <t xml:space="preserve">洪宗志 </t>
  </si>
  <si>
    <t xml:space="preserve">王浩宇 </t>
  </si>
  <si>
    <t xml:space="preserve">力積電東泰高中 </t>
  </si>
  <si>
    <t xml:space="preserve">李承遠 </t>
  </si>
  <si>
    <t xml:space="preserve">陳良荃 </t>
  </si>
  <si>
    <t xml:space="preserve">宜蘭大學 </t>
  </si>
  <si>
    <t xml:space="preserve">林聖祐 </t>
  </si>
  <si>
    <t xml:space="preserve">飛越羽球 </t>
  </si>
  <si>
    <t xml:space="preserve">顏正評 </t>
  </si>
  <si>
    <t xml:space="preserve">合庫竹山 </t>
  </si>
  <si>
    <t xml:space="preserve">吳赜宇 </t>
  </si>
  <si>
    <t xml:space="preserve">噹噹旅行團 </t>
  </si>
  <si>
    <t xml:space="preserve">戴子為 </t>
  </si>
  <si>
    <t xml:space="preserve">林育生 </t>
  </si>
  <si>
    <t xml:space="preserve">黃威程 </t>
  </si>
  <si>
    <t xml:space="preserve">鄭立朋 </t>
  </si>
  <si>
    <t xml:space="preserve">葉正宇 </t>
  </si>
  <si>
    <t xml:space="preserve">許桐睿 </t>
  </si>
  <si>
    <t xml:space="preserve">Bye 25 </t>
  </si>
  <si>
    <t xml:space="preserve">中租大同 </t>
  </si>
  <si>
    <t xml:space="preserve">劉佳恩(大同) </t>
  </si>
  <si>
    <t xml:space="preserve">張晉權 </t>
  </si>
  <si>
    <t xml:space="preserve">李峻銘 </t>
  </si>
  <si>
    <t xml:space="preserve">李佳恩 </t>
  </si>
  <si>
    <t xml:space="preserve">詹堯文 </t>
  </si>
  <si>
    <t xml:space="preserve">仁武高中 </t>
  </si>
  <si>
    <t xml:space="preserve">江柏諺 </t>
  </si>
  <si>
    <t xml:space="preserve">尤義鈞 </t>
  </si>
  <si>
    <t xml:space="preserve">Bye 40 </t>
  </si>
  <si>
    <t xml:space="preserve">蘇育任 </t>
  </si>
  <si>
    <t xml:space="preserve">何冠霆 </t>
  </si>
  <si>
    <t xml:space="preserve">楊康維 </t>
  </si>
  <si>
    <t xml:space="preserve">王翊森 </t>
  </si>
  <si>
    <t xml:space="preserve">蕭順 </t>
  </si>
  <si>
    <t xml:space="preserve">國立東華大學 </t>
  </si>
  <si>
    <t xml:space="preserve">鄭博宇 </t>
  </si>
  <si>
    <t xml:space="preserve">輔仁大學 </t>
  </si>
  <si>
    <t xml:space="preserve">張宇廷(輔大) </t>
  </si>
  <si>
    <t xml:space="preserve">Bye 9 </t>
  </si>
  <si>
    <t xml:space="preserve">勇源 </t>
  </si>
  <si>
    <t xml:space="preserve">鄭成鼎 </t>
  </si>
  <si>
    <t xml:space="preserve">朱梓誠 </t>
  </si>
  <si>
    <t xml:space="preserve">林少淵 </t>
  </si>
  <si>
    <t xml:space="preserve">江浩晨 </t>
  </si>
  <si>
    <t xml:space="preserve">土銀Allin光明 </t>
  </si>
  <si>
    <t xml:space="preserve">莊詠能 </t>
  </si>
  <si>
    <t xml:space="preserve">邱鈺修 </t>
  </si>
  <si>
    <t xml:space="preserve">簡于筌 </t>
  </si>
  <si>
    <t xml:space="preserve">楊介丹 </t>
  </si>
  <si>
    <t xml:space="preserve">佘睿恩 </t>
  </si>
  <si>
    <t xml:space="preserve">李行龍 </t>
  </si>
  <si>
    <t xml:space="preserve">凱欣體育 </t>
  </si>
  <si>
    <t xml:space="preserve">鄭暉 </t>
  </si>
  <si>
    <t xml:space="preserve">羽鴻屏科大 </t>
  </si>
  <si>
    <t xml:space="preserve">鍾嘉軒 </t>
  </si>
  <si>
    <t xml:space="preserve">林家安 </t>
  </si>
  <si>
    <t xml:space="preserve">嘉義高工 </t>
  </si>
  <si>
    <t xml:space="preserve">蘇于瀚 </t>
  </si>
  <si>
    <t xml:space="preserve">林奕誠 </t>
  </si>
  <si>
    <t xml:space="preserve">Bye 24 </t>
  </si>
  <si>
    <t xml:space="preserve">臺南應用科技大學七年一貫 </t>
  </si>
  <si>
    <t xml:space="preserve">黎恩全 </t>
  </si>
  <si>
    <t xml:space="preserve">李畇丞 </t>
  </si>
  <si>
    <t xml:space="preserve">吳丞庸 </t>
  </si>
  <si>
    <t xml:space="preserve">鄭元睿(崇實) </t>
  </si>
  <si>
    <t xml:space="preserve">楊長雄 </t>
  </si>
  <si>
    <t xml:space="preserve">郭宗栩 </t>
  </si>
  <si>
    <t xml:space="preserve">薛竣元 </t>
  </si>
  <si>
    <t xml:space="preserve">Bye 41 </t>
  </si>
  <si>
    <t xml:space="preserve">亞洲大學 </t>
  </si>
  <si>
    <t xml:space="preserve">陳宗斌 </t>
  </si>
  <si>
    <t xml:space="preserve">林意翔 </t>
  </si>
  <si>
    <t xml:space="preserve">歐陽丞修 </t>
  </si>
  <si>
    <t xml:space="preserve">蘇恒 </t>
  </si>
  <si>
    <t xml:space="preserve">力積電竹東國中 </t>
  </si>
  <si>
    <t xml:space="preserve">戴若霖 </t>
  </si>
  <si>
    <t xml:space="preserve">陳俊霖(竹山) </t>
  </si>
  <si>
    <t xml:space="preserve">陳則儒 [9/16] </t>
  </si>
  <si>
    <t xml:space="preserve">Bye 4 </t>
  </si>
  <si>
    <t xml:space="preserve">張筆翔 </t>
  </si>
  <si>
    <t xml:space="preserve">嘉義大學 </t>
  </si>
  <si>
    <t xml:space="preserve">李凱繹 </t>
  </si>
  <si>
    <t xml:space="preserve">張期平 </t>
  </si>
  <si>
    <t xml:space="preserve">徐子洋 </t>
  </si>
  <si>
    <t xml:space="preserve">張皓睿 </t>
  </si>
  <si>
    <t xml:space="preserve">煒立科技 </t>
  </si>
  <si>
    <t xml:space="preserve">張嘉豪 </t>
  </si>
  <si>
    <t xml:space="preserve">壹起飛正修科大 </t>
  </si>
  <si>
    <t xml:space="preserve">滿子淵 </t>
  </si>
  <si>
    <t xml:space="preserve">李宥羲 </t>
  </si>
  <si>
    <t xml:space="preserve">童健翔 </t>
  </si>
  <si>
    <t xml:space="preserve">施宇航 </t>
  </si>
  <si>
    <t xml:space="preserve">郭幸庭 </t>
  </si>
  <si>
    <t xml:space="preserve">仁和國小 </t>
  </si>
  <si>
    <t xml:space="preserve">姜東鎮 </t>
  </si>
  <si>
    <t xml:space="preserve">林祐豪 </t>
  </si>
  <si>
    <t xml:space="preserve">黃彥璿 </t>
  </si>
  <si>
    <t xml:space="preserve">葉羽-UNKNOWN </t>
  </si>
  <si>
    <t xml:space="preserve">葉尚為 </t>
  </si>
  <si>
    <t xml:space="preserve">Bye 29 </t>
  </si>
  <si>
    <t xml:space="preserve">何樂然 </t>
  </si>
  <si>
    <t xml:space="preserve">林柏宇 </t>
  </si>
  <si>
    <t xml:space="preserve">黃品熙 </t>
  </si>
  <si>
    <t xml:space="preserve">周駿捷 </t>
  </si>
  <si>
    <t xml:space="preserve">陳睿志 </t>
  </si>
  <si>
    <t xml:space="preserve">江慶皓 </t>
  </si>
  <si>
    <t xml:space="preserve">林奕安 </t>
  </si>
  <si>
    <t xml:space="preserve">Bye 36 </t>
  </si>
  <si>
    <t xml:space="preserve">謝承哲 </t>
  </si>
  <si>
    <t xml:space="preserve">葉羽-李寧 </t>
  </si>
  <si>
    <t xml:space="preserve">朱逸凡 </t>
  </si>
  <si>
    <t xml:space="preserve">中臺科技大學 </t>
  </si>
  <si>
    <t xml:space="preserve">蔡仲威 </t>
  </si>
  <si>
    <t xml:space="preserve">黃堉瑋 </t>
  </si>
  <si>
    <t xml:space="preserve">黃冠憲 </t>
  </si>
  <si>
    <t xml:space="preserve">鄧學陽 </t>
  </si>
  <si>
    <t xml:space="preserve">黃俊凱 </t>
  </si>
  <si>
    <t xml:space="preserve">Bye 13 </t>
  </si>
  <si>
    <t xml:space="preserve">羅懷喆 </t>
  </si>
  <si>
    <t xml:space="preserve">蔡承恩(崇實) </t>
  </si>
  <si>
    <t xml:space="preserve">吳昌珉 </t>
  </si>
  <si>
    <t xml:space="preserve">余秉澤 </t>
  </si>
  <si>
    <t xml:space="preserve">無  </t>
  </si>
  <si>
    <t xml:space="preserve">郭曜宇 </t>
  </si>
  <si>
    <t xml:space="preserve">武禪觀 </t>
  </si>
  <si>
    <t xml:space="preserve">台灣大學 </t>
  </si>
  <si>
    <t xml:space="preserve">陳彥承 </t>
  </si>
  <si>
    <t xml:space="preserve">胡鎮顯 </t>
  </si>
  <si>
    <t xml:space="preserve">合庫澳根尼五中 </t>
  </si>
  <si>
    <t xml:space="preserve">楊沅錡 </t>
  </si>
  <si>
    <t xml:space="preserve">費程安 </t>
  </si>
  <si>
    <t xml:space="preserve">羊羊 </t>
  </si>
  <si>
    <t xml:space="preserve">蕭凡鈞 </t>
  </si>
  <si>
    <t xml:space="preserve">蔡仁喻 </t>
  </si>
  <si>
    <t xml:space="preserve">黃淮安 </t>
  </si>
  <si>
    <t xml:space="preserve">林豐成 </t>
  </si>
  <si>
    <t xml:space="preserve">個人 </t>
  </si>
  <si>
    <t xml:space="preserve">邱宏彬 </t>
  </si>
  <si>
    <t xml:space="preserve">Bye 20 </t>
  </si>
  <si>
    <t xml:space="preserve">董宸毓 </t>
  </si>
  <si>
    <t xml:space="preserve">楊承霖 </t>
  </si>
  <si>
    <t xml:space="preserve">曾冠瑋 </t>
  </si>
  <si>
    <t xml:space="preserve">高翊誠 </t>
  </si>
  <si>
    <t xml:space="preserve">何秉庠 </t>
  </si>
  <si>
    <t xml:space="preserve">王耀鋒 </t>
  </si>
  <si>
    <t xml:space="preserve">曾嘉弘 </t>
  </si>
  <si>
    <t xml:space="preserve">Bye 45 </t>
  </si>
  <si>
    <t xml:space="preserve">邱莅宸 </t>
  </si>
  <si>
    <t xml:space="preserve">魏以軒 </t>
  </si>
  <si>
    <t xml:space="preserve">劉建榳 </t>
  </si>
  <si>
    <t xml:space="preserve">忠興羽球館 </t>
  </si>
  <si>
    <t xml:space="preserve">邱謹信 </t>
  </si>
  <si>
    <t xml:space="preserve">高暐喆 </t>
  </si>
  <si>
    <t xml:space="preserve">大園國際高中 </t>
  </si>
  <si>
    <t xml:space="preserve">王靖翔 </t>
  </si>
  <si>
    <t xml:space="preserve">宜暉貨運 </t>
  </si>
  <si>
    <t xml:space="preserve">陳正軒 </t>
  </si>
  <si>
    <t xml:space="preserve">Bye 5 </t>
  </si>
  <si>
    <t xml:space="preserve">李翊瑋 </t>
  </si>
  <si>
    <t xml:space="preserve">謝懷友 </t>
  </si>
  <si>
    <t xml:space="preserve">臺體大VIRUS </t>
  </si>
  <si>
    <t xml:space="preserve">羅哲誼(V) </t>
  </si>
  <si>
    <t xml:space="preserve">廖柏凱(臺體) </t>
  </si>
  <si>
    <t xml:space="preserve">蔡宸右 </t>
  </si>
  <si>
    <t xml:space="preserve">方振宇 </t>
  </si>
  <si>
    <t xml:space="preserve">吳少謙 </t>
  </si>
  <si>
    <t xml:space="preserve">陳沛寬 </t>
  </si>
  <si>
    <t xml:space="preserve">林昶宇 </t>
  </si>
  <si>
    <t xml:space="preserve">許晨旭 </t>
  </si>
  <si>
    <t xml:space="preserve">劉少甫 </t>
  </si>
  <si>
    <t xml:space="preserve">陳柏丞 </t>
  </si>
  <si>
    <t xml:space="preserve">王澤鑑 </t>
  </si>
  <si>
    <t xml:space="preserve">單位 </t>
  </si>
  <si>
    <t xml:space="preserve">張育嘉 </t>
  </si>
  <si>
    <t xml:space="preserve">Bye 28 </t>
  </si>
  <si>
    <t xml:space="preserve">陳品宏 </t>
  </si>
  <si>
    <t xml:space="preserve">蔡承恩(新北) </t>
  </si>
  <si>
    <t xml:space="preserve">土銀北市大 </t>
  </si>
  <si>
    <t xml:space="preserve">劉翊 </t>
  </si>
  <si>
    <t xml:space="preserve">張耘惟 </t>
  </si>
  <si>
    <t xml:space="preserve">陳宗佑 </t>
  </si>
  <si>
    <t xml:space="preserve">郭俊恩 </t>
  </si>
  <si>
    <t xml:space="preserve">林吳勝龍 </t>
  </si>
  <si>
    <t xml:space="preserve">Bye 37 </t>
  </si>
  <si>
    <t xml:space="preserve">武昺華 </t>
  </si>
  <si>
    <t xml:space="preserve">陳霆羿 </t>
  </si>
  <si>
    <t xml:space="preserve">土銀清大 </t>
  </si>
  <si>
    <t xml:space="preserve">王紹宇 </t>
  </si>
  <si>
    <t xml:space="preserve">南區 </t>
  </si>
  <si>
    <t xml:space="preserve">林鴻仁 </t>
  </si>
  <si>
    <t xml:space="preserve">劉子毅 </t>
  </si>
  <si>
    <t xml:space="preserve">李加慶 </t>
  </si>
  <si>
    <t xml:space="preserve">藏龍有。蕃茄 </t>
  </si>
  <si>
    <t xml:space="preserve">姚厚任 </t>
  </si>
  <si>
    <t xml:space="preserve">Bye 12 </t>
  </si>
  <si>
    <t xml:space="preserve">吳丞林 </t>
  </si>
  <si>
    <t xml:space="preserve">張宇量 </t>
  </si>
  <si>
    <t xml:space="preserve">陳科宏 </t>
  </si>
  <si>
    <t xml:space="preserve">  </t>
  </si>
  <si>
    <t xml:space="preserve">林建志 </t>
  </si>
  <si>
    <t xml:space="preserve">張哲偉 </t>
  </si>
  <si>
    <t xml:space="preserve">劉庭睿 </t>
  </si>
  <si>
    <t xml:space="preserve">張晉嘉 </t>
  </si>
  <si>
    <t xml:space="preserve">張睿宬 </t>
  </si>
  <si>
    <t xml:space="preserve">黃子惟 </t>
  </si>
  <si>
    <t xml:space="preserve">陳柏叡 </t>
  </si>
  <si>
    <t xml:space="preserve">賴頌恩 </t>
  </si>
  <si>
    <t xml:space="preserve">莊沅學 </t>
  </si>
  <si>
    <t xml:space="preserve">張兆鋐 </t>
  </si>
  <si>
    <t xml:space="preserve">啟蒙羽塾 </t>
  </si>
  <si>
    <t xml:space="preserve">吳宏仁 </t>
  </si>
  <si>
    <t xml:space="preserve">長榮大學 </t>
  </si>
  <si>
    <t xml:space="preserve">陳文彬 </t>
  </si>
  <si>
    <t xml:space="preserve">Bye 21 </t>
  </si>
  <si>
    <t xml:space="preserve">黃家宥 </t>
  </si>
  <si>
    <t xml:space="preserve">張碩珆 </t>
  </si>
  <si>
    <t xml:space="preserve">林冠廷(竹崎) </t>
  </si>
  <si>
    <t xml:space="preserve">林森一 </t>
  </si>
  <si>
    <t xml:space="preserve">江新憲 </t>
  </si>
  <si>
    <t xml:space="preserve">楊澋澄 </t>
  </si>
  <si>
    <t xml:space="preserve">蔡程瀚 </t>
  </si>
  <si>
    <t xml:space="preserve">Bye 44 </t>
  </si>
  <si>
    <t xml:space="preserve">林鈺翔 </t>
  </si>
  <si>
    <t xml:space="preserve">林荏泰 </t>
  </si>
  <si>
    <t xml:space="preserve">杜哲安 </t>
  </si>
  <si>
    <t xml:space="preserve">陳少軒 </t>
  </si>
  <si>
    <t xml:space="preserve">波力興華中學 </t>
  </si>
  <si>
    <t xml:space="preserve">莊彥儒 </t>
  </si>
  <si>
    <t xml:space="preserve">李佳叡 </t>
  </si>
  <si>
    <t xml:space="preserve">葉作詮 </t>
  </si>
  <si>
    <t xml:space="preserve">戴辰軒 </t>
  </si>
  <si>
    <t xml:space="preserve">任法諾 </t>
  </si>
  <si>
    <t xml:space="preserve">李至皓 </t>
  </si>
  <si>
    <t xml:space="preserve">江子傑 </t>
  </si>
  <si>
    <t xml:space="preserve">林竑毅 </t>
  </si>
  <si>
    <t xml:space="preserve">Bye 43 </t>
  </si>
  <si>
    <t xml:space="preserve">林子祐 </t>
  </si>
  <si>
    <t xml:space="preserve">劉承璋 </t>
  </si>
  <si>
    <t xml:space="preserve">陳伍 </t>
  </si>
  <si>
    <t xml:space="preserve">黃勁瑋 </t>
  </si>
  <si>
    <t xml:space="preserve">黃兪荏 </t>
  </si>
  <si>
    <t xml:space="preserve">李貫綸 </t>
  </si>
  <si>
    <t xml:space="preserve">陳官凱 </t>
  </si>
  <si>
    <t xml:space="preserve">Bye 22 </t>
  </si>
  <si>
    <t xml:space="preserve">國立三重高中 </t>
  </si>
  <si>
    <t xml:space="preserve">陳文宜(三重) </t>
  </si>
  <si>
    <t xml:space="preserve">林家禾 </t>
  </si>
  <si>
    <t xml:space="preserve">李紹銘 </t>
  </si>
  <si>
    <t xml:space="preserve">邱富鴻 </t>
  </si>
  <si>
    <t xml:space="preserve">林宥辰 </t>
  </si>
  <si>
    <t xml:space="preserve">陳明佳 </t>
  </si>
  <si>
    <t xml:space="preserve">雷騏輔 </t>
  </si>
  <si>
    <t xml:space="preserve">馮柏恩 </t>
  </si>
  <si>
    <t xml:space="preserve">楊硯為 </t>
  </si>
  <si>
    <t xml:space="preserve">蕭靖瀚 </t>
  </si>
  <si>
    <t xml:space="preserve">朱柏霖 </t>
  </si>
  <si>
    <t xml:space="preserve">黃竑智 </t>
  </si>
  <si>
    <t xml:space="preserve">徐瑋志 </t>
  </si>
  <si>
    <t xml:space="preserve">蔡承翰 </t>
  </si>
  <si>
    <t xml:space="preserve">蔡承翰(乙) </t>
  </si>
  <si>
    <t xml:space="preserve">林佳勳 </t>
  </si>
  <si>
    <t xml:space="preserve">Bye 11 </t>
  </si>
  <si>
    <t xml:space="preserve">陳鈺辰 </t>
  </si>
  <si>
    <t xml:space="preserve">陳彥廷 </t>
  </si>
  <si>
    <t xml:space="preserve">合庫北市中山 </t>
  </si>
  <si>
    <t xml:space="preserve">陳雨杉 </t>
  </si>
  <si>
    <t xml:space="preserve">杜杰焱 </t>
  </si>
  <si>
    <t xml:space="preserve">蔡宗佑 </t>
  </si>
  <si>
    <t xml:space="preserve">李勝凱 </t>
  </si>
  <si>
    <t xml:space="preserve">李岷澤 </t>
  </si>
  <si>
    <t xml:space="preserve">Bye 38 </t>
  </si>
  <si>
    <t xml:space="preserve">葉宣辰 </t>
  </si>
  <si>
    <t xml:space="preserve">周哲羽 </t>
  </si>
  <si>
    <t xml:space="preserve">陳奕佑 </t>
  </si>
  <si>
    <t xml:space="preserve">吳承安 </t>
  </si>
  <si>
    <t xml:space="preserve">劉佳蔚 </t>
  </si>
  <si>
    <t xml:space="preserve">饒恩齊 </t>
  </si>
  <si>
    <t xml:space="preserve">陳韡承 </t>
  </si>
  <si>
    <t xml:space="preserve">Bye 27 </t>
  </si>
  <si>
    <t xml:space="preserve">張城豪 </t>
  </si>
  <si>
    <t xml:space="preserve">陽明交通大學 </t>
  </si>
  <si>
    <t xml:space="preserve">陳人豪 </t>
  </si>
  <si>
    <t xml:space="preserve">賴仕晨 </t>
  </si>
  <si>
    <t xml:space="preserve">郭諾恩 </t>
  </si>
  <si>
    <t xml:space="preserve">林杰 </t>
  </si>
  <si>
    <t xml:space="preserve">黃宥程 </t>
  </si>
  <si>
    <t xml:space="preserve">陳安奇 </t>
  </si>
  <si>
    <t xml:space="preserve">賴冠志 </t>
  </si>
  <si>
    <t xml:space="preserve">黃日韋 </t>
  </si>
  <si>
    <t xml:space="preserve">廖柏翔 </t>
  </si>
  <si>
    <t xml:space="preserve">杜心策 </t>
  </si>
  <si>
    <t xml:space="preserve">連昱誠 </t>
  </si>
  <si>
    <t xml:space="preserve">司夏恩 </t>
  </si>
  <si>
    <t xml:space="preserve">王靖硯 </t>
  </si>
  <si>
    <t xml:space="preserve">宜暉勢必得 </t>
  </si>
  <si>
    <t xml:space="preserve">張富捷 </t>
  </si>
  <si>
    <t xml:space="preserve">Bye 6 </t>
  </si>
  <si>
    <t xml:space="preserve">曹宏裕 </t>
  </si>
  <si>
    <t xml:space="preserve">蔡冠佑 </t>
  </si>
  <si>
    <t xml:space="preserve">廖允呈 </t>
  </si>
  <si>
    <t xml:space="preserve">甘佑信 </t>
  </si>
  <si>
    <t xml:space="preserve">洪嘉均 </t>
  </si>
  <si>
    <t xml:space="preserve">林宇釩(無) </t>
  </si>
  <si>
    <t xml:space="preserve">林鶴財 </t>
  </si>
  <si>
    <t xml:space="preserve">Bye 46 </t>
  </si>
  <si>
    <t xml:space="preserve">黃堉齊 </t>
  </si>
  <si>
    <t xml:space="preserve">國立臺南大學 </t>
  </si>
  <si>
    <t xml:space="preserve">游世秋 </t>
  </si>
  <si>
    <t xml:space="preserve">高飛羽訓 </t>
  </si>
  <si>
    <t xml:space="preserve">林柏承 </t>
  </si>
  <si>
    <t xml:space="preserve">黃子耀 </t>
  </si>
  <si>
    <t xml:space="preserve">周圻修 </t>
  </si>
  <si>
    <t xml:space="preserve">宋宜羲 </t>
  </si>
  <si>
    <t xml:space="preserve">江承恩 </t>
  </si>
  <si>
    <t xml:space="preserve">Bye 19 </t>
  </si>
  <si>
    <t xml:space="preserve">梁誌中 </t>
  </si>
  <si>
    <t xml:space="preserve">鄭筑升 </t>
  </si>
  <si>
    <t xml:space="preserve">鄭又睿 </t>
  </si>
  <si>
    <t xml:space="preserve">廖禹銘 </t>
  </si>
  <si>
    <t xml:space="preserve">簡碩慶 </t>
  </si>
  <si>
    <t xml:space="preserve">國體大 </t>
  </si>
  <si>
    <t xml:space="preserve">黃品翔 </t>
  </si>
  <si>
    <t xml:space="preserve">輝厲CFC </t>
  </si>
  <si>
    <t xml:space="preserve">蔣富洋 </t>
  </si>
  <si>
    <t xml:space="preserve">賴聖璋 </t>
  </si>
  <si>
    <t xml:space="preserve">李丞浩 </t>
  </si>
  <si>
    <t xml:space="preserve">王翊宸 </t>
  </si>
  <si>
    <t xml:space="preserve">簡君翰 </t>
  </si>
  <si>
    <t xml:space="preserve">鐘子翔 </t>
  </si>
  <si>
    <t xml:space="preserve">陳頎修 </t>
  </si>
  <si>
    <t xml:space="preserve">蘇豊勛 </t>
  </si>
  <si>
    <t xml:space="preserve">蔡駿博 </t>
  </si>
  <si>
    <t xml:space="preserve">Bye 14 </t>
  </si>
  <si>
    <t xml:space="preserve">張皓淳 </t>
  </si>
  <si>
    <t xml:space="preserve">黃允成 </t>
  </si>
  <si>
    <t xml:space="preserve">黃宥維(新北) </t>
  </si>
  <si>
    <t xml:space="preserve">莊宸 </t>
  </si>
  <si>
    <t xml:space="preserve">張行銓 </t>
  </si>
  <si>
    <t xml:space="preserve">藏龍。有番茄亞柏海鴻高大 </t>
  </si>
  <si>
    <t xml:space="preserve">龔郁軒 </t>
  </si>
  <si>
    <t xml:space="preserve">黃聖傑(仁和) </t>
  </si>
  <si>
    <t xml:space="preserve">Bye 35 </t>
  </si>
  <si>
    <t xml:space="preserve">林琚宸 </t>
  </si>
  <si>
    <t xml:space="preserve">長榮•僑光 </t>
  </si>
  <si>
    <t xml:space="preserve">邱惟駿 </t>
  </si>
  <si>
    <t xml:space="preserve">易仲祥 </t>
  </si>
  <si>
    <t xml:space="preserve">劉勝賢 </t>
  </si>
  <si>
    <t xml:space="preserve">萬能科大 </t>
  </si>
  <si>
    <t xml:space="preserve">司元杰 </t>
  </si>
  <si>
    <t xml:space="preserve">童振睿 </t>
  </si>
  <si>
    <t xml:space="preserve">陳冠禔 </t>
  </si>
  <si>
    <t xml:space="preserve">Bye 30 </t>
  </si>
  <si>
    <t xml:space="preserve">黃柏軒 </t>
  </si>
  <si>
    <t xml:space="preserve">陳承佑 </t>
  </si>
  <si>
    <t xml:space="preserve">黃紹鈞 </t>
  </si>
  <si>
    <t xml:space="preserve">周聖儒 </t>
  </si>
  <si>
    <t xml:space="preserve">蘇翊弘 </t>
  </si>
  <si>
    <t xml:space="preserve">林柏任 </t>
  </si>
  <si>
    <t xml:space="preserve">周楷翔 </t>
  </si>
  <si>
    <t xml:space="preserve">蔡裕銓 </t>
  </si>
  <si>
    <t xml:space="preserve">張祐欣 </t>
  </si>
  <si>
    <t xml:space="preserve">元智大學 </t>
  </si>
  <si>
    <t xml:space="preserve">廖映儒 </t>
  </si>
  <si>
    <t xml:space="preserve">林芮呈(竹崎) </t>
  </si>
  <si>
    <t xml:space="preserve">吳毓哲 </t>
  </si>
  <si>
    <t xml:space="preserve">吳承樺 </t>
  </si>
  <si>
    <t xml:space="preserve">邱靖期 </t>
  </si>
  <si>
    <t xml:space="preserve">黃晏修 </t>
  </si>
  <si>
    <t xml:space="preserve">Bye 3 </t>
  </si>
  <si>
    <t xml:space="preserve">馬承毅 [9/16] </t>
  </si>
  <si>
    <t xml:space="preserve">許騰敏 </t>
  </si>
  <si>
    <t xml:space="preserve">丁暐展 </t>
  </si>
  <si>
    <t xml:space="preserve">LZM </t>
  </si>
  <si>
    <t xml:space="preserve">賴振銘 </t>
  </si>
  <si>
    <t xml:space="preserve">陳柏維(國體) </t>
  </si>
  <si>
    <t xml:space="preserve">林育蔚 </t>
  </si>
  <si>
    <t xml:space="preserve">劉家佑 </t>
  </si>
  <si>
    <t xml:space="preserve">Bye 42 </t>
  </si>
  <si>
    <t xml:space="preserve">吳恩迪 </t>
  </si>
  <si>
    <t xml:space="preserve">陳泓維 </t>
  </si>
  <si>
    <t xml:space="preserve">丁修鈺 </t>
  </si>
  <si>
    <t xml:space="preserve">噹噹羽球 </t>
  </si>
  <si>
    <t xml:space="preserve">羅允琦 </t>
  </si>
  <si>
    <t xml:space="preserve">蔡宗霖 </t>
  </si>
  <si>
    <t xml:space="preserve">趙益安 </t>
  </si>
  <si>
    <t xml:space="preserve">蔡駿丞 </t>
  </si>
  <si>
    <t xml:space="preserve">Bye 23 </t>
  </si>
  <si>
    <t xml:space="preserve">林育騰 </t>
  </si>
  <si>
    <t xml:space="preserve">黃靖皓 </t>
  </si>
  <si>
    <t xml:space="preserve">警專 </t>
  </si>
  <si>
    <t xml:space="preserve">黃冠銘(警專) </t>
  </si>
  <si>
    <t xml:space="preserve">謝孟修 </t>
  </si>
  <si>
    <t xml:space="preserve">張宇勝 </t>
  </si>
  <si>
    <t xml:space="preserve">王識洋 </t>
  </si>
  <si>
    <t xml:space="preserve">鄧福慶 </t>
  </si>
  <si>
    <t xml:space="preserve">張簡山河 </t>
  </si>
  <si>
    <t xml:space="preserve">廖泓羽 </t>
  </si>
  <si>
    <t xml:space="preserve">徐國書 </t>
  </si>
  <si>
    <t xml:space="preserve">廖承宏 </t>
  </si>
  <si>
    <t xml:space="preserve">洪靖童 </t>
  </si>
  <si>
    <t xml:space="preserve">嘉友大林國小 </t>
  </si>
  <si>
    <t xml:space="preserve">莊正得 </t>
  </si>
  <si>
    <t xml:space="preserve">朱宸加 </t>
  </si>
  <si>
    <t xml:space="preserve">李銘川 </t>
  </si>
  <si>
    <t xml:space="preserve">Bye 10 </t>
  </si>
  <si>
    <t xml:space="preserve">吳育誠 </t>
  </si>
  <si>
    <t xml:space="preserve">陳彥銘 </t>
  </si>
  <si>
    <t xml:space="preserve">陳駿烽 </t>
  </si>
  <si>
    <t xml:space="preserve">廖祐賢 </t>
  </si>
  <si>
    <t xml:space="preserve">李祤睿 </t>
  </si>
  <si>
    <t xml:space="preserve">陳奕閎 </t>
  </si>
  <si>
    <t xml:space="preserve">黃彥彬 </t>
  </si>
  <si>
    <t xml:space="preserve">Bye 39 </t>
  </si>
  <si>
    <t xml:space="preserve">江晨燁 </t>
  </si>
  <si>
    <t xml:space="preserve">呂逢元 </t>
  </si>
  <si>
    <t xml:space="preserve">石振宇 </t>
  </si>
  <si>
    <t xml:space="preserve">林嘉恩 </t>
  </si>
  <si>
    <t xml:space="preserve">鄭家恩 </t>
  </si>
  <si>
    <t xml:space="preserve">北市數實中 </t>
  </si>
  <si>
    <t xml:space="preserve">王信翰 </t>
  </si>
  <si>
    <t xml:space="preserve">黃安廷 </t>
  </si>
  <si>
    <t xml:space="preserve">Bye 26 </t>
  </si>
  <si>
    <t xml:space="preserve">廖宇軒 </t>
  </si>
  <si>
    <t xml:space="preserve">林人豪 </t>
  </si>
  <si>
    <t xml:space="preserve">江秉祐 </t>
  </si>
  <si>
    <t xml:space="preserve">蔡秉耘 </t>
  </si>
  <si>
    <t xml:space="preserve">黃方呈 </t>
  </si>
  <si>
    <t xml:space="preserve">鍾宸謙 </t>
  </si>
  <si>
    <t xml:space="preserve">翼翔 </t>
  </si>
  <si>
    <t xml:space="preserve">梁亦亨 </t>
  </si>
  <si>
    <t xml:space="preserve">楊智棊 </t>
  </si>
  <si>
    <t xml:space="preserve">林奕辰 </t>
  </si>
  <si>
    <t xml:space="preserve">王宸豪 </t>
  </si>
  <si>
    <t xml:space="preserve">國立臺北大學 </t>
  </si>
  <si>
    <t xml:space="preserve">顏致家 </t>
  </si>
  <si>
    <t xml:space="preserve">國立成功大學 </t>
  </si>
  <si>
    <t xml:space="preserve">洪荒 </t>
  </si>
  <si>
    <t xml:space="preserve">羽人碼頭 </t>
  </si>
  <si>
    <t xml:space="preserve">蔡文 </t>
  </si>
  <si>
    <t xml:space="preserve">林冠宇 </t>
  </si>
  <si>
    <t xml:space="preserve">馬祥閔 </t>
  </si>
  <si>
    <t xml:space="preserve">Bye 7 </t>
  </si>
  <si>
    <t xml:space="preserve">林宇軒 </t>
  </si>
  <si>
    <t xml:space="preserve">林晧騰 </t>
  </si>
  <si>
    <t xml:space="preserve">郭立翔 </t>
  </si>
  <si>
    <t xml:space="preserve">游鎧睿 </t>
  </si>
  <si>
    <t xml:space="preserve">邱鈺堂 </t>
  </si>
  <si>
    <t xml:space="preserve">謝有勝 </t>
  </si>
  <si>
    <t xml:space="preserve">張瑞衡 </t>
  </si>
  <si>
    <t xml:space="preserve">周育群 </t>
  </si>
  <si>
    <t xml:space="preserve">謝承祐(竹山) </t>
  </si>
  <si>
    <t xml:space="preserve">曾品翔 </t>
  </si>
  <si>
    <t xml:space="preserve">侯秉亨 </t>
  </si>
  <si>
    <t xml:space="preserve">陳政諺 </t>
  </si>
  <si>
    <t xml:space="preserve">林庭任 </t>
  </si>
  <si>
    <t xml:space="preserve">林昱宇 </t>
  </si>
  <si>
    <t xml:space="preserve">李惟部 </t>
  </si>
  <si>
    <t xml:space="preserve">Bye 18 </t>
  </si>
  <si>
    <t xml:space="preserve">周政頡 </t>
  </si>
  <si>
    <t xml:space="preserve">民生社區 </t>
  </si>
  <si>
    <t xml:space="preserve">王心緯 </t>
  </si>
  <si>
    <t xml:space="preserve">土銀西螺國中 </t>
  </si>
  <si>
    <t xml:space="preserve">廖維擇 </t>
  </si>
  <si>
    <t xml:space="preserve">Benson羽球訓練 </t>
  </si>
  <si>
    <t xml:space="preserve">黃品皓 </t>
  </si>
  <si>
    <t xml:space="preserve">朱景新 </t>
  </si>
  <si>
    <t xml:space="preserve">鍾志朋 </t>
  </si>
  <si>
    <t xml:space="preserve">許宇淵 </t>
  </si>
  <si>
    <t xml:space="preserve">劉宗文 </t>
  </si>
  <si>
    <t xml:space="preserve">陳宇承 </t>
  </si>
  <si>
    <t xml:space="preserve">范萬浚 </t>
  </si>
  <si>
    <t xml:space="preserve">陳彥甫 </t>
  </si>
  <si>
    <t xml:space="preserve">黃晧宸 </t>
  </si>
  <si>
    <t xml:space="preserve">吳凱恩 </t>
  </si>
  <si>
    <t xml:space="preserve">Bye 15 </t>
  </si>
  <si>
    <t xml:space="preserve">廖俊程 </t>
  </si>
  <si>
    <t xml:space="preserve">張浚銨 </t>
  </si>
  <si>
    <t xml:space="preserve">陳羿仲 </t>
  </si>
  <si>
    <t xml:space="preserve">陳暉衡 </t>
  </si>
  <si>
    <t xml:space="preserve">黃鼎晉 </t>
  </si>
  <si>
    <t xml:space="preserve">周鉅恩 </t>
  </si>
  <si>
    <t xml:space="preserve">黃柏翔 </t>
  </si>
  <si>
    <t xml:space="preserve">Bye 34 </t>
  </si>
  <si>
    <t xml:space="preserve">李寧羽耀國際 </t>
  </si>
  <si>
    <t xml:space="preserve">余嶸慶 </t>
  </si>
  <si>
    <t xml:space="preserve">謝智賢 </t>
  </si>
  <si>
    <t xml:space="preserve">黃鴻宇 </t>
  </si>
  <si>
    <t xml:space="preserve">曹宥任(勇源) </t>
  </si>
  <si>
    <t xml:space="preserve">蘇家祥 </t>
  </si>
  <si>
    <t xml:space="preserve">呂高毅 </t>
  </si>
  <si>
    <t xml:space="preserve">葉承翰 </t>
  </si>
  <si>
    <t xml:space="preserve">Bye 31 </t>
  </si>
  <si>
    <t xml:space="preserve">波力藏龍。有蕃茄 </t>
  </si>
  <si>
    <t xml:space="preserve">施佑勳 </t>
  </si>
  <si>
    <t xml:space="preserve">洪浩修 </t>
  </si>
  <si>
    <t xml:space="preserve">洪博瑋 </t>
  </si>
  <si>
    <t xml:space="preserve">王彥惟 </t>
  </si>
  <si>
    <t xml:space="preserve">陳泰叡 </t>
  </si>
  <si>
    <t xml:space="preserve">陳聖韋 </t>
  </si>
  <si>
    <t xml:space="preserve">章耘鎧 </t>
  </si>
  <si>
    <t xml:space="preserve">樊允安 </t>
  </si>
  <si>
    <t xml:space="preserve">黃崇瑋 </t>
  </si>
  <si>
    <t xml:space="preserve">李登揚 </t>
  </si>
  <si>
    <t xml:space="preserve">勇尚 </t>
  </si>
  <si>
    <t xml:space="preserve">楊皓崴 </t>
  </si>
  <si>
    <t xml:space="preserve">卓建勳 </t>
  </si>
  <si>
    <t xml:space="preserve">鄭宇宏 </t>
  </si>
  <si>
    <t xml:space="preserve">周宸宇 </t>
  </si>
  <si>
    <t xml:space="preserve">柯善騰 </t>
  </si>
  <si>
    <t xml:space="preserve">Bye 2 </t>
  </si>
  <si>
    <t xml:space="preserve">吳哲穎 [9/16] </t>
  </si>
  <si>
    <t xml:space="preserve">李文喆 </t>
  </si>
  <si>
    <t xml:space="preserve">黃晟愷 </t>
  </si>
  <si>
    <t xml:space="preserve">竹南羽協 </t>
  </si>
  <si>
    <t xml:space="preserve">楊典翰 </t>
  </si>
  <si>
    <t xml:space="preserve">陳彥維 </t>
  </si>
  <si>
    <t xml:space="preserve">東華大學 </t>
  </si>
  <si>
    <t xml:space="preserve">彭凡城 </t>
  </si>
  <si>
    <t xml:space="preserve">彭子晏 </t>
  </si>
  <si>
    <t xml:space="preserve">林芮呈(高師大) </t>
  </si>
  <si>
    <t xml:space="preserve">Bye 128 </t>
  </si>
  <si>
    <t xml:space="preserve">余承諳 </t>
  </si>
  <si>
    <t xml:space="preserve">曾柏翔 </t>
  </si>
  <si>
    <t xml:space="preserve">Bye 129 </t>
  </si>
  <si>
    <t xml:space="preserve">林皓翔 </t>
  </si>
  <si>
    <t xml:space="preserve">王勖宇 </t>
  </si>
  <si>
    <t xml:space="preserve">Bye 64 </t>
  </si>
  <si>
    <t xml:space="preserve">Bye 193 </t>
  </si>
  <si>
    <t xml:space="preserve">李宗諺 </t>
  </si>
  <si>
    <t xml:space="preserve">Bye 65 </t>
  </si>
  <si>
    <t xml:space="preserve">蔡承恩(大同) </t>
  </si>
  <si>
    <t xml:space="preserve">許宸睿 </t>
  </si>
  <si>
    <t xml:space="preserve">Bye 192 </t>
  </si>
  <si>
    <t xml:space="preserve">蔡睿航 </t>
  </si>
  <si>
    <t xml:space="preserve">蔣侑紘 </t>
  </si>
  <si>
    <t xml:space="preserve">張凱程(大) </t>
  </si>
  <si>
    <t xml:space="preserve">洪奇正 </t>
  </si>
  <si>
    <t xml:space="preserve">國立陽明交通大學 </t>
  </si>
  <si>
    <t xml:space="preserve">張軒齊 </t>
  </si>
  <si>
    <t xml:space="preserve">Bye 97 </t>
  </si>
  <si>
    <t xml:space="preserve">李安倫 </t>
  </si>
  <si>
    <t xml:space="preserve">黃煜祐 </t>
  </si>
  <si>
    <t xml:space="preserve">Bye 160 </t>
  </si>
  <si>
    <t xml:space="preserve">台電 </t>
  </si>
  <si>
    <t xml:space="preserve">林毓瑋 </t>
  </si>
  <si>
    <t xml:space="preserve">顧存揚 </t>
  </si>
  <si>
    <t xml:space="preserve">林學佑 </t>
  </si>
  <si>
    <t xml:space="preserve">李育杰 </t>
  </si>
  <si>
    <t xml:space="preserve">黃冠喦 </t>
  </si>
  <si>
    <t xml:space="preserve">    </t>
  </si>
  <si>
    <t xml:space="preserve">邱郁閎 </t>
  </si>
  <si>
    <t xml:space="preserve">Bye 96 </t>
  </si>
  <si>
    <t xml:space="preserve">蔡岳霖 </t>
  </si>
  <si>
    <t xml:space="preserve">陳玠佑 </t>
  </si>
  <si>
    <t xml:space="preserve">Bye 161 </t>
  </si>
  <si>
    <t xml:space="preserve">鄭霆健 </t>
  </si>
  <si>
    <t xml:space="preserve">雷皓宇 </t>
  </si>
  <si>
    <t xml:space="preserve">合作隊 </t>
  </si>
  <si>
    <t xml:space="preserve">蔡英哲 </t>
  </si>
  <si>
    <t xml:space="preserve">黃志文 </t>
  </si>
  <si>
    <t xml:space="preserve">林哲旭 </t>
  </si>
  <si>
    <t xml:space="preserve">黃義驊 </t>
  </si>
  <si>
    <t xml:space="preserve">Bye 113 </t>
  </si>
  <si>
    <t xml:space="preserve">董襄恆 </t>
  </si>
  <si>
    <t xml:space="preserve">許弘又 </t>
  </si>
  <si>
    <t xml:space="preserve">Bye 144 </t>
  </si>
  <si>
    <t xml:space="preserve">林承緯 </t>
  </si>
  <si>
    <t xml:space="preserve">陳俊毓 </t>
  </si>
  <si>
    <t xml:space="preserve">Bye 49 </t>
  </si>
  <si>
    <t xml:space="preserve">台灣師大 </t>
  </si>
  <si>
    <t xml:space="preserve">林芫平 </t>
  </si>
  <si>
    <t xml:space="preserve">清華大學 </t>
  </si>
  <si>
    <t xml:space="preserve">賴品達 </t>
  </si>
  <si>
    <t xml:space="preserve">Bye 208 </t>
  </si>
  <si>
    <t xml:space="preserve">蕭文堯 </t>
  </si>
  <si>
    <t xml:space="preserve">廖智陽 </t>
  </si>
  <si>
    <t xml:space="preserve">Bye 80 </t>
  </si>
  <si>
    <t xml:space="preserve">Bye 177 </t>
  </si>
  <si>
    <t xml:space="preserve">莊登凱 </t>
  </si>
  <si>
    <t xml:space="preserve">許傑森 </t>
  </si>
  <si>
    <t xml:space="preserve">臺體大優迪實業 </t>
  </si>
  <si>
    <t xml:space="preserve">陳延碩 </t>
  </si>
  <si>
    <t xml:space="preserve">陳家拳 </t>
  </si>
  <si>
    <t xml:space="preserve">程易弘 </t>
  </si>
  <si>
    <t xml:space="preserve">陳斯堯 </t>
  </si>
  <si>
    <t xml:space="preserve">何彥柏 </t>
  </si>
  <si>
    <t xml:space="preserve">廖于霆 </t>
  </si>
  <si>
    <t xml:space="preserve">Bye 112 </t>
  </si>
  <si>
    <t xml:space="preserve">林忠岳 </t>
  </si>
  <si>
    <t xml:space="preserve">陳維廷 </t>
  </si>
  <si>
    <t xml:space="preserve">Bye 145 </t>
  </si>
  <si>
    <t xml:space="preserve">林子喬 </t>
  </si>
  <si>
    <t xml:space="preserve">陳威誠 </t>
  </si>
  <si>
    <t xml:space="preserve">Bye 48 </t>
  </si>
  <si>
    <t xml:space="preserve">3650天 </t>
  </si>
  <si>
    <t xml:space="preserve">陳文宜(天) </t>
  </si>
  <si>
    <t xml:space="preserve">黃宥維(天) </t>
  </si>
  <si>
    <t xml:space="preserve">Bye 209 </t>
  </si>
  <si>
    <t xml:space="preserve">Bye 81 </t>
  </si>
  <si>
    <t xml:space="preserve">林恆頎 </t>
  </si>
  <si>
    <t xml:space="preserve">林重瑾 </t>
  </si>
  <si>
    <t xml:space="preserve">Bye 176 </t>
  </si>
  <si>
    <t xml:space="preserve">輔仁大學 梵爾斯 </t>
  </si>
  <si>
    <t xml:space="preserve">劉宗鑫 </t>
  </si>
  <si>
    <t xml:space="preserve">洪庭楷 </t>
  </si>
  <si>
    <t xml:space="preserve">張鈞賀 </t>
  </si>
  <si>
    <t xml:space="preserve">柯允恩 </t>
  </si>
  <si>
    <t xml:space="preserve">Bye 121 </t>
  </si>
  <si>
    <t xml:space="preserve">Bye 136 </t>
  </si>
  <si>
    <t xml:space="preserve">王家軒 </t>
  </si>
  <si>
    <t xml:space="preserve">Bye 57 </t>
  </si>
  <si>
    <t xml:space="preserve">楊博智 </t>
  </si>
  <si>
    <t xml:space="preserve">邱子紘 </t>
  </si>
  <si>
    <t xml:space="preserve">Bye 200 </t>
  </si>
  <si>
    <t xml:space="preserve">Bye 72 </t>
  </si>
  <si>
    <t xml:space="preserve">蔡承諺 </t>
  </si>
  <si>
    <t xml:space="preserve">陳俊霖(嘉大) </t>
  </si>
  <si>
    <t xml:space="preserve">Bye 185 </t>
  </si>
  <si>
    <t xml:space="preserve">謝定育 </t>
  </si>
  <si>
    <t xml:space="preserve">黃昭文 </t>
  </si>
  <si>
    <t xml:space="preserve">林秉諺 </t>
  </si>
  <si>
    <t xml:space="preserve">黃子源 </t>
  </si>
  <si>
    <t xml:space="preserve">王意鑫 </t>
  </si>
  <si>
    <t xml:space="preserve">莊博淯 </t>
  </si>
  <si>
    <t xml:space="preserve">林晉言 </t>
  </si>
  <si>
    <t xml:space="preserve">王柏益 </t>
  </si>
  <si>
    <t xml:space="preserve">Bye 104 </t>
  </si>
  <si>
    <t xml:space="preserve">吳宏奕 </t>
  </si>
  <si>
    <t xml:space="preserve">黃于銜 </t>
  </si>
  <si>
    <t xml:space="preserve">Bye 153 </t>
  </si>
  <si>
    <t xml:space="preserve">周書羽 </t>
  </si>
  <si>
    <t xml:space="preserve">Bye 217 </t>
  </si>
  <si>
    <t xml:space="preserve">Bye 89 </t>
  </si>
  <si>
    <t xml:space="preserve">薛奕廷 </t>
  </si>
  <si>
    <t xml:space="preserve">許績勇 </t>
  </si>
  <si>
    <t xml:space="preserve">Bye 168 </t>
  </si>
  <si>
    <t xml:space="preserve">廖高儀 </t>
  </si>
  <si>
    <t xml:space="preserve">林禹丞 </t>
  </si>
  <si>
    <t xml:space="preserve">陳昕 </t>
  </si>
  <si>
    <t xml:space="preserve">臺北市中山國中 </t>
  </si>
  <si>
    <t xml:space="preserve">林康庭 </t>
  </si>
  <si>
    <t xml:space="preserve">Bye 120 </t>
  </si>
  <si>
    <t xml:space="preserve">Bye 137 </t>
  </si>
  <si>
    <t xml:space="preserve">潘人愷 </t>
  </si>
  <si>
    <t xml:space="preserve">陳冠賢 </t>
  </si>
  <si>
    <t xml:space="preserve">Bye 56 </t>
  </si>
  <si>
    <t xml:space="preserve">李羿廷 </t>
  </si>
  <si>
    <t xml:space="preserve">Bye 201 </t>
  </si>
  <si>
    <t xml:space="preserve">李寧陽光虎科 </t>
  </si>
  <si>
    <t xml:space="preserve">王彥霖 </t>
  </si>
  <si>
    <t xml:space="preserve">陳羿宏 </t>
  </si>
  <si>
    <t xml:space="preserve">Bye 73 </t>
  </si>
  <si>
    <t xml:space="preserve">侯鈡博 </t>
  </si>
  <si>
    <t xml:space="preserve">黃亞倫 </t>
  </si>
  <si>
    <t xml:space="preserve">Bye 184 </t>
  </si>
  <si>
    <t xml:space="preserve">張冠閎 </t>
  </si>
  <si>
    <t xml:space="preserve">方喆禹 </t>
  </si>
  <si>
    <t xml:space="preserve">曾從崴 </t>
  </si>
  <si>
    <t xml:space="preserve">蕭利維 </t>
  </si>
  <si>
    <t xml:space="preserve">郭亮 </t>
  </si>
  <si>
    <t xml:space="preserve">Bye 105 </t>
  </si>
  <si>
    <t xml:space="preserve">李祖榮 </t>
  </si>
  <si>
    <t xml:space="preserve">蔡立源 </t>
  </si>
  <si>
    <t xml:space="preserve">Bye 152 </t>
  </si>
  <si>
    <t xml:space="preserve">賴承瑞 </t>
  </si>
  <si>
    <t xml:space="preserve">陳俊宇 </t>
  </si>
  <si>
    <t xml:space="preserve">張祐睿 </t>
  </si>
  <si>
    <t xml:space="preserve">林均憲 </t>
  </si>
  <si>
    <t xml:space="preserve">Bye 216 </t>
  </si>
  <si>
    <t xml:space="preserve">Bye 88 </t>
  </si>
  <si>
    <t xml:space="preserve">劉宇哲 </t>
  </si>
  <si>
    <t xml:space="preserve">呂承哲 </t>
  </si>
  <si>
    <t xml:space="preserve">Bye 169 </t>
  </si>
  <si>
    <t xml:space="preserve">李睿騰 </t>
  </si>
  <si>
    <t xml:space="preserve">丁豊耕 </t>
  </si>
  <si>
    <t xml:space="preserve">文聖皓 </t>
  </si>
  <si>
    <t xml:space="preserve">林宥慳 </t>
  </si>
  <si>
    <t xml:space="preserve">金宥辰 </t>
  </si>
  <si>
    <t xml:space="preserve">Bye 125 </t>
  </si>
  <si>
    <t xml:space="preserve">Bye 132 </t>
  </si>
  <si>
    <t xml:space="preserve">松山高中 </t>
  </si>
  <si>
    <t xml:space="preserve">曹宥任(松高) </t>
  </si>
  <si>
    <t xml:space="preserve">Bye 61 </t>
  </si>
  <si>
    <t xml:space="preserve">中正大學 </t>
  </si>
  <si>
    <t xml:space="preserve">胡宇翔 </t>
  </si>
  <si>
    <t xml:space="preserve">Bye 196 </t>
  </si>
  <si>
    <t xml:space="preserve">3530 晶相光電 </t>
  </si>
  <si>
    <t xml:space="preserve">陳立祥 </t>
  </si>
  <si>
    <t xml:space="preserve">黃柏翰 </t>
  </si>
  <si>
    <t xml:space="preserve">Bye 68 </t>
  </si>
  <si>
    <t xml:space="preserve">Bye 189 </t>
  </si>
  <si>
    <t xml:space="preserve">朱竑墿 </t>
  </si>
  <si>
    <t xml:space="preserve">許鳴軒 </t>
  </si>
  <si>
    <t xml:space="preserve">張雅各 </t>
  </si>
  <si>
    <t xml:space="preserve">徐敏凱 </t>
  </si>
  <si>
    <t xml:space="preserve">朱俊諺 </t>
  </si>
  <si>
    <t xml:space="preserve">周子景 </t>
  </si>
  <si>
    <t xml:space="preserve">李洧濬 </t>
  </si>
  <si>
    <t xml:space="preserve">Bye 100 </t>
  </si>
  <si>
    <t xml:space="preserve">蔣民翔 </t>
  </si>
  <si>
    <t xml:space="preserve">賴威豪 </t>
  </si>
  <si>
    <t xml:space="preserve">Bye 157 </t>
  </si>
  <si>
    <t xml:space="preserve">劉宸言 </t>
  </si>
  <si>
    <t xml:space="preserve">許旻翰 </t>
  </si>
  <si>
    <t xml:space="preserve">周敬詠 </t>
  </si>
  <si>
    <t xml:space="preserve">黃千愷 </t>
  </si>
  <si>
    <t xml:space="preserve">Bye 221 </t>
  </si>
  <si>
    <t xml:space="preserve">徐以倫 </t>
  </si>
  <si>
    <t xml:space="preserve">楊博凱 </t>
  </si>
  <si>
    <t xml:space="preserve">Bye 93 </t>
  </si>
  <si>
    <t xml:space="preserve">陳冠叡 </t>
  </si>
  <si>
    <t xml:space="preserve">魏誠頡 </t>
  </si>
  <si>
    <t xml:space="preserve">Bye 164 </t>
  </si>
  <si>
    <t xml:space="preserve">謝宜澄 </t>
  </si>
  <si>
    <t xml:space="preserve">黃宇晨 </t>
  </si>
  <si>
    <t xml:space="preserve">葉作豊 </t>
  </si>
  <si>
    <t xml:space="preserve">陳秉軒 </t>
  </si>
  <si>
    <t xml:space="preserve">少有人走的路 </t>
  </si>
  <si>
    <t xml:space="preserve">謝世騰 </t>
  </si>
  <si>
    <t xml:space="preserve">李寧羽球 </t>
  </si>
  <si>
    <t xml:space="preserve">張育瑄(李寧) </t>
  </si>
  <si>
    <t xml:space="preserve">楊子靖 </t>
  </si>
  <si>
    <t xml:space="preserve">Bye 116 </t>
  </si>
  <si>
    <t xml:space="preserve">台北商大 </t>
  </si>
  <si>
    <t xml:space="preserve">李彥劭 </t>
  </si>
  <si>
    <t xml:space="preserve">陳昱辰 </t>
  </si>
  <si>
    <t xml:space="preserve">Bye 141 </t>
  </si>
  <si>
    <t xml:space="preserve">林宥宇 </t>
  </si>
  <si>
    <t xml:space="preserve">陳宥銨 </t>
  </si>
  <si>
    <t xml:space="preserve">Bye 52 </t>
  </si>
  <si>
    <t xml:space="preserve">王念丞 </t>
  </si>
  <si>
    <t xml:space="preserve">郭承詠 </t>
  </si>
  <si>
    <t xml:space="preserve">Bye 205 </t>
  </si>
  <si>
    <t xml:space="preserve">Bye 77 </t>
  </si>
  <si>
    <t xml:space="preserve">陳昱維 </t>
  </si>
  <si>
    <t xml:space="preserve">Bye 180 </t>
  </si>
  <si>
    <t xml:space="preserve">沈延倫 </t>
  </si>
  <si>
    <t xml:space="preserve">黃冠銘(無) </t>
  </si>
  <si>
    <t xml:space="preserve">曾子祁 </t>
  </si>
  <si>
    <t xml:space="preserve">郭晋誠 </t>
  </si>
  <si>
    <t xml:space="preserve">Bye 109 </t>
  </si>
  <si>
    <t xml:space="preserve">謝其穎 </t>
  </si>
  <si>
    <t xml:space="preserve">趙梓愷 </t>
  </si>
  <si>
    <t xml:space="preserve">Bye 148 </t>
  </si>
  <si>
    <t xml:space="preserve">Bye 212 </t>
  </si>
  <si>
    <t xml:space="preserve">林宥諶 </t>
  </si>
  <si>
    <t xml:space="preserve">陳又綸 </t>
  </si>
  <si>
    <t xml:space="preserve">Bye 84 </t>
  </si>
  <si>
    <t xml:space="preserve">Bye 173 </t>
  </si>
  <si>
    <t xml:space="preserve">嚴冠博 </t>
  </si>
  <si>
    <t xml:space="preserve">賴華毅 </t>
  </si>
  <si>
    <t xml:space="preserve">吳冠霖 </t>
  </si>
  <si>
    <t xml:space="preserve">林敬哲 </t>
  </si>
  <si>
    <t xml:space="preserve">彭子杰 </t>
  </si>
  <si>
    <t xml:space="preserve">王柏森 </t>
  </si>
  <si>
    <t xml:space="preserve">高弘恩 </t>
  </si>
  <si>
    <t xml:space="preserve">Bye 124 </t>
  </si>
  <si>
    <t xml:space="preserve">Bye 133 </t>
  </si>
  <si>
    <t xml:space="preserve">劉茂宸 </t>
  </si>
  <si>
    <t xml:space="preserve">陳仲威 </t>
  </si>
  <si>
    <t xml:space="preserve">Bye 60 </t>
  </si>
  <si>
    <t xml:space="preserve">李顒康 </t>
  </si>
  <si>
    <t xml:space="preserve">林子倫 </t>
  </si>
  <si>
    <t xml:space="preserve">Bye 197 </t>
  </si>
  <si>
    <t xml:space="preserve">鄭羽涵 </t>
  </si>
  <si>
    <t xml:space="preserve">黃楚揚 </t>
  </si>
  <si>
    <t xml:space="preserve">Bye 69 </t>
  </si>
  <si>
    <t xml:space="preserve">陳韋翰 </t>
  </si>
  <si>
    <t xml:space="preserve">Bye 188 </t>
  </si>
  <si>
    <t xml:space="preserve">文化羽球隊 </t>
  </si>
  <si>
    <t xml:space="preserve">劉晏銘 </t>
  </si>
  <si>
    <t xml:space="preserve">南北體育 </t>
  </si>
  <si>
    <t xml:space="preserve">邱竣鼎 </t>
  </si>
  <si>
    <t xml:space="preserve">林倉億 </t>
  </si>
  <si>
    <t xml:space="preserve">楊力丞 </t>
  </si>
  <si>
    <t xml:space="preserve">張淏翔 </t>
  </si>
  <si>
    <t xml:space="preserve">簡伯諺 </t>
  </si>
  <si>
    <t xml:space="preserve">Bye 101 </t>
  </si>
  <si>
    <t xml:space="preserve">廖偉翔 </t>
  </si>
  <si>
    <t xml:space="preserve">許郡倫 </t>
  </si>
  <si>
    <t xml:space="preserve">Bye 156 </t>
  </si>
  <si>
    <t xml:space="preserve">張皓翔 </t>
  </si>
  <si>
    <t xml:space="preserve">王品鑫 </t>
  </si>
  <si>
    <t xml:space="preserve">薛博丞 </t>
  </si>
  <si>
    <t xml:space="preserve">Bye 220 </t>
  </si>
  <si>
    <t xml:space="preserve">李懿軒 </t>
  </si>
  <si>
    <t xml:space="preserve">賴弘浚 </t>
  </si>
  <si>
    <t xml:space="preserve">Bye 92 </t>
  </si>
  <si>
    <t xml:space="preserve">Bye 165 </t>
  </si>
  <si>
    <t xml:space="preserve">國立中山大學 </t>
  </si>
  <si>
    <t xml:space="preserve">張宸愷 </t>
  </si>
  <si>
    <t xml:space="preserve">方柏勝 </t>
  </si>
  <si>
    <t xml:space="preserve">柯呈叡 </t>
  </si>
  <si>
    <t xml:space="preserve">歐宇騫 </t>
  </si>
  <si>
    <t xml:space="preserve">廖廷杰 </t>
  </si>
  <si>
    <t xml:space="preserve">海洋大學 </t>
  </si>
  <si>
    <t xml:space="preserve">洪邦峻 </t>
  </si>
  <si>
    <t xml:space="preserve">Bye 117 </t>
  </si>
  <si>
    <t xml:space="preserve">林致任 </t>
  </si>
  <si>
    <t xml:space="preserve">Bye 140 </t>
  </si>
  <si>
    <t xml:space="preserve">Bye 53 </t>
  </si>
  <si>
    <t xml:space="preserve">Bye 204 </t>
  </si>
  <si>
    <t xml:space="preserve">Bye 76 </t>
  </si>
  <si>
    <t xml:space="preserve">Bye 181 </t>
  </si>
  <si>
    <t xml:space="preserve">李昱勳 </t>
  </si>
  <si>
    <t xml:space="preserve">鐘昱丞 </t>
  </si>
  <si>
    <t xml:space="preserve">王文宏 </t>
  </si>
  <si>
    <t xml:space="preserve">簡明彥 </t>
  </si>
  <si>
    <t xml:space="preserve">水貨玩具 </t>
  </si>
  <si>
    <t xml:space="preserve">廖柏凱(水貨) </t>
  </si>
  <si>
    <t xml:space="preserve">陳世桓(水貨) </t>
  </si>
  <si>
    <t xml:space="preserve">Bye 108 </t>
  </si>
  <si>
    <t xml:space="preserve">李政澔 </t>
  </si>
  <si>
    <t xml:space="preserve">林伯鴻 </t>
  </si>
  <si>
    <t xml:space="preserve">Bye 149 </t>
  </si>
  <si>
    <t xml:space="preserve">張軒瑀 </t>
  </si>
  <si>
    <t xml:space="preserve">楊承澔 </t>
  </si>
  <si>
    <t xml:space="preserve">葉氏悟羽 </t>
  </si>
  <si>
    <t xml:space="preserve">洪偉峻 </t>
  </si>
  <si>
    <t xml:space="preserve">黃仲豪 </t>
  </si>
  <si>
    <t xml:space="preserve">Bye 213 </t>
  </si>
  <si>
    <t xml:space="preserve">陳子傑 </t>
  </si>
  <si>
    <t xml:space="preserve">Bye 85 </t>
  </si>
  <si>
    <t xml:space="preserve">紀秉宏 </t>
  </si>
  <si>
    <t xml:space="preserve">Bye 172 </t>
  </si>
  <si>
    <t xml:space="preserve">Bye 171 </t>
  </si>
  <si>
    <t xml:space="preserve">Bye 86 </t>
  </si>
  <si>
    <t xml:space="preserve">張宸豪 </t>
  </si>
  <si>
    <t xml:space="preserve">李昆沅 </t>
  </si>
  <si>
    <t xml:space="preserve">Bye 214 </t>
  </si>
  <si>
    <t xml:space="preserve">李富騵 </t>
  </si>
  <si>
    <t xml:space="preserve">王宥崴 </t>
  </si>
  <si>
    <t xml:space="preserve">Bye 150 </t>
  </si>
  <si>
    <t xml:space="preserve">Bye 107 </t>
  </si>
  <si>
    <t xml:space="preserve">李泓德 </t>
  </si>
  <si>
    <t xml:space="preserve">陳威丞 </t>
  </si>
  <si>
    <t xml:space="preserve">劉宗宥 </t>
  </si>
  <si>
    <t xml:space="preserve">蕭仲凱 </t>
  </si>
  <si>
    <t xml:space="preserve">張育劦 </t>
  </si>
  <si>
    <t xml:space="preserve">簡呈暄 </t>
  </si>
  <si>
    <t xml:space="preserve">劉承昀 </t>
  </si>
  <si>
    <t xml:space="preserve">Bye 182 </t>
  </si>
  <si>
    <t xml:space="preserve">汪子捷 </t>
  </si>
  <si>
    <t xml:space="preserve">Bye 75 </t>
  </si>
  <si>
    <t xml:space="preserve">林宇堂 </t>
  </si>
  <si>
    <t xml:space="preserve">林正易 </t>
  </si>
  <si>
    <t xml:space="preserve">Bye 203 </t>
  </si>
  <si>
    <t xml:space="preserve">陳昱谷 </t>
  </si>
  <si>
    <t xml:space="preserve">Bye 54 </t>
  </si>
  <si>
    <t xml:space="preserve">Bye 139 </t>
  </si>
  <si>
    <t xml:space="preserve">林宇釩(新豐) </t>
  </si>
  <si>
    <t xml:space="preserve">Bye 118 </t>
  </si>
  <si>
    <t xml:space="preserve">洪浩倫 </t>
  </si>
  <si>
    <t xml:space="preserve">陳柏宏 </t>
  </si>
  <si>
    <t xml:space="preserve">張文彥 </t>
  </si>
  <si>
    <t xml:space="preserve">HYBE亞柏海鴻高大 </t>
  </si>
  <si>
    <t xml:space="preserve">林宸立 </t>
  </si>
  <si>
    <t xml:space="preserve">盛衍修 </t>
  </si>
  <si>
    <t xml:space="preserve">陳翰陞 </t>
  </si>
  <si>
    <t xml:space="preserve">許忻宇 </t>
  </si>
  <si>
    <t xml:space="preserve">陳柏安 </t>
  </si>
  <si>
    <t xml:space="preserve">Bye 166 </t>
  </si>
  <si>
    <t xml:space="preserve">老頭擺 </t>
  </si>
  <si>
    <t xml:space="preserve">張慶文 </t>
  </si>
  <si>
    <t xml:space="preserve">林郁程 </t>
  </si>
  <si>
    <t xml:space="preserve">Bye 91 </t>
  </si>
  <si>
    <t xml:space="preserve">石聖恩 </t>
  </si>
  <si>
    <t xml:space="preserve">黃彥凱 </t>
  </si>
  <si>
    <t xml:space="preserve">Bye 219 </t>
  </si>
  <si>
    <t xml:space="preserve">吳宥震 </t>
  </si>
  <si>
    <t xml:space="preserve">莊宸安 </t>
  </si>
  <si>
    <t xml:space="preserve">大腳ㄚ劇團 </t>
  </si>
  <si>
    <t xml:space="preserve">溫子翔 </t>
  </si>
  <si>
    <t xml:space="preserve">Bye 155 </t>
  </si>
  <si>
    <t xml:space="preserve">Bye 102 </t>
  </si>
  <si>
    <t xml:space="preserve">傅彥宸 </t>
  </si>
  <si>
    <t xml:space="preserve">吳冠儀 </t>
  </si>
  <si>
    <t xml:space="preserve">我家羽球館 </t>
  </si>
  <si>
    <t xml:space="preserve">蘇俊郢 </t>
  </si>
  <si>
    <t xml:space="preserve">陳伊 </t>
  </si>
  <si>
    <t xml:space="preserve">柯子揚 </t>
  </si>
  <si>
    <t xml:space="preserve">陳誠 </t>
  </si>
  <si>
    <t xml:space="preserve">Bye 187 </t>
  </si>
  <si>
    <t xml:space="preserve">李彥均 </t>
  </si>
  <si>
    <t xml:space="preserve">潘宗澤 </t>
  </si>
  <si>
    <t xml:space="preserve">Bye 70 </t>
  </si>
  <si>
    <t xml:space="preserve">梁宇鴻 </t>
  </si>
  <si>
    <t xml:space="preserve">洪鈺家 </t>
  </si>
  <si>
    <t xml:space="preserve">Bye 198 </t>
  </si>
  <si>
    <t xml:space="preserve">余正傑 </t>
  </si>
  <si>
    <t xml:space="preserve">朱政城 </t>
  </si>
  <si>
    <t xml:space="preserve">Bye 59 </t>
  </si>
  <si>
    <t xml:space="preserve">陳佾璿 </t>
  </si>
  <si>
    <t xml:space="preserve">黃暐翔 </t>
  </si>
  <si>
    <t xml:space="preserve">Bye 134 </t>
  </si>
  <si>
    <t xml:space="preserve">王啟嘉 </t>
  </si>
  <si>
    <t xml:space="preserve">陳雋澔 </t>
  </si>
  <si>
    <t xml:space="preserve">Bye 123 </t>
  </si>
  <si>
    <t xml:space="preserve">王柏皓 </t>
  </si>
  <si>
    <t xml:space="preserve">陳世捷 </t>
  </si>
  <si>
    <t xml:space="preserve">李尚鵬 </t>
  </si>
  <si>
    <t xml:space="preserve">輝歷高雄師大 </t>
  </si>
  <si>
    <t xml:space="preserve">蔡昀叡 </t>
  </si>
  <si>
    <t xml:space="preserve">Bye 174 </t>
  </si>
  <si>
    <t xml:space="preserve">Bye 83 </t>
  </si>
  <si>
    <t xml:space="preserve">鄒承家 </t>
  </si>
  <si>
    <t xml:space="preserve">Bye 211 </t>
  </si>
  <si>
    <t xml:space="preserve">詹子賢 </t>
  </si>
  <si>
    <t xml:space="preserve">陳柏均 </t>
  </si>
  <si>
    <t xml:space="preserve">陳宥宇 </t>
  </si>
  <si>
    <t xml:space="preserve">Bye 147 </t>
  </si>
  <si>
    <t xml:space="preserve">張瑞廷 </t>
  </si>
  <si>
    <t xml:space="preserve">黃聖傑(嘉大) </t>
  </si>
  <si>
    <t xml:space="preserve">Bye 110 </t>
  </si>
  <si>
    <t xml:space="preserve">新竹中學 </t>
  </si>
  <si>
    <t xml:space="preserve">羅山喻 </t>
  </si>
  <si>
    <t xml:space="preserve">新竹市光華國中 </t>
  </si>
  <si>
    <t xml:space="preserve">鄭家定 </t>
  </si>
  <si>
    <t xml:space="preserve">土銀國體大 </t>
  </si>
  <si>
    <t xml:space="preserve">褚柏融 </t>
  </si>
  <si>
    <t xml:space="preserve">詹岳霖 </t>
  </si>
  <si>
    <t xml:space="preserve">康宇承 </t>
  </si>
  <si>
    <t xml:space="preserve">邱仁杰 </t>
  </si>
  <si>
    <t xml:space="preserve">Bye 179 </t>
  </si>
  <si>
    <t xml:space="preserve">陳柏維(百齡) </t>
  </si>
  <si>
    <t xml:space="preserve">Bye 78 </t>
  </si>
  <si>
    <t xml:space="preserve">蔡松宇 </t>
  </si>
  <si>
    <t xml:space="preserve">Bye 206 </t>
  </si>
  <si>
    <t xml:space="preserve">張家瑋 </t>
  </si>
  <si>
    <t xml:space="preserve">王子銘 </t>
  </si>
  <si>
    <t xml:space="preserve">Bye 51 </t>
  </si>
  <si>
    <t xml:space="preserve">王楷森 </t>
  </si>
  <si>
    <t xml:space="preserve">陳韡杰 </t>
  </si>
  <si>
    <t xml:space="preserve">Bye 142 </t>
  </si>
  <si>
    <t xml:space="preserve">王文局 </t>
  </si>
  <si>
    <t xml:space="preserve">龔翊 </t>
  </si>
  <si>
    <t xml:space="preserve">Bye 115 </t>
  </si>
  <si>
    <t xml:space="preserve">吳軒名 </t>
  </si>
  <si>
    <t xml:space="preserve">卞昱承 </t>
  </si>
  <si>
    <t xml:space="preserve">黃宥傑 </t>
  </si>
  <si>
    <t xml:space="preserve">潘睿謙 </t>
  </si>
  <si>
    <t xml:space="preserve">台科大 </t>
  </si>
  <si>
    <t xml:space="preserve">陳政佑 </t>
  </si>
  <si>
    <t xml:space="preserve">Bye 163 </t>
  </si>
  <si>
    <t xml:space="preserve">劉子瑜 </t>
  </si>
  <si>
    <t xml:space="preserve">王崇軒 </t>
  </si>
  <si>
    <t xml:space="preserve">Bye 94 </t>
  </si>
  <si>
    <t xml:space="preserve">廖勛威 </t>
  </si>
  <si>
    <t xml:space="preserve">李振瑋 </t>
  </si>
  <si>
    <t xml:space="preserve">陳冠朋 </t>
  </si>
  <si>
    <t xml:space="preserve">張倉誠 </t>
  </si>
  <si>
    <t xml:space="preserve">張倉銘 </t>
  </si>
  <si>
    <t xml:space="preserve">張原齊 </t>
  </si>
  <si>
    <t xml:space="preserve">彭柏叡 </t>
  </si>
  <si>
    <t xml:space="preserve">Bye 158 </t>
  </si>
  <si>
    <t xml:space="preserve">吳哲穎 </t>
  </si>
  <si>
    <t xml:space="preserve">Bye 99 </t>
  </si>
  <si>
    <t xml:space="preserve">李威霆 </t>
  </si>
  <si>
    <t xml:space="preserve">詹閎宇 </t>
  </si>
  <si>
    <t xml:space="preserve">彭濬緯 </t>
  </si>
  <si>
    <t xml:space="preserve">劉昀軒 </t>
  </si>
  <si>
    <t xml:space="preserve">呂御瑋 </t>
  </si>
  <si>
    <t xml:space="preserve">楊宜璋 </t>
  </si>
  <si>
    <t xml:space="preserve">Bye 190 </t>
  </si>
  <si>
    <t xml:space="preserve">謝承峰 </t>
  </si>
  <si>
    <t xml:space="preserve">Bye 67 </t>
  </si>
  <si>
    <t xml:space="preserve">陳冠穎 </t>
  </si>
  <si>
    <t xml:space="preserve">黃竑叡 </t>
  </si>
  <si>
    <t xml:space="preserve">Bye 195 </t>
  </si>
  <si>
    <t xml:space="preserve">朱彥睿 </t>
  </si>
  <si>
    <t xml:space="preserve">Bye 62 </t>
  </si>
  <si>
    <t xml:space="preserve">陳華葦 </t>
  </si>
  <si>
    <t xml:space="preserve">Bye 131 </t>
  </si>
  <si>
    <t xml:space="preserve">宜寧高中 </t>
  </si>
  <si>
    <t xml:space="preserve">葉澤楨 </t>
  </si>
  <si>
    <t xml:space="preserve">Bye 126 </t>
  </si>
  <si>
    <t xml:space="preserve">費彥瑋 </t>
  </si>
  <si>
    <t xml:space="preserve">蔡誠畯 </t>
  </si>
  <si>
    <t xml:space="preserve">詹翔亦 </t>
  </si>
  <si>
    <t xml:space="preserve">呂沛洋 </t>
  </si>
  <si>
    <t xml:space="preserve">王鴻順 </t>
  </si>
  <si>
    <t xml:space="preserve">Bye 170 </t>
  </si>
  <si>
    <t xml:space="preserve">Bye 87 </t>
  </si>
  <si>
    <t xml:space="preserve">唐啟祐 </t>
  </si>
  <si>
    <t xml:space="preserve">鄭惟駿 </t>
  </si>
  <si>
    <t xml:space="preserve">Bye 215 </t>
  </si>
  <si>
    <t xml:space="preserve">邱浩宸 </t>
  </si>
  <si>
    <t xml:space="preserve">程秝堃 </t>
  </si>
  <si>
    <t xml:space="preserve">Bye 151 </t>
  </si>
  <si>
    <t xml:space="preserve">周承緯 </t>
  </si>
  <si>
    <t xml:space="preserve">楊仕均 </t>
  </si>
  <si>
    <t xml:space="preserve">Bye 106 </t>
  </si>
  <si>
    <t xml:space="preserve">南屯國小 </t>
  </si>
  <si>
    <t xml:space="preserve">杜泓霆 </t>
  </si>
  <si>
    <t xml:space="preserve">中教大實小 </t>
  </si>
  <si>
    <t xml:space="preserve">羅珧㫥 </t>
  </si>
  <si>
    <t xml:space="preserve">黃閔成 </t>
  </si>
  <si>
    <t xml:space="preserve">游岷澔 </t>
  </si>
  <si>
    <t xml:space="preserve">邱宥瑩 </t>
  </si>
  <si>
    <t xml:space="preserve">洪紹中 </t>
  </si>
  <si>
    <t xml:space="preserve">黃繼田 </t>
  </si>
  <si>
    <t xml:space="preserve">Bye 183 </t>
  </si>
  <si>
    <t xml:space="preserve">張凱程(小) </t>
  </si>
  <si>
    <t xml:space="preserve">陳奕誠 </t>
  </si>
  <si>
    <t xml:space="preserve">Bye 74 </t>
  </si>
  <si>
    <t xml:space="preserve">黃建傑 </t>
  </si>
  <si>
    <t xml:space="preserve">Bye 202 </t>
  </si>
  <si>
    <t xml:space="preserve">黃柏彰 </t>
  </si>
  <si>
    <t xml:space="preserve">Bye 55 </t>
  </si>
  <si>
    <t xml:space="preserve">蔡典杰 </t>
  </si>
  <si>
    <t xml:space="preserve">黃子宸 </t>
  </si>
  <si>
    <t xml:space="preserve">Bye 138 </t>
  </si>
  <si>
    <t xml:space="preserve">楊濰齊 </t>
  </si>
  <si>
    <t xml:space="preserve">陳彥同 </t>
  </si>
  <si>
    <t xml:space="preserve">Bye 119 </t>
  </si>
  <si>
    <t xml:space="preserve">下宇天 </t>
  </si>
  <si>
    <t xml:space="preserve">張宇廷(下宇天) </t>
  </si>
  <si>
    <t xml:space="preserve">林宇釩(下宇天) </t>
  </si>
  <si>
    <t xml:space="preserve">莊宇傑 </t>
  </si>
  <si>
    <t xml:space="preserve">蔡知翰 </t>
  </si>
  <si>
    <t xml:space="preserve">張晉愷 </t>
  </si>
  <si>
    <t xml:space="preserve">楊凱安 </t>
  </si>
  <si>
    <t xml:space="preserve">林宥翔 </t>
  </si>
  <si>
    <t xml:space="preserve">陳豊綺 </t>
  </si>
  <si>
    <t xml:space="preserve">Bye 167 </t>
  </si>
  <si>
    <t xml:space="preserve">蔣稚睿 </t>
  </si>
  <si>
    <t xml:space="preserve">Bye 90 </t>
  </si>
  <si>
    <t xml:space="preserve">沈詩勳 </t>
  </si>
  <si>
    <t xml:space="preserve">Bye 218 </t>
  </si>
  <si>
    <t xml:space="preserve">美女羽野獸 </t>
  </si>
  <si>
    <t xml:space="preserve">林和穎 </t>
  </si>
  <si>
    <t xml:space="preserve">南區羽球 </t>
  </si>
  <si>
    <t xml:space="preserve">謝志宏 </t>
  </si>
  <si>
    <t xml:space="preserve">勇源松山 </t>
  </si>
  <si>
    <t xml:space="preserve">羅侑晟 </t>
  </si>
  <si>
    <t xml:space="preserve">Bye 154 </t>
  </si>
  <si>
    <t xml:space="preserve">張家和 </t>
  </si>
  <si>
    <t xml:space="preserve">蔡尚宥 </t>
  </si>
  <si>
    <t xml:space="preserve">Bye 103 </t>
  </si>
  <si>
    <t xml:space="preserve">楊致豪 </t>
  </si>
  <si>
    <t xml:space="preserve">高聖哲 </t>
  </si>
  <si>
    <t xml:space="preserve">游承宥 </t>
  </si>
  <si>
    <t xml:space="preserve">杜念陵 </t>
  </si>
  <si>
    <t xml:space="preserve">謝宜恩(新豐) </t>
  </si>
  <si>
    <t xml:space="preserve">呂泓譽 </t>
  </si>
  <si>
    <t xml:space="preserve">洪正軒 </t>
  </si>
  <si>
    <t xml:space="preserve">Bye 186 </t>
  </si>
  <si>
    <t xml:space="preserve">張兆勝 </t>
  </si>
  <si>
    <t xml:space="preserve">陳昱亨 </t>
  </si>
  <si>
    <t xml:space="preserve">Bye 71 </t>
  </si>
  <si>
    <t xml:space="preserve">楊上封 </t>
  </si>
  <si>
    <t xml:space="preserve">蔡亞倫 </t>
  </si>
  <si>
    <t xml:space="preserve">Bye 199 </t>
  </si>
  <si>
    <t xml:space="preserve">富羽球隊 </t>
  </si>
  <si>
    <t xml:space="preserve">周嘉億 </t>
  </si>
  <si>
    <t xml:space="preserve">郭志傑 </t>
  </si>
  <si>
    <t xml:space="preserve">Bye 58 </t>
  </si>
  <si>
    <t xml:space="preserve">東港高中 </t>
  </si>
  <si>
    <t xml:space="preserve">洪兢彥 </t>
  </si>
  <si>
    <t xml:space="preserve">蘇星維 </t>
  </si>
  <si>
    <t xml:space="preserve">Bye 135 </t>
  </si>
  <si>
    <t xml:space="preserve">Bye 122 </t>
  </si>
  <si>
    <t xml:space="preserve">林偉傑 </t>
  </si>
  <si>
    <t xml:space="preserve">陳多熹 </t>
  </si>
  <si>
    <t xml:space="preserve">黃宇祥 </t>
  </si>
  <si>
    <t xml:space="preserve">李瑋宸 </t>
  </si>
  <si>
    <t xml:space="preserve">楊人祥 </t>
  </si>
  <si>
    <t xml:space="preserve">Bye 175 </t>
  </si>
  <si>
    <t xml:space="preserve">李育丞 </t>
  </si>
  <si>
    <t xml:space="preserve">涂瑋辰 </t>
  </si>
  <si>
    <t xml:space="preserve">Bye 82 </t>
  </si>
  <si>
    <t xml:space="preserve">亞輪車業 </t>
  </si>
  <si>
    <t xml:space="preserve">邱品超 </t>
  </si>
  <si>
    <t xml:space="preserve">陳效哲 </t>
  </si>
  <si>
    <t xml:space="preserve">Bye 210 </t>
  </si>
  <si>
    <t xml:space="preserve">Bye 47 </t>
  </si>
  <si>
    <t xml:space="preserve">林哲宇 </t>
  </si>
  <si>
    <t xml:space="preserve">Bye 146 </t>
  </si>
  <si>
    <t xml:space="preserve">呂楷豪 </t>
  </si>
  <si>
    <t xml:space="preserve">李政杰 </t>
  </si>
  <si>
    <t xml:space="preserve">Bye 111 </t>
  </si>
  <si>
    <t xml:space="preserve">蔡秉諺 </t>
  </si>
  <si>
    <t xml:space="preserve">海味浮頭 </t>
  </si>
  <si>
    <t xml:space="preserve">楊士樊 </t>
  </si>
  <si>
    <t xml:space="preserve">黃楷倫 </t>
  </si>
  <si>
    <t xml:space="preserve">梁聿緯 </t>
  </si>
  <si>
    <t xml:space="preserve">洪楷崴 </t>
  </si>
  <si>
    <t xml:space="preserve">蔡宇宸 </t>
  </si>
  <si>
    <t xml:space="preserve">陳宥名 </t>
  </si>
  <si>
    <t xml:space="preserve">Bye 178 </t>
  </si>
  <si>
    <t xml:space="preserve">Bye 79 </t>
  </si>
  <si>
    <t xml:space="preserve">洪俊憲 </t>
  </si>
  <si>
    <t xml:space="preserve">陳慶民 </t>
  </si>
  <si>
    <t xml:space="preserve">Bye 207 </t>
  </si>
  <si>
    <t xml:space="preserve">陳子亦 </t>
  </si>
  <si>
    <t xml:space="preserve">黃琮譯 </t>
  </si>
  <si>
    <t xml:space="preserve">Bye 50 </t>
  </si>
  <si>
    <t xml:space="preserve">洪秉甫 </t>
  </si>
  <si>
    <t xml:space="preserve">羅書緯 </t>
  </si>
  <si>
    <t xml:space="preserve">Bye 143 </t>
  </si>
  <si>
    <t xml:space="preserve">王延書 </t>
  </si>
  <si>
    <t xml:space="preserve">簡博軒 </t>
  </si>
  <si>
    <t xml:space="preserve">Bye 114 </t>
  </si>
  <si>
    <t xml:space="preserve">張恩睿 </t>
  </si>
  <si>
    <t xml:space="preserve">莊凱程 </t>
  </si>
  <si>
    <t xml:space="preserve">劉子齊 </t>
  </si>
  <si>
    <t xml:space="preserve">北商大 </t>
  </si>
  <si>
    <t xml:space="preserve">Bye 162 </t>
  </si>
  <si>
    <t xml:space="preserve">Bye 95 </t>
  </si>
  <si>
    <t xml:space="preserve">易重德 </t>
  </si>
  <si>
    <t xml:space="preserve">陳建州 </t>
  </si>
  <si>
    <t xml:space="preserve">李寧僑光 </t>
  </si>
  <si>
    <t xml:space="preserve">曾名造(僑光) </t>
  </si>
  <si>
    <t xml:space="preserve">羅哲誼(臺體) </t>
  </si>
  <si>
    <t xml:space="preserve">程子謙 </t>
  </si>
  <si>
    <t xml:space="preserve">黃勇霖 </t>
  </si>
  <si>
    <t xml:space="preserve">廖宥宸 </t>
  </si>
  <si>
    <t xml:space="preserve">翁志凱 </t>
  </si>
  <si>
    <t xml:space="preserve">Bye 159 </t>
  </si>
  <si>
    <t xml:space="preserve">銢峰刀具 </t>
  </si>
  <si>
    <t xml:space="preserve">謝至璿 </t>
  </si>
  <si>
    <t xml:space="preserve">駱群峰 </t>
  </si>
  <si>
    <t xml:space="preserve">Bye 98 </t>
  </si>
  <si>
    <t xml:space="preserve">孫和謙 </t>
  </si>
  <si>
    <t xml:space="preserve">許文碩 </t>
  </si>
  <si>
    <t xml:space="preserve">周宥翔 </t>
  </si>
  <si>
    <t xml:space="preserve">黃一家 </t>
  </si>
  <si>
    <t xml:space="preserve">林聖茗 </t>
  </si>
  <si>
    <t xml:space="preserve">黃愷翊 </t>
  </si>
  <si>
    <t xml:space="preserve">台灣體大 </t>
  </si>
  <si>
    <t xml:space="preserve">謝承祐(台體) </t>
  </si>
  <si>
    <t xml:space="preserve">陳鉦升 </t>
  </si>
  <si>
    <t xml:space="preserve">Bye 191 </t>
  </si>
  <si>
    <t xml:space="preserve">Bye 66 </t>
  </si>
  <si>
    <t xml:space="preserve">游善同 </t>
  </si>
  <si>
    <t xml:space="preserve">鄭宇倫 </t>
  </si>
  <si>
    <t xml:space="preserve">Bye 194 </t>
  </si>
  <si>
    <t xml:space="preserve">張竣釉 </t>
  </si>
  <si>
    <t xml:space="preserve">葉峻榮 </t>
  </si>
  <si>
    <t xml:space="preserve">Bye 63 </t>
  </si>
  <si>
    <t xml:space="preserve">劉宗承 </t>
  </si>
  <si>
    <t xml:space="preserve">張晉瑋 </t>
  </si>
  <si>
    <t xml:space="preserve">Bye 130 </t>
  </si>
  <si>
    <t xml:space="preserve">吳嘉翔 </t>
  </si>
  <si>
    <t xml:space="preserve">陳柏宇(藏龍) </t>
  </si>
  <si>
    <t xml:space="preserve">Bye 127 </t>
  </si>
  <si>
    <t xml:space="preserve">鄭宇晏 </t>
  </si>
  <si>
    <t xml:space="preserve">陳冠郁 </t>
  </si>
  <si>
    <t xml:space="preserve">林呈安 </t>
  </si>
  <si>
    <t xml:space="preserve">王偉翰 </t>
  </si>
  <si>
    <t xml:space="preserve">呂冠賢 </t>
  </si>
  <si>
    <t xml:space="preserve">潘宥朋 </t>
  </si>
  <si>
    <t xml:space="preserve">楊博傑 </t>
  </si>
  <si>
    <t xml:space="preserve">蘇善丞 </t>
  </si>
  <si>
    <t xml:space="preserve">童婕茵 [9/16] </t>
  </si>
  <si>
    <t xml:space="preserve">張靜竹 </t>
  </si>
  <si>
    <t xml:space="preserve">台電金甌 </t>
  </si>
  <si>
    <t xml:space="preserve">王亭蕙 </t>
  </si>
  <si>
    <t xml:space="preserve">合庫惠文高中 </t>
  </si>
  <si>
    <t xml:space="preserve">吳沛瑀 </t>
  </si>
  <si>
    <t xml:space="preserve">戴佑甄 </t>
  </si>
  <si>
    <t xml:space="preserve">彰化女中 </t>
  </si>
  <si>
    <t xml:space="preserve">許筑媗 </t>
  </si>
  <si>
    <t xml:space="preserve">黃苡晴 </t>
  </si>
  <si>
    <t xml:space="preserve">國立中興大學 </t>
  </si>
  <si>
    <t xml:space="preserve">陳又筠 </t>
  </si>
  <si>
    <t xml:space="preserve">張雅涵 </t>
  </si>
  <si>
    <t xml:space="preserve">大都會羽訓 </t>
  </si>
  <si>
    <t xml:space="preserve">范于珊 </t>
  </si>
  <si>
    <t xml:space="preserve">亞柏銀冠三民 </t>
  </si>
  <si>
    <t xml:space="preserve">唐虹蓁 </t>
  </si>
  <si>
    <t xml:space="preserve">李雨樺 </t>
  </si>
  <si>
    <t xml:space="preserve">莊心樂 </t>
  </si>
  <si>
    <t xml:space="preserve">吳庭如 </t>
  </si>
  <si>
    <t xml:space="preserve">廖子綾 </t>
  </si>
  <si>
    <t xml:space="preserve">薛安雅 </t>
  </si>
  <si>
    <t xml:space="preserve">合庫萬和國中 </t>
  </si>
  <si>
    <t xml:space="preserve">陳俞安 </t>
  </si>
  <si>
    <t xml:space="preserve">鐘晨心 </t>
  </si>
  <si>
    <t xml:space="preserve">屏東縣崇文國中 </t>
  </si>
  <si>
    <t xml:space="preserve">許菀洂 </t>
  </si>
  <si>
    <t xml:space="preserve">私立東南國中 </t>
  </si>
  <si>
    <t xml:space="preserve">鄭淽云 </t>
  </si>
  <si>
    <t xml:space="preserve">蘇恩婕 </t>
  </si>
  <si>
    <t xml:space="preserve">林鈺涵 </t>
  </si>
  <si>
    <t xml:space="preserve">鍾珮云 </t>
  </si>
  <si>
    <t xml:space="preserve">林沁亞 </t>
  </si>
  <si>
    <t xml:space="preserve">周亭誼 </t>
  </si>
  <si>
    <t xml:space="preserve">顏渝潔 </t>
  </si>
  <si>
    <t xml:space="preserve">蕭安宇 </t>
  </si>
  <si>
    <t xml:space="preserve">郭呂容帆 </t>
  </si>
  <si>
    <t xml:space="preserve">鄭熙穎 </t>
  </si>
  <si>
    <t xml:space="preserve">林宜靚 </t>
  </si>
  <si>
    <t xml:space="preserve">楊采甯 </t>
  </si>
  <si>
    <t xml:space="preserve">鄭安茜 </t>
  </si>
  <si>
    <t xml:space="preserve">勇源永康國中 </t>
  </si>
  <si>
    <t xml:space="preserve">黃幃晴 </t>
  </si>
  <si>
    <t xml:space="preserve">吳玟欣 </t>
  </si>
  <si>
    <t xml:space="preserve">林玗靚 </t>
  </si>
  <si>
    <t xml:space="preserve">徐瑄憶 </t>
  </si>
  <si>
    <t xml:space="preserve">蘇筱婷 </t>
  </si>
  <si>
    <t xml:space="preserve">賴珮蓁 </t>
  </si>
  <si>
    <t xml:space="preserve">黃淑芬 </t>
  </si>
  <si>
    <t xml:space="preserve">林佩縈 </t>
  </si>
  <si>
    <t xml:space="preserve">彭薰慧 </t>
  </si>
  <si>
    <t xml:space="preserve">林又安 </t>
  </si>
  <si>
    <t xml:space="preserve">曾鈺婷 </t>
  </si>
  <si>
    <t xml:space="preserve">陳思綺 </t>
  </si>
  <si>
    <t xml:space="preserve">謝紫庭 </t>
  </si>
  <si>
    <t xml:space="preserve">林佳儀 </t>
  </si>
  <si>
    <t xml:space="preserve">陳姵茿 [9/16] </t>
  </si>
  <si>
    <t xml:space="preserve">龔干栩 </t>
  </si>
  <si>
    <t xml:space="preserve">景文科大 </t>
  </si>
  <si>
    <t xml:space="preserve">劉慕伶 </t>
  </si>
  <si>
    <t xml:space="preserve">沈靖宜 </t>
  </si>
  <si>
    <t xml:space="preserve">後甲國中 </t>
  </si>
  <si>
    <t xml:space="preserve">黃湘畇 </t>
  </si>
  <si>
    <t xml:space="preserve">張育綺 </t>
  </si>
  <si>
    <t xml:space="preserve">李芯 </t>
  </si>
  <si>
    <t xml:space="preserve">黃靖淳 </t>
  </si>
  <si>
    <t xml:space="preserve">廖于喬 </t>
  </si>
  <si>
    <t xml:space="preserve">廖若芃 </t>
  </si>
  <si>
    <t xml:space="preserve">陳晏儒 </t>
  </si>
  <si>
    <t xml:space="preserve">龔嘉誼 </t>
  </si>
  <si>
    <t xml:space="preserve">陳品容 </t>
  </si>
  <si>
    <t xml:space="preserve">陳亞智 </t>
  </si>
  <si>
    <t xml:space="preserve">鄭芳宜 </t>
  </si>
  <si>
    <t xml:space="preserve">楊詠琇 </t>
  </si>
  <si>
    <t xml:space="preserve">黃欣瑜 </t>
  </si>
  <si>
    <t xml:space="preserve">蔡毓晴 </t>
  </si>
  <si>
    <t xml:space="preserve">沈俞汎 </t>
  </si>
  <si>
    <t xml:space="preserve">陳禹瑄 </t>
  </si>
  <si>
    <t xml:space="preserve">王彤亨 </t>
  </si>
  <si>
    <t xml:space="preserve">王予彤 </t>
  </si>
  <si>
    <t xml:space="preserve">詹子斳 </t>
  </si>
  <si>
    <t xml:space="preserve">林妤璇 </t>
  </si>
  <si>
    <t xml:space="preserve">何沛恩 </t>
  </si>
  <si>
    <t xml:space="preserve">曾襄 </t>
  </si>
  <si>
    <t xml:space="preserve">詹瑾宸 </t>
  </si>
  <si>
    <t xml:space="preserve">柯宥蓁 </t>
  </si>
  <si>
    <t xml:space="preserve">許惠喬 </t>
  </si>
  <si>
    <t xml:space="preserve">柯佳玲 </t>
  </si>
  <si>
    <t xml:space="preserve">土銀中教大 </t>
  </si>
  <si>
    <t xml:space="preserve">尤茹逸 </t>
  </si>
  <si>
    <t xml:space="preserve">卓琳 </t>
  </si>
  <si>
    <t xml:space="preserve">盧苡宸 </t>
  </si>
  <si>
    <t xml:space="preserve">張芸榕 </t>
  </si>
  <si>
    <t xml:space="preserve">廖辰恩 </t>
  </si>
  <si>
    <t xml:space="preserve">王宥筑 </t>
  </si>
  <si>
    <t xml:space="preserve">彰化縣埔心國中 </t>
  </si>
  <si>
    <t xml:space="preserve">邱亭穎 </t>
  </si>
  <si>
    <t xml:space="preserve">土銀大灣高中 </t>
  </si>
  <si>
    <t xml:space="preserve">邱宇瑄 </t>
  </si>
  <si>
    <t xml:space="preserve">邱亭禎 </t>
  </si>
  <si>
    <t xml:space="preserve">蔡昀靜 </t>
  </si>
  <si>
    <t xml:space="preserve">顏苡安 </t>
  </si>
  <si>
    <t xml:space="preserve">臺體大SIRE體育 </t>
  </si>
  <si>
    <t xml:space="preserve">宋旻庭 </t>
  </si>
  <si>
    <t xml:space="preserve">趙忻 </t>
  </si>
  <si>
    <t xml:space="preserve">合庫飛樂豐原 </t>
  </si>
  <si>
    <t xml:space="preserve">林汏紝 </t>
  </si>
  <si>
    <t xml:space="preserve">羅宇晴 </t>
  </si>
  <si>
    <t xml:space="preserve">薛伊涵 </t>
  </si>
  <si>
    <t xml:space="preserve">張宜芯 </t>
  </si>
  <si>
    <t xml:space="preserve">鄭暄穎 </t>
  </si>
  <si>
    <t xml:space="preserve">吳旻倩 </t>
  </si>
  <si>
    <t xml:space="preserve">阮宥蓁 </t>
  </si>
  <si>
    <t xml:space="preserve">臺體大堡喬機械 </t>
  </si>
  <si>
    <t xml:space="preserve">鄭如嵋 </t>
  </si>
  <si>
    <t xml:space="preserve">哀恬歆 </t>
  </si>
  <si>
    <t xml:space="preserve">戴子晴 </t>
  </si>
  <si>
    <t xml:space="preserve">土銀台大 </t>
  </si>
  <si>
    <t xml:space="preserve">吳婕妤 </t>
  </si>
  <si>
    <t xml:space="preserve">鄭心語 </t>
  </si>
  <si>
    <t xml:space="preserve">李筠雅 </t>
  </si>
  <si>
    <t xml:space="preserve">石宇娟 </t>
  </si>
  <si>
    <t xml:space="preserve">游婉妘 </t>
  </si>
  <si>
    <t xml:space="preserve">蕭以鈞 </t>
  </si>
  <si>
    <t xml:space="preserve">關卉諭 </t>
  </si>
  <si>
    <t xml:space="preserve">王俞允 </t>
  </si>
  <si>
    <t xml:space="preserve">周宥均 </t>
  </si>
  <si>
    <t xml:space="preserve">邱郁喬(中興) </t>
  </si>
  <si>
    <t xml:space="preserve">鄭詠潔 </t>
  </si>
  <si>
    <t xml:space="preserve">吳翊綺 </t>
  </si>
  <si>
    <t xml:space="preserve">臺南大學 </t>
  </si>
  <si>
    <t xml:space="preserve">余梓櫻(臺南) </t>
  </si>
  <si>
    <t xml:space="preserve">蔡立妤 </t>
  </si>
  <si>
    <t xml:space="preserve">蘇筠喬 </t>
  </si>
  <si>
    <t xml:space="preserve">莊喬涵 </t>
  </si>
  <si>
    <t xml:space="preserve">楊文薰 </t>
  </si>
  <si>
    <t xml:space="preserve">陳宣妮 </t>
  </si>
  <si>
    <t xml:space="preserve">陳思璇 </t>
  </si>
  <si>
    <t xml:space="preserve">廖曉曼 </t>
  </si>
  <si>
    <t xml:space="preserve">鄭雅婷 </t>
  </si>
  <si>
    <t xml:space="preserve">蔡亞臻 </t>
  </si>
  <si>
    <t xml:space="preserve">蔣詠善 </t>
  </si>
  <si>
    <t xml:space="preserve">林冠宜 </t>
  </si>
  <si>
    <t xml:space="preserve">賴郁安 </t>
  </si>
  <si>
    <t xml:space="preserve">方　綺 </t>
  </si>
  <si>
    <t xml:space="preserve">顏伊靜 </t>
  </si>
  <si>
    <t xml:space="preserve">曾宜安 </t>
  </si>
  <si>
    <t xml:space="preserve">童詩涵 </t>
  </si>
  <si>
    <t xml:space="preserve">陳可昕 </t>
  </si>
  <si>
    <t xml:space="preserve">彭佳翎 </t>
  </si>
  <si>
    <t xml:space="preserve">李沛諭 </t>
  </si>
  <si>
    <t xml:space="preserve">澳根尼基中 </t>
  </si>
  <si>
    <t xml:space="preserve">顏思涵 </t>
  </si>
  <si>
    <t xml:space="preserve">郭彥琦 </t>
  </si>
  <si>
    <t xml:space="preserve">許薰尹 </t>
  </si>
  <si>
    <t xml:space="preserve">游巧恩 </t>
  </si>
  <si>
    <t xml:space="preserve">韓蓁 </t>
  </si>
  <si>
    <t xml:space="preserve">蔡玉玲 </t>
  </si>
  <si>
    <t xml:space="preserve">林湘荳 </t>
  </si>
  <si>
    <t xml:space="preserve">李琇謹 </t>
  </si>
  <si>
    <t xml:space="preserve">陳翊菲 </t>
  </si>
  <si>
    <t xml:space="preserve">新竹市成德高中 </t>
  </si>
  <si>
    <t xml:space="preserve">莊珈瑜 [9/16] </t>
  </si>
  <si>
    <t xml:space="preserve">吳可凡 </t>
  </si>
  <si>
    <t xml:space="preserve">吳芷瑀 </t>
  </si>
  <si>
    <t xml:space="preserve">陳映蓉 </t>
  </si>
  <si>
    <t xml:space="preserve">正修科大 </t>
  </si>
  <si>
    <t xml:space="preserve">邱心愉 </t>
  </si>
  <si>
    <t xml:space="preserve">陳以庭 </t>
  </si>
  <si>
    <t xml:space="preserve">龔冠云 </t>
  </si>
  <si>
    <t xml:space="preserve">賴鈺璇 </t>
  </si>
  <si>
    <t xml:space="preserve">王予宣 </t>
  </si>
  <si>
    <t xml:space="preserve">謝宜岑 </t>
  </si>
  <si>
    <t xml:space="preserve">林聿軒 </t>
  </si>
  <si>
    <t xml:space="preserve">郭鈺馨 </t>
  </si>
  <si>
    <t xml:space="preserve">蔡柔慈 </t>
  </si>
  <si>
    <t xml:space="preserve">賴宥蓉 </t>
  </si>
  <si>
    <t xml:space="preserve">徐睿婧 </t>
  </si>
  <si>
    <t xml:space="preserve">陳鈺媗 </t>
  </si>
  <si>
    <t xml:space="preserve">鍾人璦 </t>
  </si>
  <si>
    <t xml:space="preserve">莊綵螢 </t>
  </si>
  <si>
    <t xml:space="preserve">王予函 </t>
  </si>
  <si>
    <t xml:space="preserve">江品萱 </t>
  </si>
  <si>
    <t xml:space="preserve">邱喬縈 </t>
  </si>
  <si>
    <t xml:space="preserve">桃市中壢國中 </t>
  </si>
  <si>
    <t xml:space="preserve">楊雅玲 </t>
  </si>
  <si>
    <t xml:space="preserve">潘洪亦萱 </t>
  </si>
  <si>
    <t xml:space="preserve">吳貞稹 </t>
  </si>
  <si>
    <t xml:space="preserve">徐睿婕 </t>
  </si>
  <si>
    <t xml:space="preserve">吳善喬 </t>
  </si>
  <si>
    <t xml:space="preserve">陳羽安 </t>
  </si>
  <si>
    <t xml:space="preserve">池宥融 </t>
  </si>
  <si>
    <t xml:space="preserve">方琪鈺 </t>
  </si>
  <si>
    <t xml:space="preserve">魏季姍 </t>
  </si>
  <si>
    <t xml:space="preserve">李佳祐 </t>
  </si>
  <si>
    <t xml:space="preserve">解嵐芝 </t>
  </si>
  <si>
    <t xml:space="preserve">蘇品妤 </t>
  </si>
  <si>
    <t xml:space="preserve">郭又寧 </t>
  </si>
  <si>
    <t xml:space="preserve">鐘妍晴 </t>
  </si>
  <si>
    <t xml:space="preserve">林妤潔 </t>
  </si>
  <si>
    <t xml:space="preserve">王郁晴 </t>
  </si>
  <si>
    <t xml:space="preserve">陳昕妤 </t>
  </si>
  <si>
    <t xml:space="preserve">王立亘 </t>
  </si>
  <si>
    <t xml:space="preserve">黃沛晨 </t>
  </si>
  <si>
    <t xml:space="preserve">李佩璇 </t>
  </si>
  <si>
    <t xml:space="preserve">吳霜 </t>
  </si>
  <si>
    <t xml:space="preserve">李苡禎 </t>
  </si>
  <si>
    <t xml:space="preserve">呂宥縉 </t>
  </si>
  <si>
    <t xml:space="preserve">陳誼瑄 </t>
  </si>
  <si>
    <t xml:space="preserve">王子蓉 </t>
  </si>
  <si>
    <t xml:space="preserve">林千又 [9/16] </t>
  </si>
  <si>
    <t xml:space="preserve">李柔盈 </t>
  </si>
  <si>
    <t xml:space="preserve">蔡旻其 </t>
  </si>
  <si>
    <t xml:space="preserve">林倚伶 </t>
  </si>
  <si>
    <t xml:space="preserve">蕭彤恩 </t>
  </si>
  <si>
    <t xml:space="preserve">劉諭璉 </t>
  </si>
  <si>
    <t xml:space="preserve">楊亭蓁 </t>
  </si>
  <si>
    <t xml:space="preserve">林心如 </t>
  </si>
  <si>
    <t xml:space="preserve">陳詩宓 </t>
  </si>
  <si>
    <t xml:space="preserve">唐嘉佑 </t>
  </si>
  <si>
    <t xml:space="preserve">塗沂昀 </t>
  </si>
  <si>
    <t xml:space="preserve">廖苡丞 </t>
  </si>
  <si>
    <t xml:space="preserve">楊語珊 </t>
  </si>
  <si>
    <t xml:space="preserve">楊心慈 </t>
  </si>
  <si>
    <t xml:space="preserve">僑光科大 </t>
  </si>
  <si>
    <t xml:space="preserve">林家旗 </t>
  </si>
  <si>
    <t xml:space="preserve">蔡宜璇 </t>
  </si>
  <si>
    <t xml:space="preserve">謝宛婷 </t>
  </si>
  <si>
    <t xml:space="preserve">邱子芸 </t>
  </si>
  <si>
    <t xml:space="preserve">游喻婷 </t>
  </si>
  <si>
    <t xml:space="preserve">溫思絜 </t>
  </si>
  <si>
    <t xml:space="preserve">胡琦禎 </t>
  </si>
  <si>
    <t xml:space="preserve">李芸瑄 </t>
  </si>
  <si>
    <t xml:space="preserve">鄭羽均 </t>
  </si>
  <si>
    <t xml:space="preserve">楊佐旋 </t>
  </si>
  <si>
    <t xml:space="preserve">楊佐羚 </t>
  </si>
  <si>
    <t xml:space="preserve">優迪實業 </t>
  </si>
  <si>
    <t xml:space="preserve">張玉慈 </t>
  </si>
  <si>
    <t xml:space="preserve">邱郁喬(優迪) </t>
  </si>
  <si>
    <t xml:space="preserve">吳幸芳 </t>
  </si>
  <si>
    <t xml:space="preserve">許育綺 </t>
  </si>
  <si>
    <t xml:space="preserve">金宥妡 </t>
  </si>
  <si>
    <t xml:space="preserve">張庭瑜 </t>
  </si>
  <si>
    <t xml:space="preserve">蔡欣容 </t>
  </si>
  <si>
    <t xml:space="preserve">謝宜霖 </t>
  </si>
  <si>
    <t xml:space="preserve">林家綺 </t>
  </si>
  <si>
    <t xml:space="preserve">孫卉芝 </t>
  </si>
  <si>
    <t xml:space="preserve">林于慧 </t>
  </si>
  <si>
    <t xml:space="preserve">許宜瑄 </t>
  </si>
  <si>
    <t xml:space="preserve">呂思穎 </t>
  </si>
  <si>
    <t xml:space="preserve">童婕茵 </t>
  </si>
  <si>
    <t xml:space="preserve">林靖庭 </t>
  </si>
  <si>
    <t xml:space="preserve">廖品蓁 </t>
  </si>
  <si>
    <t xml:space="preserve">詹博媗 </t>
  </si>
  <si>
    <t xml:space="preserve">劉宇真 </t>
  </si>
  <si>
    <t xml:space="preserve">詹雯琪 </t>
  </si>
  <si>
    <t xml:space="preserve">王奕涵 </t>
  </si>
  <si>
    <t xml:space="preserve">黃文誼 </t>
  </si>
  <si>
    <t xml:space="preserve">林俽愉 </t>
  </si>
  <si>
    <t xml:space="preserve">許家僖 </t>
  </si>
  <si>
    <t xml:space="preserve">景美女中 </t>
  </si>
  <si>
    <t xml:space="preserve">吳語欣 </t>
  </si>
  <si>
    <t xml:space="preserve">松山家商 </t>
  </si>
  <si>
    <t xml:space="preserve">馬維妤 </t>
  </si>
  <si>
    <t xml:space="preserve">井力體育 </t>
  </si>
  <si>
    <t xml:space="preserve">林詹芸 </t>
  </si>
  <si>
    <t xml:space="preserve">勇源國北教大 </t>
  </si>
  <si>
    <t xml:space="preserve">賴楟錡 </t>
  </si>
  <si>
    <t xml:space="preserve">簡呈芸 </t>
  </si>
  <si>
    <t xml:space="preserve">陳姿佑 </t>
  </si>
  <si>
    <t xml:space="preserve">賈淑錡 </t>
  </si>
  <si>
    <t xml:space="preserve">趙湘庭 </t>
  </si>
  <si>
    <t xml:space="preserve">鍾聿昕 </t>
  </si>
  <si>
    <t xml:space="preserve">楊璐瀅 </t>
  </si>
  <si>
    <t xml:space="preserve">陳彩境 </t>
  </si>
  <si>
    <t xml:space="preserve">林沛蓉 </t>
  </si>
  <si>
    <t xml:space="preserve">賴思樺 </t>
  </si>
  <si>
    <t xml:space="preserve">台南大學 </t>
  </si>
  <si>
    <t xml:space="preserve">余梓櫻(台南) </t>
  </si>
  <si>
    <t xml:space="preserve">伍莊佳穎 </t>
  </si>
  <si>
    <t xml:space="preserve">胡薇真 </t>
  </si>
  <si>
    <t xml:space="preserve">汪子晴 </t>
  </si>
  <si>
    <t xml:space="preserve">許家瑜 </t>
  </si>
  <si>
    <t xml:space="preserve">林熠凡 </t>
  </si>
  <si>
    <t xml:space="preserve">江姵臻 </t>
  </si>
  <si>
    <t xml:space="preserve">顏鈺芯 </t>
  </si>
  <si>
    <t xml:space="preserve">杞凱芸 </t>
  </si>
  <si>
    <t xml:space="preserve">王佳容 </t>
  </si>
  <si>
    <t xml:space="preserve">簡靖家 </t>
  </si>
  <si>
    <t xml:space="preserve">藍心妘 </t>
  </si>
  <si>
    <t xml:space="preserve">侯向芸 </t>
  </si>
  <si>
    <t xml:space="preserve">吳昀臻 </t>
  </si>
  <si>
    <t xml:space="preserve">劉宸鈺 </t>
  </si>
  <si>
    <t xml:space="preserve">陳俐安 </t>
  </si>
  <si>
    <t xml:space="preserve">丹欣儒 </t>
  </si>
  <si>
    <t xml:space="preserve">林千又 </t>
  </si>
  <si>
    <t xml:space="preserve">曾國瑜 </t>
  </si>
  <si>
    <t xml:space="preserve">陳佳彤 </t>
  </si>
  <si>
    <t xml:space="preserve">徐瑩 </t>
  </si>
  <si>
    <t xml:space="preserve">李佑希 </t>
  </si>
  <si>
    <t xml:space="preserve">蔡立婕 </t>
  </si>
  <si>
    <t xml:space="preserve">陳羽彤 </t>
  </si>
  <si>
    <t xml:space="preserve">陳羽萱 </t>
  </si>
  <si>
    <t xml:space="preserve">林苡璇 </t>
  </si>
  <si>
    <t xml:space="preserve">賴姵霓 </t>
  </si>
  <si>
    <t xml:space="preserve">許芮苡 </t>
  </si>
  <si>
    <t xml:space="preserve">廖沛靜 </t>
  </si>
  <si>
    <t xml:space="preserve">花紫瑗 </t>
  </si>
  <si>
    <t xml:space="preserve">池芝恩 </t>
  </si>
  <si>
    <t xml:space="preserve">新苗羽球 </t>
  </si>
  <si>
    <t xml:space="preserve">謝旻珊 </t>
  </si>
  <si>
    <t xml:space="preserve">鄭雅謙 </t>
  </si>
  <si>
    <t xml:space="preserve">于家恩 </t>
  </si>
  <si>
    <t xml:space="preserve">楊雅筑 </t>
  </si>
  <si>
    <t xml:space="preserve">張心俞 </t>
  </si>
  <si>
    <t xml:space="preserve">龔貞允 </t>
  </si>
  <si>
    <t xml:space="preserve">洪靜萱 </t>
  </si>
  <si>
    <t xml:space="preserve">陳怡穎 </t>
  </si>
  <si>
    <t xml:space="preserve">張芸菁 </t>
  </si>
  <si>
    <t xml:space="preserve">廖苒苒 </t>
  </si>
  <si>
    <t xml:space="preserve">江采庭 </t>
  </si>
  <si>
    <t xml:space="preserve">莊又瑜 </t>
  </si>
  <si>
    <t xml:space="preserve">謝宇謙 </t>
  </si>
  <si>
    <t xml:space="preserve">陳巧宣 </t>
  </si>
  <si>
    <t xml:space="preserve">何羽飛 </t>
  </si>
  <si>
    <t xml:space="preserve">陳希慈 </t>
  </si>
  <si>
    <t xml:space="preserve">國立海洋大學 </t>
  </si>
  <si>
    <t xml:space="preserve">薛幼佳 </t>
  </si>
  <si>
    <t xml:space="preserve">李浵瑄 </t>
  </si>
  <si>
    <t xml:space="preserve">林淳妮 </t>
  </si>
  <si>
    <t xml:space="preserve">歐蕓瑋 </t>
  </si>
  <si>
    <t xml:space="preserve">盛衍庭 </t>
  </si>
  <si>
    <t xml:space="preserve">吳阡裴 </t>
  </si>
  <si>
    <t xml:space="preserve">高雄中學 </t>
  </si>
  <si>
    <t xml:space="preserve">陳念恩 </t>
  </si>
  <si>
    <t xml:space="preserve">鄭秀琴 </t>
  </si>
  <si>
    <t xml:space="preserve">林芸安 </t>
  </si>
  <si>
    <t xml:space="preserve">劉珈均 </t>
  </si>
  <si>
    <t xml:space="preserve">陳宜蓁 </t>
  </si>
  <si>
    <t xml:space="preserve">陳筱芬 </t>
  </si>
  <si>
    <t xml:space="preserve">曾婕寧 </t>
  </si>
  <si>
    <t xml:space="preserve">陳育柔 </t>
  </si>
  <si>
    <t xml:space="preserve">邱子妍 </t>
  </si>
  <si>
    <t xml:space="preserve">陳虹宇 </t>
  </si>
  <si>
    <t xml:space="preserve">郭于瑄 </t>
  </si>
  <si>
    <t xml:space="preserve">連采瑾 </t>
  </si>
  <si>
    <t xml:space="preserve">陳思涵 </t>
  </si>
  <si>
    <t xml:space="preserve">鄭巧筠 </t>
  </si>
  <si>
    <t xml:space="preserve">劉萍芬 </t>
  </si>
  <si>
    <t xml:space="preserve">湧源松山 </t>
  </si>
  <si>
    <t xml:space="preserve">簡佳珊 </t>
  </si>
  <si>
    <t xml:space="preserve">合庫 </t>
  </si>
  <si>
    <t xml:space="preserve">童郁宸 </t>
  </si>
  <si>
    <t xml:space="preserve">吳語晴 </t>
  </si>
  <si>
    <t xml:space="preserve">鄭雨婕 </t>
  </si>
  <si>
    <t xml:space="preserve">台體大嵐田火鍋 </t>
  </si>
  <si>
    <t xml:space="preserve">鄭星綸 </t>
  </si>
  <si>
    <t xml:space="preserve">黃靖雅 </t>
  </si>
  <si>
    <t xml:space="preserve">曾湘宜 </t>
  </si>
  <si>
    <t xml:space="preserve">李沛青 </t>
  </si>
  <si>
    <t xml:space="preserve">蕭淳如 </t>
  </si>
  <si>
    <t xml:space="preserve">張家毓 </t>
  </si>
  <si>
    <t xml:space="preserve">塔瑞尼斯 </t>
  </si>
  <si>
    <t xml:space="preserve">詹幃茹 </t>
  </si>
  <si>
    <t xml:space="preserve">吳姵姍 </t>
  </si>
  <si>
    <t xml:space="preserve">陳妤蓁 </t>
  </si>
  <si>
    <t xml:space="preserve">丁子甯 </t>
  </si>
  <si>
    <t xml:space="preserve">陳焮如 </t>
  </si>
  <si>
    <t xml:space="preserve">黃恩宥 </t>
  </si>
  <si>
    <t xml:space="preserve">廖珈恩 </t>
  </si>
  <si>
    <t xml:space="preserve">張芳慈 </t>
  </si>
  <si>
    <t xml:space="preserve">張簡宇涵 </t>
  </si>
  <si>
    <t xml:space="preserve">楊于靚 </t>
  </si>
  <si>
    <t xml:space="preserve">劉佳恩(光明) </t>
  </si>
  <si>
    <t xml:space="preserve">張瓅心 </t>
  </si>
  <si>
    <r>
      <t>張</t>
    </r>
    <r>
      <rPr>
        <sz val="10"/>
        <color rgb="FFFF0000"/>
        <rFont val="新細明體"/>
        <family val="1"/>
        <charset val="136"/>
        <scheme val="minor"/>
      </rPr>
      <t>鈜</t>
    </r>
    <r>
      <rPr>
        <sz val="10"/>
        <rFont val="新細明體"/>
        <family val="1"/>
        <charset val="136"/>
        <scheme val="minor"/>
      </rPr>
      <t xml:space="preserve">珽 </t>
    </r>
    <phoneticPr fontId="15" type="noConversion"/>
  </si>
  <si>
    <r>
      <t>王</t>
    </r>
    <r>
      <rPr>
        <sz val="10"/>
        <color rgb="FFFF0000"/>
        <rFont val="新細明體"/>
        <family val="1"/>
        <charset val="136"/>
        <scheme val="minor"/>
      </rPr>
      <t>珮</t>
    </r>
    <r>
      <rPr>
        <sz val="10"/>
        <rFont val="新細明體"/>
        <family val="1"/>
        <charset val="136"/>
        <scheme val="minor"/>
      </rPr>
      <t xml:space="preserve">蓉 </t>
    </r>
    <phoneticPr fontId="15" type="noConversion"/>
  </si>
  <si>
    <t>九、女乙雙：共141 人，141場，取四名</t>
    <phoneticPr fontId="15" type="noConversion"/>
  </si>
  <si>
    <t>#63</t>
    <phoneticPr fontId="11" type="noConversion"/>
  </si>
  <si>
    <t>#64</t>
    <phoneticPr fontId="15" type="noConversion"/>
  </si>
  <si>
    <t>8/28</t>
    <phoneticPr fontId="15" type="noConversion"/>
  </si>
  <si>
    <t>8/29</t>
    <phoneticPr fontId="15" type="noConversion"/>
  </si>
  <si>
    <t>8/30</t>
    <phoneticPr fontId="15" type="noConversion"/>
  </si>
  <si>
    <t>13:30</t>
  </si>
  <si>
    <t>13:30</t>
    <phoneticPr fontId="15" type="noConversion"/>
  </si>
  <si>
    <t>12:10</t>
  </si>
  <si>
    <t>12:10</t>
    <phoneticPr fontId="15" type="noConversion"/>
  </si>
  <si>
    <t>12:50</t>
  </si>
  <si>
    <t>12:50</t>
    <phoneticPr fontId="15" type="noConversion"/>
  </si>
  <si>
    <t>13:30</t>
    <phoneticPr fontId="15" type="noConversion"/>
  </si>
  <si>
    <t>12:05</t>
  </si>
  <si>
    <t>12:05</t>
    <phoneticPr fontId="15" type="noConversion"/>
  </si>
  <si>
    <t>8/31</t>
    <phoneticPr fontId="15" type="noConversion"/>
  </si>
  <si>
    <t>9/1</t>
    <phoneticPr fontId="15" type="noConversion"/>
  </si>
  <si>
    <t>9/2</t>
    <phoneticPr fontId="15" type="noConversion"/>
  </si>
  <si>
    <t>9/3</t>
    <phoneticPr fontId="15" type="noConversion"/>
  </si>
  <si>
    <t>11:15</t>
    <phoneticPr fontId="15" type="noConversion"/>
  </si>
  <si>
    <t>11:35</t>
    <phoneticPr fontId="15" type="noConversion"/>
  </si>
  <si>
    <t>10:10</t>
  </si>
  <si>
    <t>10:10</t>
    <phoneticPr fontId="15" type="noConversion"/>
  </si>
  <si>
    <t>TV</t>
    <phoneticPr fontId="15" type="noConversion"/>
  </si>
  <si>
    <t>9/2</t>
    <phoneticPr fontId="15" type="noConversion"/>
  </si>
  <si>
    <t>9/3</t>
    <phoneticPr fontId="15" type="noConversion"/>
  </si>
  <si>
    <t>11:00</t>
  </si>
  <si>
    <t>11:00</t>
    <phoneticPr fontId="15" type="noConversion"/>
  </si>
  <si>
    <t>8/29</t>
    <phoneticPr fontId="15" type="noConversion"/>
  </si>
  <si>
    <t>8/30</t>
    <phoneticPr fontId="15" type="noConversion"/>
  </si>
  <si>
    <t>14:50</t>
  </si>
  <si>
    <t>14:50</t>
    <phoneticPr fontId="15" type="noConversion"/>
  </si>
  <si>
    <t>14:45</t>
  </si>
  <si>
    <t>14:45</t>
    <phoneticPr fontId="15" type="noConversion"/>
  </si>
  <si>
    <t>15:30</t>
  </si>
  <si>
    <t>15:30</t>
    <phoneticPr fontId="15" type="noConversion"/>
  </si>
  <si>
    <t>13:55</t>
  </si>
  <si>
    <t>13:55</t>
    <phoneticPr fontId="15" type="noConversion"/>
  </si>
  <si>
    <t>15:05</t>
    <phoneticPr fontId="15" type="noConversion"/>
  </si>
  <si>
    <t>13:40</t>
  </si>
  <si>
    <t>13:40</t>
    <phoneticPr fontId="15" type="noConversion"/>
  </si>
  <si>
    <t>13:00</t>
  </si>
  <si>
    <t>13:00</t>
    <phoneticPr fontId="15" type="noConversion"/>
  </si>
  <si>
    <t>14:10</t>
  </si>
  <si>
    <t>14:10</t>
    <phoneticPr fontId="15" type="noConversion"/>
  </si>
  <si>
    <t>12:45</t>
  </si>
  <si>
    <t>12:45</t>
    <phoneticPr fontId="15" type="noConversion"/>
  </si>
  <si>
    <t>10:35</t>
  </si>
  <si>
    <t>10:35</t>
    <phoneticPr fontId="15" type="noConversion"/>
  </si>
  <si>
    <t>10:30</t>
  </si>
  <si>
    <t>10:30</t>
    <phoneticPr fontId="15" type="noConversion"/>
  </si>
  <si>
    <t>11:55</t>
  </si>
  <si>
    <t>11:55</t>
    <phoneticPr fontId="15" type="noConversion"/>
  </si>
  <si>
    <t>12:00</t>
  </si>
  <si>
    <t>12:00</t>
    <phoneticPr fontId="15" type="noConversion"/>
  </si>
  <si>
    <t>15:30</t>
    <phoneticPr fontId="15" type="noConversion"/>
  </si>
  <si>
    <t>16:10</t>
  </si>
  <si>
    <t>16:10</t>
    <phoneticPr fontId="15" type="noConversion"/>
  </si>
  <si>
    <t>15:25</t>
  </si>
  <si>
    <t>15:25</t>
    <phoneticPr fontId="15" type="noConversion"/>
  </si>
  <si>
    <t>16:50</t>
  </si>
  <si>
    <t>16:50</t>
    <phoneticPr fontId="15" type="noConversion"/>
  </si>
  <si>
    <t>16:05</t>
  </si>
  <si>
    <t>13:15</t>
  </si>
  <si>
    <t>13:15</t>
    <phoneticPr fontId="15" type="noConversion"/>
  </si>
  <si>
    <t>14:00</t>
  </si>
  <si>
    <t>14:00</t>
    <phoneticPr fontId="15" type="noConversion"/>
  </si>
  <si>
    <t>10:05</t>
  </si>
  <si>
    <t>10:05</t>
    <phoneticPr fontId="15" type="noConversion"/>
  </si>
  <si>
    <t>09:30</t>
  </si>
  <si>
    <t>09:30</t>
    <phoneticPr fontId="15" type="noConversion"/>
  </si>
  <si>
    <t>09:25</t>
  </si>
  <si>
    <t>09:25</t>
    <phoneticPr fontId="15" type="noConversion"/>
  </si>
  <si>
    <t>10:50</t>
  </si>
  <si>
    <t>10:50</t>
    <phoneticPr fontId="15" type="noConversion"/>
  </si>
  <si>
    <t>09:25</t>
    <phoneticPr fontId="2" type="noConversion"/>
  </si>
  <si>
    <t>10:05</t>
    <phoneticPr fontId="2" type="noConversion"/>
  </si>
  <si>
    <t>09:00</t>
  </si>
  <si>
    <t>09:00</t>
    <phoneticPr fontId="15" type="noConversion"/>
  </si>
  <si>
    <t>8/28 08:00</t>
    <phoneticPr fontId="15" type="noConversion"/>
  </si>
  <si>
    <t>8/28 08:25</t>
    <phoneticPr fontId="15" type="noConversion"/>
  </si>
  <si>
    <t>8/30 10:05</t>
    <phoneticPr fontId="15" type="noConversion"/>
  </si>
  <si>
    <t>8/30 10:05</t>
    <phoneticPr fontId="15" type="noConversion"/>
  </si>
  <si>
    <t>8/30 10:45</t>
    <phoneticPr fontId="15" type="noConversion"/>
  </si>
  <si>
    <t>10:45</t>
    <phoneticPr fontId="15" type="noConversion"/>
  </si>
  <si>
    <t>11:20</t>
  </si>
  <si>
    <t>11:20</t>
    <phoneticPr fontId="15" type="noConversion"/>
  </si>
  <si>
    <t>8/28 08:50</t>
  </si>
  <si>
    <t>8/28 08:50</t>
    <phoneticPr fontId="15" type="noConversion"/>
  </si>
  <si>
    <t>8/30 11:25</t>
    <phoneticPr fontId="15" type="noConversion"/>
  </si>
  <si>
    <t>8/28 09:15</t>
    <phoneticPr fontId="15" type="noConversion"/>
  </si>
  <si>
    <t>8/31 08:00</t>
    <phoneticPr fontId="15" type="noConversion"/>
  </si>
  <si>
    <t>8/28 09:40</t>
    <phoneticPr fontId="15" type="noConversion"/>
  </si>
  <si>
    <t>8/28 10:05</t>
    <phoneticPr fontId="15" type="noConversion"/>
  </si>
  <si>
    <t>8/31 08:25</t>
    <phoneticPr fontId="15" type="noConversion"/>
  </si>
  <si>
    <t>8/28 10:30</t>
    <phoneticPr fontId="15" type="noConversion"/>
  </si>
  <si>
    <t>8/28 11:00</t>
    <phoneticPr fontId="15" type="noConversion"/>
  </si>
  <si>
    <t>8/31 08:50</t>
    <phoneticPr fontId="15" type="noConversion"/>
  </si>
  <si>
    <t>12:30</t>
    <phoneticPr fontId="15" type="noConversion"/>
  </si>
  <si>
    <t>8/28 11:30</t>
    <phoneticPr fontId="15" type="noConversion"/>
  </si>
  <si>
    <t>8/31 09:05</t>
    <phoneticPr fontId="15" type="noConversion"/>
  </si>
  <si>
    <t>8/28 12:00</t>
    <phoneticPr fontId="15" type="noConversion"/>
  </si>
  <si>
    <t>9/1 08:00</t>
    <phoneticPr fontId="15" type="noConversion"/>
  </si>
  <si>
    <t>13:05</t>
    <phoneticPr fontId="15" type="noConversion"/>
  </si>
  <si>
    <t>8/28 12:30</t>
    <phoneticPr fontId="15" type="noConversion"/>
  </si>
  <si>
    <t>8/28 13:00</t>
    <phoneticPr fontId="15" type="noConversion"/>
  </si>
  <si>
    <t>9/1 08:30</t>
    <phoneticPr fontId="15" type="noConversion"/>
  </si>
  <si>
    <t>8/28 13:30</t>
    <phoneticPr fontId="15" type="noConversion"/>
  </si>
  <si>
    <t>8/28 14:00</t>
    <phoneticPr fontId="15" type="noConversion"/>
  </si>
  <si>
    <t>9/1 09:00</t>
    <phoneticPr fontId="15" type="noConversion"/>
  </si>
  <si>
    <t>8/28 14:30</t>
  </si>
  <si>
    <t>8/28 14:30</t>
    <phoneticPr fontId="15" type="noConversion"/>
  </si>
  <si>
    <t>9/1 09:30</t>
    <phoneticPr fontId="15" type="noConversion"/>
  </si>
  <si>
    <t>8/28 15:00</t>
    <phoneticPr fontId="15" type="noConversion"/>
  </si>
  <si>
    <t>9/1 10:00</t>
    <phoneticPr fontId="15" type="noConversion"/>
  </si>
  <si>
    <t>14:15</t>
    <phoneticPr fontId="15" type="noConversion"/>
  </si>
  <si>
    <t>8/28 15:30</t>
    <phoneticPr fontId="15" type="noConversion"/>
  </si>
  <si>
    <t>8/28 16:00</t>
    <phoneticPr fontId="15" type="noConversion"/>
  </si>
  <si>
    <t>9/1 10:30</t>
    <phoneticPr fontId="15" type="noConversion"/>
  </si>
  <si>
    <t>8/29 08:00</t>
    <phoneticPr fontId="15" type="noConversion"/>
  </si>
  <si>
    <t>8/29 08:25</t>
    <phoneticPr fontId="15" type="noConversion"/>
  </si>
  <si>
    <t>9/1 11:00</t>
    <phoneticPr fontId="15" type="noConversion"/>
  </si>
  <si>
    <t>8/29 08:50</t>
    <phoneticPr fontId="15" type="noConversion"/>
  </si>
  <si>
    <t>9/1 11:35</t>
    <phoneticPr fontId="15" type="noConversion"/>
  </si>
  <si>
    <t>8/29 10:50</t>
    <phoneticPr fontId="15" type="noConversion"/>
  </si>
  <si>
    <t>8/29 11:30</t>
    <phoneticPr fontId="15" type="noConversion"/>
  </si>
  <si>
    <t>9/1 12:10</t>
    <phoneticPr fontId="15" type="noConversion"/>
  </si>
  <si>
    <t>9/1 11:35</t>
    <phoneticPr fontId="15" type="noConversion"/>
  </si>
  <si>
    <t>8/29 12:10</t>
    <phoneticPr fontId="15" type="noConversion"/>
  </si>
  <si>
    <t>9/1 12:45</t>
    <phoneticPr fontId="15" type="noConversion"/>
  </si>
  <si>
    <t>9/4</t>
    <phoneticPr fontId="15" type="noConversion"/>
  </si>
  <si>
    <t>9/5</t>
    <phoneticPr fontId="15" type="noConversion"/>
  </si>
  <si>
    <t>08:00</t>
    <phoneticPr fontId="15" type="noConversion"/>
  </si>
  <si>
    <t>08:30</t>
    <phoneticPr fontId="15" type="noConversion"/>
  </si>
  <si>
    <t>13:20</t>
    <phoneticPr fontId="15" type="noConversion"/>
  </si>
  <si>
    <t>09:40</t>
  </si>
  <si>
    <t>09:40</t>
    <phoneticPr fontId="15" type="noConversion"/>
  </si>
  <si>
    <t>14:35</t>
    <phoneticPr fontId="15" type="noConversion"/>
  </si>
  <si>
    <t>9/1</t>
    <phoneticPr fontId="15" type="noConversion"/>
  </si>
  <si>
    <t>8/30 08:00</t>
    <phoneticPr fontId="15" type="noConversion"/>
  </si>
  <si>
    <t>8/30 12:05</t>
    <phoneticPr fontId="15" type="noConversion"/>
  </si>
  <si>
    <t>12:40</t>
    <phoneticPr fontId="15" type="noConversion"/>
  </si>
  <si>
    <t>8/30 12:45</t>
    <phoneticPr fontId="15" type="noConversion"/>
  </si>
  <si>
    <t>8/30 13:25</t>
    <phoneticPr fontId="15" type="noConversion"/>
  </si>
  <si>
    <t>8/30 14:05</t>
    <phoneticPr fontId="15" type="noConversion"/>
  </si>
  <si>
    <t>8/30 16:05</t>
    <phoneticPr fontId="15" type="noConversion"/>
  </si>
  <si>
    <t>8/30 08:25</t>
    <phoneticPr fontId="15" type="noConversion"/>
  </si>
  <si>
    <t>8/30 16:45</t>
    <phoneticPr fontId="15" type="noConversion"/>
  </si>
  <si>
    <t>08/30 16:45</t>
    <phoneticPr fontId="15" type="noConversion"/>
  </si>
  <si>
    <t>08/30 08:25</t>
    <phoneticPr fontId="15" type="noConversion"/>
  </si>
  <si>
    <t>08/31 09:35</t>
    <phoneticPr fontId="15" type="noConversion"/>
  </si>
  <si>
    <t>14:30</t>
    <phoneticPr fontId="15" type="noConversion"/>
  </si>
  <si>
    <t>8/31 09:35</t>
    <phoneticPr fontId="15" type="noConversion"/>
  </si>
  <si>
    <t>8/31 10:05</t>
    <phoneticPr fontId="15" type="noConversion"/>
  </si>
  <si>
    <t>8/31 10:35</t>
    <phoneticPr fontId="15" type="noConversion"/>
  </si>
  <si>
    <t>8/31 11:15</t>
    <phoneticPr fontId="15" type="noConversion"/>
  </si>
  <si>
    <t>8/31 11:55</t>
    <phoneticPr fontId="15" type="noConversion"/>
  </si>
  <si>
    <t>8/30 08:50</t>
    <phoneticPr fontId="15" type="noConversion"/>
  </si>
  <si>
    <t>8/31 12:35</t>
    <phoneticPr fontId="15" type="noConversion"/>
  </si>
  <si>
    <t>15:40</t>
    <phoneticPr fontId="15" type="noConversion"/>
  </si>
  <si>
    <t>8/31 13:15</t>
    <phoneticPr fontId="15" type="noConversion"/>
  </si>
  <si>
    <t>8/31 13:55</t>
    <phoneticPr fontId="15" type="noConversion"/>
  </si>
  <si>
    <t>8/31 14:35</t>
    <phoneticPr fontId="15" type="noConversion"/>
  </si>
  <si>
    <t>16:15</t>
    <phoneticPr fontId="15" type="noConversion"/>
  </si>
  <si>
    <t>8/31 15:10</t>
    <phoneticPr fontId="15" type="noConversion"/>
  </si>
  <si>
    <t>8/31 15:45</t>
    <phoneticPr fontId="15" type="noConversion"/>
  </si>
  <si>
    <t>8/31 16:20</t>
    <phoneticPr fontId="15" type="noConversion"/>
  </si>
  <si>
    <t>11:40</t>
    <phoneticPr fontId="15" type="noConversion"/>
  </si>
  <si>
    <t>10:20</t>
    <phoneticPr fontId="15" type="noConversion"/>
  </si>
  <si>
    <t>15:15</t>
    <phoneticPr fontId="15" type="noConversion"/>
  </si>
  <si>
    <t>15:55</t>
    <phoneticPr fontId="15" type="noConversion"/>
  </si>
  <si>
    <t>12:20</t>
    <phoneticPr fontId="15" type="noConversion"/>
  </si>
  <si>
    <t>16:35</t>
    <phoneticPr fontId="15" type="noConversion"/>
  </si>
  <si>
    <t>9/4</t>
    <phoneticPr fontId="15" type="noConversion"/>
  </si>
  <si>
    <t>08:20</t>
    <phoneticPr fontId="15" type="noConversion"/>
  </si>
  <si>
    <t>08:40</t>
    <phoneticPr fontId="15" type="noConversion"/>
  </si>
  <si>
    <t>10:00</t>
    <phoneticPr fontId="15" type="noConversion"/>
  </si>
  <si>
    <t xml:space="preserve"> </t>
    <phoneticPr fontId="15" type="noConversion"/>
  </si>
  <si>
    <t>11:30</t>
    <phoneticPr fontId="15" type="noConversion"/>
  </si>
  <si>
    <t>09:35</t>
    <phoneticPr fontId="15" type="noConversion"/>
  </si>
  <si>
    <t>09:35</t>
    <phoneticPr fontId="15" type="noConversion"/>
  </si>
  <si>
    <t>15:00</t>
    <phoneticPr fontId="15" type="noConversion"/>
  </si>
  <si>
    <t>16:00</t>
    <phoneticPr fontId="15" type="noConversion"/>
  </si>
  <si>
    <t>9/5</t>
    <phoneticPr fontId="15" type="noConversion"/>
  </si>
  <si>
    <t>9/6</t>
    <phoneticPr fontId="15" type="noConversion"/>
  </si>
  <si>
    <t>10:40</t>
  </si>
  <si>
    <t>10:40</t>
    <phoneticPr fontId="15" type="noConversion"/>
  </si>
  <si>
    <t>15:10</t>
    <phoneticPr fontId="15" type="noConversion"/>
  </si>
  <si>
    <t>15:45</t>
    <phoneticPr fontId="15" type="noConversion"/>
  </si>
  <si>
    <t>10:20</t>
    <phoneticPr fontId="15" type="noConversion"/>
  </si>
  <si>
    <t>16:20</t>
    <phoneticPr fontId="15" type="noConversion"/>
  </si>
  <si>
    <t>9/7</t>
    <phoneticPr fontId="15" type="noConversion"/>
  </si>
  <si>
    <t>15:20</t>
    <phoneticPr fontId="15" type="noConversion"/>
  </si>
  <si>
    <t>14:40</t>
    <phoneticPr fontId="15" type="noConversion"/>
  </si>
  <si>
    <t>09:20</t>
    <phoneticPr fontId="15" type="noConversion"/>
  </si>
  <si>
    <t>8/30 08:50</t>
    <phoneticPr fontId="15" type="noConversion"/>
  </si>
  <si>
    <t>8/31 14:35</t>
    <phoneticPr fontId="15" type="noConversion"/>
  </si>
  <si>
    <t>備註</t>
  </si>
  <si>
    <t>第三名</t>
  </si>
  <si>
    <t>第二名</t>
  </si>
  <si>
    <t>第一名</t>
  </si>
  <si>
    <t>項目</t>
  </si>
  <si>
    <t>單打</t>
  </si>
  <si>
    <t>混合</t>
  </si>
  <si>
    <t>第六名</t>
  </si>
  <si>
    <t>第五名</t>
  </si>
  <si>
    <t>第四名</t>
  </si>
  <si>
    <t>2023年第二次全國羽球排名賽</t>
    <phoneticPr fontId="2" type="noConversion"/>
  </si>
  <si>
    <t xml:space="preserve"> </t>
    <phoneticPr fontId="15" type="noConversion"/>
  </si>
  <si>
    <t>男乙單#127</t>
    <phoneticPr fontId="15" type="noConversion"/>
  </si>
  <si>
    <t>女乙單#63</t>
    <phoneticPr fontId="15" type="noConversion"/>
  </si>
  <si>
    <t>男乙雙#128</t>
  </si>
  <si>
    <t>男乙雙#127</t>
    <phoneticPr fontId="15" type="noConversion"/>
  </si>
  <si>
    <t>女乙雙#64</t>
  </si>
  <si>
    <t>女乙雙#63</t>
    <phoneticPr fontId="15" type="noConversion"/>
  </si>
  <si>
    <t>男乙單#126</t>
  </si>
  <si>
    <t>男乙單#125</t>
    <phoneticPr fontId="15" type="noConversion"/>
  </si>
  <si>
    <t>女乙單#62</t>
  </si>
  <si>
    <t>女乙單#61</t>
    <phoneticPr fontId="15" type="noConversion"/>
  </si>
  <si>
    <t>男乙雙#126</t>
  </si>
  <si>
    <t>男乙雙#125</t>
    <phoneticPr fontId="15" type="noConversion"/>
  </si>
  <si>
    <t>女乙雙#62</t>
  </si>
  <si>
    <t>女乙雙#61</t>
    <phoneticPr fontId="15" type="noConversion"/>
  </si>
  <si>
    <t>第  (1) ~ (2)  場地</t>
    <phoneticPr fontId="2" type="noConversion"/>
  </si>
  <si>
    <t>時間</t>
    <phoneticPr fontId="2" type="noConversion"/>
  </si>
  <si>
    <t>9 月 7 日  (星期四)        共 14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</si>
  <si>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</si>
  <si>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</si>
  <si>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 2023年第二次全國羽球排名賽</t>
    <phoneticPr fontId="2" type="noConversion"/>
  </si>
  <si>
    <t>男乙單#124</t>
  </si>
  <si>
    <t>男乙單#123</t>
  </si>
  <si>
    <t>男乙單#122</t>
  </si>
  <si>
    <t>男乙單#121</t>
    <phoneticPr fontId="15" type="noConversion"/>
  </si>
  <si>
    <t>女乙單#60</t>
  </si>
  <si>
    <t>女乙單#59</t>
  </si>
  <si>
    <t>女乙單#58</t>
  </si>
  <si>
    <t>女乙單#57</t>
    <phoneticPr fontId="15" type="noConversion"/>
  </si>
  <si>
    <t>男乙雙#124</t>
  </si>
  <si>
    <t>男乙雙#123</t>
  </si>
  <si>
    <t>男乙雙#122</t>
  </si>
  <si>
    <t>男乙雙#121</t>
    <phoneticPr fontId="15" type="noConversion"/>
  </si>
  <si>
    <t>女乙雙#60</t>
  </si>
  <si>
    <t>女乙雙#59</t>
  </si>
  <si>
    <t>女乙雙#58</t>
  </si>
  <si>
    <t>女乙雙#57</t>
    <phoneticPr fontId="15" type="noConversion"/>
  </si>
  <si>
    <t>男乙單#120</t>
  </si>
  <si>
    <t>男乙單#119</t>
  </si>
  <si>
    <t>男乙單#118</t>
  </si>
  <si>
    <t>男乙單#117</t>
  </si>
  <si>
    <t>男乙單#116</t>
  </si>
  <si>
    <t>男乙單#115</t>
  </si>
  <si>
    <t>男乙單#114</t>
  </si>
  <si>
    <t>男乙單#113</t>
    <phoneticPr fontId="15" type="noConversion"/>
  </si>
  <si>
    <t>女乙單#56</t>
  </si>
  <si>
    <t>女乙單#55</t>
  </si>
  <si>
    <t>女乙單#54</t>
  </si>
  <si>
    <t>女乙單#53</t>
  </si>
  <si>
    <t>女乙單#52</t>
  </si>
  <si>
    <t>女乙單#51</t>
  </si>
  <si>
    <t>女乙單#50</t>
  </si>
  <si>
    <t>女乙單#49</t>
    <phoneticPr fontId="15" type="noConversion"/>
  </si>
  <si>
    <t>男乙雙#120</t>
  </si>
  <si>
    <t>男乙雙#119</t>
  </si>
  <si>
    <t>男乙雙#118</t>
  </si>
  <si>
    <t>男乙雙#117</t>
  </si>
  <si>
    <t>男乙雙#116</t>
  </si>
  <si>
    <t>男乙雙#115</t>
  </si>
  <si>
    <t>男乙雙#114</t>
  </si>
  <si>
    <t>男乙雙#113</t>
    <phoneticPr fontId="15" type="noConversion"/>
  </si>
  <si>
    <t>女乙雙#56</t>
  </si>
  <si>
    <t>女乙雙#55</t>
  </si>
  <si>
    <t>女乙雙#54</t>
  </si>
  <si>
    <t>女乙雙#53</t>
  </si>
  <si>
    <t>女乙雙#52</t>
  </si>
  <si>
    <t>女乙雙#51</t>
  </si>
  <si>
    <t>女乙雙#50</t>
  </si>
  <si>
    <t>女乙雙#49</t>
    <phoneticPr fontId="15" type="noConversion"/>
  </si>
  <si>
    <t>9 月 6 日  (星期三)        共 48 場</t>
    <phoneticPr fontId="2" type="noConversion"/>
  </si>
  <si>
    <t>男乙雙#112</t>
  </si>
  <si>
    <t>男乙雙#111</t>
  </si>
  <si>
    <t>男乙雙#110</t>
  </si>
  <si>
    <t>男乙雙#109</t>
  </si>
  <si>
    <t>男乙雙#108</t>
  </si>
  <si>
    <t>男乙雙#107</t>
  </si>
  <si>
    <t>男乙雙#106</t>
  </si>
  <si>
    <t>男乙雙#105</t>
  </si>
  <si>
    <t>男乙雙#104</t>
  </si>
  <si>
    <t>男乙雙#103</t>
  </si>
  <si>
    <t>男乙雙#102</t>
  </si>
  <si>
    <t>男乙雙#101</t>
  </si>
  <si>
    <t>男乙雙#100</t>
  </si>
  <si>
    <t>男乙雙#99</t>
  </si>
  <si>
    <t>男乙雙#98</t>
  </si>
  <si>
    <t>男乙雙#97</t>
    <phoneticPr fontId="15" type="noConversion"/>
  </si>
  <si>
    <t>女乙雙#48</t>
  </si>
  <si>
    <t>女乙雙#47</t>
  </si>
  <si>
    <t>女乙雙#46</t>
  </si>
  <si>
    <t>女乙雙#45</t>
  </si>
  <si>
    <t>女乙雙#44</t>
  </si>
  <si>
    <t>女乙雙#43</t>
  </si>
  <si>
    <t>女乙雙#42</t>
  </si>
  <si>
    <t>女乙雙#41</t>
  </si>
  <si>
    <t>女乙雙#40</t>
  </si>
  <si>
    <t>女乙雙#39</t>
  </si>
  <si>
    <t>女乙雙#38</t>
  </si>
  <si>
    <t>女乙雙#37</t>
  </si>
  <si>
    <t>女乙雙#36</t>
  </si>
  <si>
    <t>女乙雙#35</t>
  </si>
  <si>
    <t>女乙雙#34</t>
  </si>
  <si>
    <t>女乙雙#33</t>
    <phoneticPr fontId="15" type="noConversion"/>
  </si>
  <si>
    <t>男乙單#112</t>
  </si>
  <si>
    <t>男乙單#111</t>
  </si>
  <si>
    <t>男乙單#110</t>
  </si>
  <si>
    <t>男乙單#109</t>
  </si>
  <si>
    <t>男乙單#108</t>
  </si>
  <si>
    <t>男乙單#107</t>
  </si>
  <si>
    <t>男乙單#106</t>
  </si>
  <si>
    <t>男乙單#105</t>
  </si>
  <si>
    <t>男乙單#104</t>
  </si>
  <si>
    <t>男乙單#103</t>
  </si>
  <si>
    <t>男乙單#102</t>
  </si>
  <si>
    <t>男乙單#101</t>
  </si>
  <si>
    <t>男乙單#100</t>
  </si>
  <si>
    <t>男乙單#99</t>
  </si>
  <si>
    <t>男乙單#98</t>
  </si>
  <si>
    <t>男乙單#97</t>
    <phoneticPr fontId="15" type="noConversion"/>
  </si>
  <si>
    <t>女乙單#48</t>
  </si>
  <si>
    <t>女乙單#47</t>
  </si>
  <si>
    <t>女乙單#46</t>
  </si>
  <si>
    <t>女乙單#45</t>
  </si>
  <si>
    <t>女乙單#44</t>
  </si>
  <si>
    <t>女乙單#43</t>
  </si>
  <si>
    <t>女乙單#42</t>
  </si>
  <si>
    <t>女乙單#41</t>
  </si>
  <si>
    <t>女乙單#40</t>
  </si>
  <si>
    <t>女乙單#39</t>
  </si>
  <si>
    <t>女乙單#38</t>
  </si>
  <si>
    <t>女乙單#37</t>
  </si>
  <si>
    <t>女乙單#36</t>
  </si>
  <si>
    <t>女乙單#35</t>
  </si>
  <si>
    <t>女乙單#34</t>
  </si>
  <si>
    <t>女乙單#33</t>
    <phoneticPr fontId="15" type="noConversion"/>
  </si>
  <si>
    <t>男乙雙#96</t>
  </si>
  <si>
    <t>男乙雙#95</t>
  </si>
  <si>
    <t>男乙雙#94</t>
  </si>
  <si>
    <t>男乙雙#93</t>
  </si>
  <si>
    <t>男乙雙#92</t>
  </si>
  <si>
    <t>男乙雙#91</t>
  </si>
  <si>
    <t>男乙雙#90</t>
  </si>
  <si>
    <t>男乙雙#89</t>
  </si>
  <si>
    <t>男乙雙#88</t>
  </si>
  <si>
    <t>男乙雙#87</t>
  </si>
  <si>
    <t>男乙雙#86</t>
  </si>
  <si>
    <t>男乙雙#85</t>
  </si>
  <si>
    <t>男乙雙#84</t>
  </si>
  <si>
    <t>男乙雙#83</t>
  </si>
  <si>
    <t>男乙雙#82</t>
  </si>
  <si>
    <t>男乙雙#81</t>
  </si>
  <si>
    <t>男乙雙#80</t>
  </si>
  <si>
    <t>男乙雙#79</t>
  </si>
  <si>
    <t>男乙雙#78</t>
  </si>
  <si>
    <t>男乙雙#77</t>
  </si>
  <si>
    <t>男乙雙#76</t>
  </si>
  <si>
    <t>男乙雙#75</t>
  </si>
  <si>
    <t>男乙雙#74</t>
  </si>
  <si>
    <t>男乙雙#73</t>
  </si>
  <si>
    <t>男乙雙#72</t>
  </si>
  <si>
    <t>男乙雙#71</t>
  </si>
  <si>
    <t>男乙雙#70</t>
  </si>
  <si>
    <t>男乙雙#69</t>
  </si>
  <si>
    <t>男乙雙#68</t>
  </si>
  <si>
    <t>男乙雙#67</t>
  </si>
  <si>
    <t>男乙雙#66</t>
  </si>
  <si>
    <t>男乙雙#65</t>
    <phoneticPr fontId="15" type="noConversion"/>
  </si>
  <si>
    <t>女乙雙#29</t>
    <phoneticPr fontId="15" type="noConversion"/>
  </si>
  <si>
    <t>女乙雙#26</t>
    <phoneticPr fontId="15" type="noConversion"/>
  </si>
  <si>
    <t>女乙雙#21</t>
    <phoneticPr fontId="15" type="noConversion"/>
  </si>
  <si>
    <t>女乙雙#18</t>
    <phoneticPr fontId="15" type="noConversion"/>
  </si>
  <si>
    <t>女乙雙#15</t>
    <phoneticPr fontId="15" type="noConversion"/>
  </si>
  <si>
    <t>女乙雙#12</t>
    <phoneticPr fontId="15" type="noConversion"/>
  </si>
  <si>
    <t>女乙雙#7</t>
    <phoneticPr fontId="15" type="noConversion"/>
  </si>
  <si>
    <t>男乙單#96</t>
  </si>
  <si>
    <t>男乙單#95</t>
  </si>
  <si>
    <t>男乙單#94</t>
  </si>
  <si>
    <t>男乙單#93</t>
  </si>
  <si>
    <t>男乙單#92</t>
  </si>
  <si>
    <t>男乙單#91</t>
  </si>
  <si>
    <t>男乙單#90</t>
  </si>
  <si>
    <t>男乙單#89</t>
  </si>
  <si>
    <t>男乙單#88</t>
  </si>
  <si>
    <t>男乙單#87</t>
  </si>
  <si>
    <t>男乙單#86</t>
  </si>
  <si>
    <t>男乙單#85</t>
  </si>
  <si>
    <t>男乙單#84</t>
  </si>
  <si>
    <t>男乙單#83</t>
  </si>
  <si>
    <t>男乙單#82</t>
  </si>
  <si>
    <t>男乙單#81</t>
  </si>
  <si>
    <t>男乙單#80</t>
  </si>
  <si>
    <t>男乙單#79</t>
  </si>
  <si>
    <t>男乙單#78</t>
  </si>
  <si>
    <t>男乙單#77</t>
  </si>
  <si>
    <t>男乙單#76</t>
  </si>
  <si>
    <t>男乙單#75</t>
  </si>
  <si>
    <t>男乙單#74</t>
  </si>
  <si>
    <t>男乙單#73</t>
  </si>
  <si>
    <t>男乙單#72</t>
  </si>
  <si>
    <t>男乙單#71</t>
  </si>
  <si>
    <t>男乙單#70</t>
  </si>
  <si>
    <t>男乙單#69</t>
  </si>
  <si>
    <t>男乙單#68</t>
  </si>
  <si>
    <t>男乙單#67</t>
  </si>
  <si>
    <t>男乙單#66</t>
  </si>
  <si>
    <t>男乙單#65</t>
    <phoneticPr fontId="15" type="noConversion"/>
  </si>
  <si>
    <t>女乙單#29</t>
    <phoneticPr fontId="15" type="noConversion"/>
  </si>
  <si>
    <t>女乙單#26</t>
    <phoneticPr fontId="15" type="noConversion"/>
  </si>
  <si>
    <t>女乙單#21</t>
    <phoneticPr fontId="15" type="noConversion"/>
  </si>
  <si>
    <t>女乙單#18</t>
    <phoneticPr fontId="15" type="noConversion"/>
  </si>
  <si>
    <t>女乙單#15</t>
    <phoneticPr fontId="15" type="noConversion"/>
  </si>
  <si>
    <t>女乙單#12</t>
    <phoneticPr fontId="15" type="noConversion"/>
  </si>
  <si>
    <t>女乙單#7</t>
    <phoneticPr fontId="15" type="noConversion"/>
  </si>
  <si>
    <t>女乙單#4</t>
    <phoneticPr fontId="15" type="noConversion"/>
  </si>
  <si>
    <t>9月 5 日  (星期二)        共 143 場</t>
    <phoneticPr fontId="2" type="noConversion"/>
  </si>
  <si>
    <t>女乙雙Q#224</t>
  </si>
  <si>
    <t>女乙雙Q#223</t>
  </si>
  <si>
    <t>女乙雙Q#222</t>
  </si>
  <si>
    <t>女乙雙Q#221</t>
  </si>
  <si>
    <t>女乙雙Q#220</t>
  </si>
  <si>
    <t>女乙雙Q#219</t>
  </si>
  <si>
    <t>女乙雙Q#218</t>
  </si>
  <si>
    <t>女乙雙Q#217</t>
  </si>
  <si>
    <t>女乙雙Q#216</t>
  </si>
  <si>
    <t>女乙雙Q#215</t>
  </si>
  <si>
    <t>女乙雙Q#214</t>
  </si>
  <si>
    <t>女乙雙Q#213</t>
  </si>
  <si>
    <t>女乙雙Q#212</t>
  </si>
  <si>
    <t>女乙雙Q#211</t>
    <phoneticPr fontId="15" type="noConversion"/>
  </si>
  <si>
    <t>女乙雙Q#210</t>
  </si>
  <si>
    <t>女乙雙Q#209</t>
  </si>
  <si>
    <t>女乙雙Q#208</t>
  </si>
  <si>
    <t>女乙雙Q#207</t>
  </si>
  <si>
    <t>女乙雙Q#206</t>
  </si>
  <si>
    <t>女乙雙Q#205</t>
  </si>
  <si>
    <t>女乙雙Q#204</t>
  </si>
  <si>
    <t>女乙雙Q#203</t>
  </si>
  <si>
    <t>女乙雙Q#202</t>
  </si>
  <si>
    <t>女乙雙Q#201</t>
    <phoneticPr fontId="15" type="noConversion"/>
  </si>
  <si>
    <t>女乙雙Q#200</t>
  </si>
  <si>
    <t>女乙雙Q#199</t>
  </si>
  <si>
    <t>女乙雙Q#198</t>
  </si>
  <si>
    <t>女乙雙Q#197</t>
  </si>
  <si>
    <t>女乙雙Q#196</t>
  </si>
  <si>
    <t>女乙雙Q#195</t>
  </si>
  <si>
    <t>女乙雙Q#194</t>
  </si>
  <si>
    <t>女乙雙Q#193</t>
    <phoneticPr fontId="15" type="noConversion"/>
  </si>
  <si>
    <t>男乙單#57</t>
    <phoneticPr fontId="15" type="noConversion"/>
  </si>
  <si>
    <t>男乙單#50</t>
    <phoneticPr fontId="15" type="noConversion"/>
  </si>
  <si>
    <t>男乙單#41</t>
    <phoneticPr fontId="15" type="noConversion"/>
  </si>
  <si>
    <t>男乙單#34</t>
    <phoneticPr fontId="15" type="noConversion"/>
  </si>
  <si>
    <t>男乙單#31</t>
    <phoneticPr fontId="15" type="noConversion"/>
  </si>
  <si>
    <t>男乙單#24</t>
    <phoneticPr fontId="15" type="noConversion"/>
  </si>
  <si>
    <t>男乙單#15</t>
    <phoneticPr fontId="15" type="noConversion"/>
  </si>
  <si>
    <t>男乙單#8</t>
    <phoneticPr fontId="15" type="noConversion"/>
  </si>
  <si>
    <t>女乙單Q#224</t>
  </si>
  <si>
    <t>女乙單Q#223</t>
  </si>
  <si>
    <t>女乙單Q#222</t>
  </si>
  <si>
    <t>女乙單Q#221</t>
  </si>
  <si>
    <t>女乙單Q#220</t>
  </si>
  <si>
    <t>女乙單Q#219</t>
  </si>
  <si>
    <t>女乙單Q#218</t>
  </si>
  <si>
    <t>女乙單Q#217</t>
  </si>
  <si>
    <t>女乙單Q#216</t>
  </si>
  <si>
    <t>女乙單Q#215</t>
  </si>
  <si>
    <t>女乙單Q#214</t>
  </si>
  <si>
    <t>女乙單Q#213</t>
  </si>
  <si>
    <t>女乙單Q#212</t>
  </si>
  <si>
    <t>女乙單Q#211</t>
  </si>
  <si>
    <t>女乙單Q#210</t>
  </si>
  <si>
    <t>女乙單Q#209</t>
  </si>
  <si>
    <t>女乙單Q#208</t>
  </si>
  <si>
    <t>女乙單Q#207</t>
  </si>
  <si>
    <t>女乙單Q#206</t>
  </si>
  <si>
    <t>女乙單Q#205</t>
  </si>
  <si>
    <t>女乙單Q#204</t>
  </si>
  <si>
    <t>女乙單Q#203</t>
  </si>
  <si>
    <t>女乙單Q#202</t>
  </si>
  <si>
    <t>女乙單Q#201</t>
  </si>
  <si>
    <t>女乙單Q#200</t>
  </si>
  <si>
    <t>女乙單Q#199</t>
  </si>
  <si>
    <t>女乙單Q#198</t>
  </si>
  <si>
    <t>女乙單Q#197</t>
  </si>
  <si>
    <t>女乙單Q#196</t>
  </si>
  <si>
    <t>女乙單Q#195</t>
  </si>
  <si>
    <t>女乙單Q#194</t>
  </si>
  <si>
    <t>女乙單Q#193</t>
    <phoneticPr fontId="15" type="noConversion"/>
  </si>
  <si>
    <t>男乙雙#57</t>
    <phoneticPr fontId="15" type="noConversion"/>
  </si>
  <si>
    <t>男乙雙#49</t>
    <phoneticPr fontId="15" type="noConversion"/>
  </si>
  <si>
    <t>男乙雙#41</t>
    <phoneticPr fontId="15" type="noConversion"/>
  </si>
  <si>
    <t>男乙雙#33</t>
    <phoneticPr fontId="15" type="noConversion"/>
  </si>
  <si>
    <t>男乙雙#32</t>
    <phoneticPr fontId="15" type="noConversion"/>
  </si>
  <si>
    <t>男乙雙#24</t>
    <phoneticPr fontId="15" type="noConversion"/>
  </si>
  <si>
    <t>男乙雙#10</t>
    <phoneticPr fontId="15" type="noConversion"/>
  </si>
  <si>
    <t>男乙雙#8</t>
    <phoneticPr fontId="15" type="noConversion"/>
  </si>
  <si>
    <t>女乙雙Q#192</t>
  </si>
  <si>
    <t>女乙雙Q#191</t>
  </si>
  <si>
    <t>女乙雙Q#190</t>
  </si>
  <si>
    <t>女乙雙Q#189</t>
  </si>
  <si>
    <t>女乙雙Q#188</t>
  </si>
  <si>
    <t>女乙雙Q#187</t>
  </si>
  <si>
    <t>女乙雙Q#186</t>
  </si>
  <si>
    <t>女乙雙Q#185</t>
  </si>
  <si>
    <t>女乙雙Q#184</t>
  </si>
  <si>
    <t>女乙雙Q#183</t>
  </si>
  <si>
    <t>女乙雙Q#182</t>
  </si>
  <si>
    <t>女乙雙Q#181</t>
  </si>
  <si>
    <t>女乙雙Q#180</t>
  </si>
  <si>
    <t>女乙雙Q#179</t>
  </si>
  <si>
    <t>女乙雙Q#178</t>
  </si>
  <si>
    <t>女乙雙Q#177</t>
  </si>
  <si>
    <t>女乙雙Q#176</t>
  </si>
  <si>
    <t>女乙雙Q#175</t>
  </si>
  <si>
    <t>女乙雙Q#174</t>
  </si>
  <si>
    <t>女乙雙Q#173</t>
  </si>
  <si>
    <t>女乙雙Q#172</t>
  </si>
  <si>
    <t>女乙雙Q#171</t>
  </si>
  <si>
    <t>女乙雙Q#170</t>
  </si>
  <si>
    <t>女乙雙Q#169</t>
  </si>
  <si>
    <t>女乙雙Q#168</t>
  </si>
  <si>
    <t>女乙雙Q#167</t>
  </si>
  <si>
    <t>女乙雙Q#166</t>
  </si>
  <si>
    <t>女乙雙Q#165</t>
  </si>
  <si>
    <t>女乙雙Q#164</t>
  </si>
  <si>
    <t>女乙雙Q#163</t>
  </si>
  <si>
    <t>女乙雙Q#162</t>
  </si>
  <si>
    <t>女乙雙Q#161</t>
  </si>
  <si>
    <t>女乙雙Q#160</t>
  </si>
  <si>
    <t>女乙雙Q#159</t>
  </si>
  <si>
    <t>女乙雙Q#158</t>
  </si>
  <si>
    <t>女乙雙Q#157</t>
  </si>
  <si>
    <t>女乙雙Q#156</t>
  </si>
  <si>
    <t>女乙雙Q#155</t>
  </si>
  <si>
    <t>女乙雙Q#154</t>
  </si>
  <si>
    <t>女乙雙Q#153</t>
  </si>
  <si>
    <t>女乙雙Q#152</t>
  </si>
  <si>
    <t>女乙雙Q#151</t>
  </si>
  <si>
    <t>女乙雙Q#150</t>
  </si>
  <si>
    <t>女乙雙Q#149</t>
  </si>
  <si>
    <t>女乙雙Q#148</t>
  </si>
  <si>
    <t>女乙雙Q#147</t>
  </si>
  <si>
    <t>女乙雙Q#146</t>
  </si>
  <si>
    <t>女乙雙Q#145</t>
  </si>
  <si>
    <t>女乙雙Q#144</t>
  </si>
  <si>
    <t>女乙雙Q#143</t>
  </si>
  <si>
    <t>女乙雙Q#142</t>
  </si>
  <si>
    <t>女乙雙Q#141</t>
  </si>
  <si>
    <t>女乙雙Q#140</t>
  </si>
  <si>
    <t>女乙雙Q#139</t>
  </si>
  <si>
    <t>女乙雙Q#138</t>
  </si>
  <si>
    <t>女乙雙Q#137</t>
  </si>
  <si>
    <t>女乙雙Q#136</t>
  </si>
  <si>
    <t>女乙雙Q#135</t>
  </si>
  <si>
    <t>女乙雙Q#134</t>
  </si>
  <si>
    <t>女乙雙Q#133</t>
  </si>
  <si>
    <t>女乙雙Q#132</t>
  </si>
  <si>
    <t>女乙雙Q#131</t>
  </si>
  <si>
    <t>女乙雙Q#130</t>
  </si>
  <si>
    <t>女乙雙Q#129</t>
    <phoneticPr fontId="15" type="noConversion"/>
  </si>
  <si>
    <t>第  (1) ~ (10)  場地</t>
    <phoneticPr fontId="2" type="noConversion"/>
  </si>
  <si>
    <t>9 月 4 日  (星期一)        共 144 場</t>
    <phoneticPr fontId="2" type="noConversion"/>
  </si>
  <si>
    <t xml:space="preserve"> 2023年第二次全國羽球排名賽</t>
    <phoneticPr fontId="2" type="noConversion"/>
  </si>
  <si>
    <t>女乙單Q#192</t>
  </si>
  <si>
    <t>女乙單Q#191</t>
  </si>
  <si>
    <t>女乙單Q#190</t>
  </si>
  <si>
    <t>女乙單Q#189</t>
    <phoneticPr fontId="15" type="noConversion"/>
  </si>
  <si>
    <t>女乙單Q#188</t>
  </si>
  <si>
    <t>女乙單Q#187</t>
  </si>
  <si>
    <t>女乙單Q#186</t>
  </si>
  <si>
    <t>女乙單Q#185</t>
  </si>
  <si>
    <t>女乙單Q#184</t>
  </si>
  <si>
    <t>女乙單Q#183</t>
    <phoneticPr fontId="15" type="noConversion"/>
  </si>
  <si>
    <t>女乙單Q#182</t>
  </si>
  <si>
    <t>女乙單Q#181</t>
  </si>
  <si>
    <t>女乙單Q#180</t>
  </si>
  <si>
    <t>女乙單Q#179</t>
  </si>
  <si>
    <t>女乙單Q#178</t>
  </si>
  <si>
    <t>女乙單Q#177</t>
    <phoneticPr fontId="15" type="noConversion"/>
  </si>
  <si>
    <t>女乙單Q#176</t>
  </si>
  <si>
    <t>女乙單Q#175</t>
  </si>
  <si>
    <t>女乙單Q#174</t>
    <phoneticPr fontId="15" type="noConversion"/>
  </si>
  <si>
    <t>女乙單Q#173</t>
  </si>
  <si>
    <t>女乙單Q#172</t>
  </si>
  <si>
    <t>女乙單Q#171</t>
    <phoneticPr fontId="15" type="noConversion"/>
  </si>
  <si>
    <t>女甲雙#19</t>
  </si>
  <si>
    <t>女甲雙#18</t>
  </si>
  <si>
    <t>女甲雙#17</t>
    <phoneticPr fontId="15" type="noConversion"/>
  </si>
  <si>
    <t>女乙單Q#170</t>
  </si>
  <si>
    <t>女乙單Q#169</t>
  </si>
  <si>
    <t>女乙單Q#168</t>
    <phoneticPr fontId="15" type="noConversion"/>
  </si>
  <si>
    <t>女乙單Q#167</t>
  </si>
  <si>
    <t>女乙單Q#166</t>
  </si>
  <si>
    <t>女乙單Q#165</t>
    <phoneticPr fontId="15" type="noConversion"/>
  </si>
  <si>
    <t>男甲雙#19</t>
  </si>
  <si>
    <t>男甲雙#18</t>
  </si>
  <si>
    <t>男甲雙#17</t>
    <phoneticPr fontId="15" type="noConversion"/>
  </si>
  <si>
    <t>女乙單Q#164</t>
  </si>
  <si>
    <t>女乙單Q#163</t>
  </si>
  <si>
    <t>女乙單Q#162</t>
    <phoneticPr fontId="15" type="noConversion"/>
  </si>
  <si>
    <t>女乙單Q#161</t>
  </si>
  <si>
    <t>女乙單Q#160</t>
  </si>
  <si>
    <t>女乙單Q#159</t>
    <phoneticPr fontId="15" type="noConversion"/>
  </si>
  <si>
    <t>女甲單#19</t>
  </si>
  <si>
    <t>女甲單#18</t>
  </si>
  <si>
    <t>女甲單#17</t>
    <phoneticPr fontId="15" type="noConversion"/>
  </si>
  <si>
    <t>女乙單Q#158</t>
  </si>
  <si>
    <t>女乙單Q#157</t>
  </si>
  <si>
    <t>女乙單Q#156</t>
    <phoneticPr fontId="15" type="noConversion"/>
  </si>
  <si>
    <t>另行調整 。</t>
    <phoneticPr fontId="15" type="noConversion"/>
  </si>
  <si>
    <t>女乙單Q#155</t>
  </si>
  <si>
    <t>女乙單Q#154</t>
  </si>
  <si>
    <t>女乙單Q#153</t>
    <phoneticPr fontId="15" type="noConversion"/>
  </si>
  <si>
    <t>男甲單#19</t>
  </si>
  <si>
    <t>男甲單#18</t>
  </si>
  <si>
    <t>男甲單#17</t>
    <phoneticPr fontId="15" type="noConversion"/>
  </si>
  <si>
    <t>女乙單Q#152</t>
  </si>
  <si>
    <t>女乙單Q#151</t>
  </si>
  <si>
    <t>女乙單Q#150</t>
  </si>
  <si>
    <t>女乙單Q#149</t>
  </si>
  <si>
    <t>女乙單Q#148</t>
  </si>
  <si>
    <t>女乙單Q#147</t>
    <phoneticPr fontId="15" type="noConversion"/>
  </si>
  <si>
    <t>轉播順序及甲組所有組別順序</t>
    <phoneticPr fontId="15" type="noConversion"/>
  </si>
  <si>
    <t>女乙單Q#146</t>
  </si>
  <si>
    <t>女乙單Q#145</t>
  </si>
  <si>
    <t>女乙單Q#144</t>
  </si>
  <si>
    <t>女乙單Q#143</t>
  </si>
  <si>
    <t>女乙單Q#142</t>
  </si>
  <si>
    <t>女乙單Q#141</t>
    <phoneticPr fontId="15" type="noConversion"/>
  </si>
  <si>
    <t>女甲單#20、男甲雙#20、女甲雙#20</t>
    <phoneticPr fontId="15" type="noConversion"/>
  </si>
  <si>
    <t>女乙單Q#140</t>
  </si>
  <si>
    <t>女乙單Q#139</t>
  </si>
  <si>
    <t>女乙單Q#138</t>
    <phoneticPr fontId="15" type="noConversion"/>
  </si>
  <si>
    <t>混甲雙#20、男甲單#20</t>
    <phoneticPr fontId="15" type="noConversion"/>
  </si>
  <si>
    <t>女乙單Q#137</t>
  </si>
  <si>
    <t>女乙單Q#136</t>
  </si>
  <si>
    <t>女乙單Q#135</t>
    <phoneticPr fontId="15" type="noConversion"/>
  </si>
  <si>
    <t>混甲雙#19</t>
  </si>
  <si>
    <t>混甲雙#18</t>
  </si>
  <si>
    <t>混甲雙#17</t>
    <phoneticPr fontId="15" type="noConversion"/>
  </si>
  <si>
    <t>轉播場將於九點開始</t>
    <phoneticPr fontId="15" type="noConversion"/>
  </si>
  <si>
    <t>女乙單Q#134</t>
  </si>
  <si>
    <t>女乙單Q#133</t>
  </si>
  <si>
    <t>女乙單Q#132</t>
  </si>
  <si>
    <t>女乙單Q#131</t>
  </si>
  <si>
    <t>女乙單Q#130</t>
  </si>
  <si>
    <t>女乙單Q#129</t>
    <phoneticPr fontId="15" type="noConversion"/>
  </si>
  <si>
    <t>甲組冠亞軍</t>
    <phoneticPr fontId="15" type="noConversion"/>
  </si>
  <si>
    <t>女乙雙Q#97</t>
    <phoneticPr fontId="15" type="noConversion"/>
  </si>
  <si>
    <t>女乙雙Q#81</t>
    <phoneticPr fontId="15" type="noConversion"/>
  </si>
  <si>
    <t>女乙雙Q#65</t>
    <phoneticPr fontId="15" type="noConversion"/>
  </si>
  <si>
    <t>女乙雙Q#64</t>
    <phoneticPr fontId="15" type="noConversion"/>
  </si>
  <si>
    <t>女乙雙Q#48</t>
    <phoneticPr fontId="15" type="noConversion"/>
  </si>
  <si>
    <t>女乙雙Q#32</t>
    <phoneticPr fontId="15" type="noConversion"/>
  </si>
  <si>
    <t>轉播場</t>
    <phoneticPr fontId="15" type="noConversion"/>
  </si>
  <si>
    <t>第  (1) ~ (6)  場地</t>
    <phoneticPr fontId="2" type="noConversion"/>
  </si>
  <si>
    <t>9 月 3 日  (星期日)        共 90 場</t>
    <phoneticPr fontId="2" type="noConversion"/>
  </si>
  <si>
    <t xml:space="preserve">             2023年第二次全國羽球排名賽</t>
    <phoneticPr fontId="2" type="noConversion"/>
  </si>
  <si>
    <t>男乙單Q#448</t>
  </si>
  <si>
    <t>男乙單Q#447</t>
  </si>
  <si>
    <t>男乙單Q#446</t>
  </si>
  <si>
    <t>男乙單Q#445</t>
  </si>
  <si>
    <t>男乙單Q#444</t>
  </si>
  <si>
    <t>男乙單Q#443</t>
  </si>
  <si>
    <t>男乙單Q#442</t>
  </si>
  <si>
    <t>男乙單Q#441</t>
  </si>
  <si>
    <t>男乙單Q#440</t>
  </si>
  <si>
    <t>男乙單Q#439</t>
  </si>
  <si>
    <t>男乙單Q#438</t>
  </si>
  <si>
    <t>女甲雙#16</t>
  </si>
  <si>
    <t>女甲雙#15</t>
  </si>
  <si>
    <t>女甲雙#14</t>
  </si>
  <si>
    <t>女甲雙#13</t>
    <phoneticPr fontId="15" type="noConversion"/>
  </si>
  <si>
    <t>男乙單Q#437</t>
  </si>
  <si>
    <t>男乙單Q#436</t>
  </si>
  <si>
    <t>男乙單Q#435</t>
  </si>
  <si>
    <t>男乙單Q#434</t>
  </si>
  <si>
    <t>男乙單Q#433</t>
  </si>
  <si>
    <t>男乙單Q#432</t>
  </si>
  <si>
    <t>男乙單Q#431</t>
  </si>
  <si>
    <t>男乙單Q#430</t>
  </si>
  <si>
    <t>男乙單Q#429</t>
  </si>
  <si>
    <t>男乙單Q#428</t>
  </si>
  <si>
    <t>男乙單Q#427</t>
  </si>
  <si>
    <t>男乙單Q#426</t>
  </si>
  <si>
    <t>男乙單Q#425</t>
  </si>
  <si>
    <t>男乙單Q#424</t>
  </si>
  <si>
    <t>男乙單Q#423</t>
  </si>
  <si>
    <t>男乙單Q#422</t>
  </si>
  <si>
    <t>男甲雙#16</t>
  </si>
  <si>
    <t>男甲雙#15</t>
  </si>
  <si>
    <t>男甲雙#14</t>
  </si>
  <si>
    <t>男甲雙#13</t>
    <phoneticPr fontId="15" type="noConversion"/>
  </si>
  <si>
    <t>男乙單Q#421</t>
  </si>
  <si>
    <t>男乙單Q#420</t>
  </si>
  <si>
    <t>男乙單Q#419</t>
  </si>
  <si>
    <t>男乙單Q#418</t>
  </si>
  <si>
    <t>男乙單Q#417</t>
  </si>
  <si>
    <t>男乙單Q#416</t>
  </si>
  <si>
    <t>男乙單Q#415</t>
  </si>
  <si>
    <t>男乙單Q#414</t>
  </si>
  <si>
    <t>男乙單Q#413</t>
  </si>
  <si>
    <t>男乙單Q#412</t>
  </si>
  <si>
    <t>男乙單Q#411</t>
  </si>
  <si>
    <t>男乙單Q#410</t>
  </si>
  <si>
    <t>男乙單Q#409</t>
  </si>
  <si>
    <t>男乙單Q#408</t>
  </si>
  <si>
    <t>男乙單Q#407</t>
  </si>
  <si>
    <t>男乙單Q#406</t>
  </si>
  <si>
    <t>男乙單Q#405</t>
  </si>
  <si>
    <t>男乙單Q#404</t>
  </si>
  <si>
    <t>男乙單Q#403</t>
  </si>
  <si>
    <t>男乙單Q#402</t>
  </si>
  <si>
    <t>男乙單Q#401</t>
  </si>
  <si>
    <t>男乙單Q#400</t>
  </si>
  <si>
    <t>男乙單Q#399</t>
  </si>
  <si>
    <t>男乙單Q#398</t>
  </si>
  <si>
    <t>男乙單Q#397</t>
  </si>
  <si>
    <t>男乙單Q#396</t>
  </si>
  <si>
    <t>女甲單#16</t>
  </si>
  <si>
    <t>女甲單#15</t>
  </si>
  <si>
    <t>女甲單#14</t>
  </si>
  <si>
    <t>女甲單#13</t>
    <phoneticPr fontId="15" type="noConversion"/>
  </si>
  <si>
    <t>男乙單Q#395</t>
  </si>
  <si>
    <t>男乙單Q#394</t>
  </si>
  <si>
    <t>男乙單Q#393</t>
  </si>
  <si>
    <t>男乙單Q#392</t>
  </si>
  <si>
    <t>男乙單Q#391</t>
  </si>
  <si>
    <t>男乙單Q#390</t>
  </si>
  <si>
    <t>男乙單Q#389</t>
  </si>
  <si>
    <t>男乙單Q#388</t>
  </si>
  <si>
    <t>男乙單Q#387</t>
  </si>
  <si>
    <t>男乙單Q#386</t>
  </si>
  <si>
    <t>男乙單Q#385</t>
    <phoneticPr fontId="15" type="noConversion"/>
  </si>
  <si>
    <t>女乙單Q#125</t>
  </si>
  <si>
    <t>女乙單Q#123</t>
  </si>
  <si>
    <t>女乙單Q#121</t>
  </si>
  <si>
    <t>女乙單Q#119</t>
  </si>
  <si>
    <t>女乙單Q#117</t>
  </si>
  <si>
    <t>女乙單Q#115</t>
    <phoneticPr fontId="15" type="noConversion"/>
  </si>
  <si>
    <t>女乙單Q#113</t>
    <phoneticPr fontId="15" type="noConversion"/>
  </si>
  <si>
    <t>女乙單Q#111</t>
  </si>
  <si>
    <t>女乙單Q#109</t>
  </si>
  <si>
    <t>女乙單Q#107</t>
  </si>
  <si>
    <t>女乙單Q#105</t>
  </si>
  <si>
    <t>女乙單Q#103</t>
  </si>
  <si>
    <t>女乙單Q#101</t>
  </si>
  <si>
    <t>女乙單Q#99</t>
    <phoneticPr fontId="15" type="noConversion"/>
  </si>
  <si>
    <t>女乙單Q#97</t>
    <phoneticPr fontId="15" type="noConversion"/>
  </si>
  <si>
    <t>男甲單#16</t>
  </si>
  <si>
    <t>男甲單#15</t>
  </si>
  <si>
    <t>男甲單#14</t>
  </si>
  <si>
    <t>男甲單#13</t>
    <phoneticPr fontId="15" type="noConversion"/>
  </si>
  <si>
    <t>女乙單Q#95</t>
  </si>
  <si>
    <t>女乙單Q#93</t>
  </si>
  <si>
    <t>女乙單Q#91</t>
  </si>
  <si>
    <t>女乙單Q#89</t>
  </si>
  <si>
    <t>女乙單Q#87</t>
  </si>
  <si>
    <t>女乙單Q#85</t>
    <phoneticPr fontId="15" type="noConversion"/>
  </si>
  <si>
    <t>女乙單Q#83</t>
    <phoneticPr fontId="15" type="noConversion"/>
  </si>
  <si>
    <t>女乙單Q#81</t>
    <phoneticPr fontId="15" type="noConversion"/>
  </si>
  <si>
    <t>女乙單Q#79</t>
  </si>
  <si>
    <t>女乙單Q#77</t>
  </si>
  <si>
    <t>女乙單Q#75</t>
  </si>
  <si>
    <t>女乙單Q#73</t>
  </si>
  <si>
    <t>女乙單Q#71</t>
  </si>
  <si>
    <t>女乙單Q#69</t>
  </si>
  <si>
    <t>女乙單Q#67</t>
    <phoneticPr fontId="15" type="noConversion"/>
  </si>
  <si>
    <t>女乙單Q#65</t>
    <phoneticPr fontId="15" type="noConversion"/>
  </si>
  <si>
    <t>混甲雙#16</t>
  </si>
  <si>
    <t>混甲雙#15</t>
  </si>
  <si>
    <t>混甲雙#14</t>
  </si>
  <si>
    <t>混甲雙#13</t>
    <phoneticPr fontId="15" type="noConversion"/>
  </si>
  <si>
    <t>女乙單Q#64</t>
  </si>
  <si>
    <t>女乙單Q#62</t>
  </si>
  <si>
    <t>女乙單Q#60</t>
  </si>
  <si>
    <t>女乙單Q#58</t>
  </si>
  <si>
    <t>女乙單Q#56</t>
  </si>
  <si>
    <t>女乙單Q#54</t>
  </si>
  <si>
    <t>女乙單Q#52</t>
  </si>
  <si>
    <t>女乙單Q#50</t>
  </si>
  <si>
    <t>女乙單Q#48</t>
  </si>
  <si>
    <t>女乙單Q#46</t>
  </si>
  <si>
    <t>女乙單Q#44</t>
  </si>
  <si>
    <t>女乙單Q#42</t>
  </si>
  <si>
    <t>女乙單Q#40</t>
  </si>
  <si>
    <t>女乙單Q#38</t>
    <phoneticPr fontId="15" type="noConversion"/>
  </si>
  <si>
    <t>女乙單Q#36</t>
    <phoneticPr fontId="15" type="noConversion"/>
  </si>
  <si>
    <t>女乙單Q#32</t>
  </si>
  <si>
    <t>女乙單Q#30</t>
  </si>
  <si>
    <t>女乙單Q#28</t>
  </si>
  <si>
    <t>女乙單Q#26</t>
  </si>
  <si>
    <t>女乙單Q#24</t>
  </si>
  <si>
    <t>女乙單Q#22</t>
  </si>
  <si>
    <t>女乙單Q#20</t>
    <phoneticPr fontId="15" type="noConversion"/>
  </si>
  <si>
    <t>女乙單Q#18</t>
    <phoneticPr fontId="15" type="noConversion"/>
  </si>
  <si>
    <t>女乙單Q#16</t>
  </si>
  <si>
    <t>女乙單Q#14</t>
  </si>
  <si>
    <t>女乙單Q#12</t>
  </si>
  <si>
    <t>女乙單Q#10</t>
  </si>
  <si>
    <t>女乙單Q#8</t>
  </si>
  <si>
    <t>女乙單Q#6</t>
    <phoneticPr fontId="15" type="noConversion"/>
  </si>
  <si>
    <t>女乙單Q#4</t>
    <phoneticPr fontId="15" type="noConversion"/>
  </si>
  <si>
    <t>9 月 2 日  (星期六)        共 145 場</t>
    <phoneticPr fontId="2" type="noConversion"/>
  </si>
  <si>
    <t>男乙雙Q#448</t>
  </si>
  <si>
    <t>男乙雙Q#447</t>
  </si>
  <si>
    <t>男乙雙Q#446</t>
  </si>
  <si>
    <t>男乙雙Q#445</t>
  </si>
  <si>
    <t>男乙雙Q#444</t>
  </si>
  <si>
    <t>男乙雙Q#443</t>
  </si>
  <si>
    <t>男乙雙Q#442</t>
  </si>
  <si>
    <t>男乙雙Q#441</t>
  </si>
  <si>
    <t>男乙雙Q#440</t>
  </si>
  <si>
    <t>男乙雙Q#439</t>
  </si>
  <si>
    <t>男乙雙Q#438</t>
  </si>
  <si>
    <t>男乙雙Q#437</t>
  </si>
  <si>
    <t>男乙雙Q#436</t>
  </si>
  <si>
    <t>男乙雙Q#435</t>
  </si>
  <si>
    <t>男乙雙Q#434</t>
  </si>
  <si>
    <t>男乙雙Q#433</t>
  </si>
  <si>
    <t>男乙雙Q#432</t>
  </si>
  <si>
    <t>男乙雙Q#431</t>
  </si>
  <si>
    <t>男乙雙Q#430</t>
  </si>
  <si>
    <t>男乙雙Q#429</t>
  </si>
  <si>
    <t>男乙雙Q#428</t>
  </si>
  <si>
    <t>男乙雙Q#427</t>
  </si>
  <si>
    <t>男乙雙Q#426</t>
  </si>
  <si>
    <t>男乙雙Q#425</t>
  </si>
  <si>
    <t>男乙雙Q#424</t>
  </si>
  <si>
    <t>男乙雙Q#423</t>
  </si>
  <si>
    <t>男乙雙Q#422</t>
  </si>
  <si>
    <t>男乙雙Q#421</t>
  </si>
  <si>
    <t>男乙雙Q#420</t>
  </si>
  <si>
    <t>男乙雙Q#419</t>
  </si>
  <si>
    <t>男甲雙#12</t>
  </si>
  <si>
    <t>男甲雙#11</t>
  </si>
  <si>
    <t>男甲雙#10</t>
  </si>
  <si>
    <t>男甲雙#9</t>
    <phoneticPr fontId="15" type="noConversion"/>
  </si>
  <si>
    <t>男乙雙Q#418</t>
  </si>
  <si>
    <t>男乙雙Q#417</t>
  </si>
  <si>
    <t>男乙雙Q#416</t>
  </si>
  <si>
    <t>男乙雙Q#415</t>
  </si>
  <si>
    <t>男乙雙Q#414</t>
  </si>
  <si>
    <t>男乙雙Q#413</t>
  </si>
  <si>
    <t>男乙雙Q#412</t>
  </si>
  <si>
    <t>男乙雙Q#411</t>
  </si>
  <si>
    <t>男乙雙Q#410</t>
  </si>
  <si>
    <t>男乙雙Q#409</t>
  </si>
  <si>
    <t>男乙雙Q#408</t>
  </si>
  <si>
    <t>男乙雙Q#407</t>
  </si>
  <si>
    <t>男乙雙Q#406</t>
  </si>
  <si>
    <t>男乙雙Q#405</t>
  </si>
  <si>
    <t>男乙雙Q#404</t>
  </si>
  <si>
    <t>男乙雙Q#403</t>
  </si>
  <si>
    <t>女甲雙#12</t>
  </si>
  <si>
    <t>女甲雙#11</t>
  </si>
  <si>
    <t>女甲雙#10</t>
  </si>
  <si>
    <t>女甲雙#9</t>
    <phoneticPr fontId="15" type="noConversion"/>
  </si>
  <si>
    <t>男乙雙Q#402</t>
  </si>
  <si>
    <t>男乙雙Q#401</t>
  </si>
  <si>
    <t>男乙雙Q#400</t>
  </si>
  <si>
    <t>男乙雙Q#399</t>
  </si>
  <si>
    <t>男乙雙Q#398</t>
  </si>
  <si>
    <t>男乙雙Q#397</t>
  </si>
  <si>
    <t>男乙雙Q#396</t>
  </si>
  <si>
    <t>男乙雙Q#395</t>
  </si>
  <si>
    <t>男乙雙Q#394</t>
  </si>
  <si>
    <t>男乙雙Q#393</t>
  </si>
  <si>
    <t>男乙雙Q#392</t>
  </si>
  <si>
    <t>男乙雙Q#391</t>
  </si>
  <si>
    <t>男乙雙Q#390</t>
  </si>
  <si>
    <t>男乙雙Q#389</t>
  </si>
  <si>
    <t>男乙雙Q#388</t>
  </si>
  <si>
    <t>男乙雙Q#387</t>
  </si>
  <si>
    <t>男乙雙Q#386</t>
  </si>
  <si>
    <t>男乙雙Q#385</t>
    <phoneticPr fontId="15" type="noConversion"/>
  </si>
  <si>
    <t>男乙單Q#384</t>
  </si>
  <si>
    <t>男乙單Q#383</t>
  </si>
  <si>
    <t>男乙單Q#382</t>
  </si>
  <si>
    <t>男乙單Q#381</t>
  </si>
  <si>
    <t>男乙單Q#380</t>
  </si>
  <si>
    <t>男乙單Q#379</t>
  </si>
  <si>
    <t>男乙單Q#378</t>
  </si>
  <si>
    <t>男乙單Q#377</t>
  </si>
  <si>
    <t>男乙單Q#376</t>
  </si>
  <si>
    <t>男乙單Q#375</t>
  </si>
  <si>
    <t>男乙單Q#374</t>
  </si>
  <si>
    <t>男乙單Q#373</t>
  </si>
  <si>
    <t>男乙單Q#372</t>
  </si>
  <si>
    <t>男乙單Q#371</t>
  </si>
  <si>
    <t>男乙單Q#370</t>
  </si>
  <si>
    <t>男乙單Q#369</t>
  </si>
  <si>
    <t>男乙單Q#368</t>
  </si>
  <si>
    <t>男乙單Q#367</t>
  </si>
  <si>
    <t>男甲單#12</t>
  </si>
  <si>
    <t>男甲單#11</t>
  </si>
  <si>
    <t>男甲單#10</t>
  </si>
  <si>
    <t>男甲單#9</t>
    <phoneticPr fontId="15" type="noConversion"/>
  </si>
  <si>
    <t>男乙單Q#366</t>
  </si>
  <si>
    <t>男乙單Q#365</t>
  </si>
  <si>
    <t>男乙單Q#364</t>
  </si>
  <si>
    <t>男乙單Q#363</t>
  </si>
  <si>
    <t>男乙單Q#362</t>
  </si>
  <si>
    <t>男乙單Q#361</t>
  </si>
  <si>
    <t>男乙單Q#360</t>
  </si>
  <si>
    <t>男乙單Q#359</t>
  </si>
  <si>
    <t>男乙單Q#358</t>
  </si>
  <si>
    <t>男乙單Q#357</t>
  </si>
  <si>
    <t>男乙單Q#356</t>
  </si>
  <si>
    <t>男乙單Q#355</t>
  </si>
  <si>
    <t>男乙單Q#354</t>
  </si>
  <si>
    <t>男乙單Q#353</t>
  </si>
  <si>
    <t>男乙單Q#352</t>
  </si>
  <si>
    <t>男乙單Q#351</t>
  </si>
  <si>
    <t>女甲單#12</t>
  </si>
  <si>
    <t>女甲單#11</t>
  </si>
  <si>
    <t>女甲單#10</t>
  </si>
  <si>
    <t>女甲單#9</t>
    <phoneticPr fontId="15" type="noConversion"/>
  </si>
  <si>
    <t>男乙單Q#350</t>
  </si>
  <si>
    <t>男乙單Q#349</t>
  </si>
  <si>
    <t>男乙單Q#348</t>
  </si>
  <si>
    <t>男乙單Q#347</t>
  </si>
  <si>
    <t>男乙單Q#346</t>
  </si>
  <si>
    <t>男乙單Q#345</t>
  </si>
  <si>
    <t>男乙單Q#344</t>
  </si>
  <si>
    <t>男乙單Q#343</t>
  </si>
  <si>
    <t>男乙單Q#342</t>
  </si>
  <si>
    <t>男乙單Q#341</t>
  </si>
  <si>
    <t>男乙單Q#340</t>
  </si>
  <si>
    <t>男乙單Q#339</t>
  </si>
  <si>
    <t>男乙單Q#338</t>
  </si>
  <si>
    <t>男乙單Q#337</t>
  </si>
  <si>
    <t>男乙單Q#336</t>
  </si>
  <si>
    <t>男乙單Q#335</t>
  </si>
  <si>
    <t>男乙單Q#334</t>
  </si>
  <si>
    <t>男乙單Q#333</t>
  </si>
  <si>
    <t>男乙單Q#332</t>
  </si>
  <si>
    <t>男乙單Q#331</t>
  </si>
  <si>
    <t>男乙單Q#330</t>
  </si>
  <si>
    <t>男乙單Q#329</t>
  </si>
  <si>
    <t>男乙單Q#328</t>
  </si>
  <si>
    <t>男乙單Q#327</t>
  </si>
  <si>
    <t>男乙單Q#326</t>
  </si>
  <si>
    <t>男乙單Q#325</t>
  </si>
  <si>
    <t>混甲雙#12</t>
  </si>
  <si>
    <t>混甲雙#11</t>
  </si>
  <si>
    <t>混甲雙#10</t>
  </si>
  <si>
    <t>混甲雙#9</t>
    <phoneticPr fontId="15" type="noConversion"/>
  </si>
  <si>
    <t>男乙單Q#324</t>
  </si>
  <si>
    <t>男乙單Q#323</t>
  </si>
  <si>
    <t>男乙單Q#322</t>
  </si>
  <si>
    <t>男乙單Q#321</t>
  </si>
  <si>
    <t>男乙單Q#320</t>
  </si>
  <si>
    <t>男乙單Q#319</t>
  </si>
  <si>
    <t>男乙單Q#318</t>
  </si>
  <si>
    <t>男乙單Q#317</t>
  </si>
  <si>
    <t>男乙單Q#316</t>
  </si>
  <si>
    <t>男乙單Q#315</t>
  </si>
  <si>
    <t>男乙單Q#314</t>
  </si>
  <si>
    <t>男乙單Q#313</t>
  </si>
  <si>
    <t>男乙單Q#312</t>
  </si>
  <si>
    <t>男乙單Q#311</t>
  </si>
  <si>
    <t>男乙單Q#310</t>
  </si>
  <si>
    <t>男乙單Q#309</t>
  </si>
  <si>
    <t>男乙單Q#308</t>
  </si>
  <si>
    <t>男乙單Q#307</t>
  </si>
  <si>
    <t>男乙單Q#306</t>
  </si>
  <si>
    <t>男乙單Q#305</t>
    <phoneticPr fontId="15" type="noConversion"/>
  </si>
  <si>
    <t>9 月 1 日  (星期五)        共 164 場</t>
    <phoneticPr fontId="2" type="noConversion"/>
  </si>
  <si>
    <t>男乙雙Q#384</t>
  </si>
  <si>
    <t>男乙雙Q#383</t>
  </si>
  <si>
    <t>男乙雙Q#382</t>
  </si>
  <si>
    <t>男乙雙Q#381</t>
  </si>
  <si>
    <t>男乙雙Q#380</t>
  </si>
  <si>
    <t>男乙雙Q#379</t>
  </si>
  <si>
    <t>男乙雙Q#378</t>
  </si>
  <si>
    <t>男乙雙Q#377</t>
  </si>
  <si>
    <t>男乙雙Q#376</t>
  </si>
  <si>
    <t>男乙雙Q#375</t>
  </si>
  <si>
    <t>男乙雙Q#374</t>
  </si>
  <si>
    <t>男乙雙Q#373</t>
  </si>
  <si>
    <t>男乙雙Q#372</t>
  </si>
  <si>
    <t>男乙雙Q#371</t>
  </si>
  <si>
    <t>男乙雙Q#370</t>
  </si>
  <si>
    <t>男乙雙Q#369</t>
  </si>
  <si>
    <t>男乙雙Q#368</t>
  </si>
  <si>
    <t>男乙雙Q#367</t>
  </si>
  <si>
    <t>男乙雙Q#366</t>
  </si>
  <si>
    <t>男乙雙Q#365</t>
  </si>
  <si>
    <t>男乙雙Q#364</t>
  </si>
  <si>
    <t>男乙雙Q#363</t>
  </si>
  <si>
    <t>男乙雙Q#362</t>
  </si>
  <si>
    <t>男乙雙Q#361</t>
  </si>
  <si>
    <t>男乙雙Q#360</t>
  </si>
  <si>
    <t>男乙雙Q#359</t>
  </si>
  <si>
    <t>男乙雙Q#358</t>
  </si>
  <si>
    <t>男乙雙Q#357</t>
  </si>
  <si>
    <t>男乙雙Q#356</t>
  </si>
  <si>
    <t>男乙雙Q#355</t>
  </si>
  <si>
    <t>男乙雙Q#354</t>
  </si>
  <si>
    <t>男乙雙Q#353</t>
  </si>
  <si>
    <t>男乙雙Q#352</t>
  </si>
  <si>
    <t>男乙雙Q#351</t>
  </si>
  <si>
    <t>男甲雙#8</t>
  </si>
  <si>
    <t>男甲雙#7</t>
  </si>
  <si>
    <t>男甲雙#6</t>
  </si>
  <si>
    <t>男甲雙#5</t>
  </si>
  <si>
    <t>男甲雙#4</t>
  </si>
  <si>
    <t>男甲雙#3</t>
  </si>
  <si>
    <t>男甲雙#2</t>
  </si>
  <si>
    <t>男甲雙#1</t>
    <phoneticPr fontId="15" type="noConversion"/>
  </si>
  <si>
    <t>男乙雙Q#350</t>
  </si>
  <si>
    <t>男乙雙Q#349</t>
  </si>
  <si>
    <t>女甲雙#8</t>
  </si>
  <si>
    <t>女甲雙#7</t>
  </si>
  <si>
    <t>女甲雙#6</t>
  </si>
  <si>
    <t>女甲雙#5</t>
  </si>
  <si>
    <t>女甲雙#4</t>
  </si>
  <si>
    <t>女甲雙#3</t>
  </si>
  <si>
    <t>女甲雙#2</t>
  </si>
  <si>
    <t>女甲雙#1</t>
    <phoneticPr fontId="15" type="noConversion"/>
  </si>
  <si>
    <t>男乙雙Q#348</t>
  </si>
  <si>
    <t>男乙雙Q#347</t>
  </si>
  <si>
    <t>男乙雙Q#346</t>
  </si>
  <si>
    <t>男乙雙Q#345</t>
  </si>
  <si>
    <t>男乙雙Q#344</t>
  </si>
  <si>
    <t>男乙雙Q#343</t>
  </si>
  <si>
    <t>男乙雙Q#342</t>
  </si>
  <si>
    <t>男乙雙Q#341</t>
  </si>
  <si>
    <t>男乙雙Q#340</t>
  </si>
  <si>
    <t>男乙雙Q#339</t>
  </si>
  <si>
    <t>男乙雙Q#338</t>
  </si>
  <si>
    <t>男乙雙Q#337</t>
  </si>
  <si>
    <t>男乙雙Q#336</t>
  </si>
  <si>
    <t>男乙雙Q#335</t>
  </si>
  <si>
    <t>男乙雙Q#334</t>
  </si>
  <si>
    <t>男乙雙Q#333</t>
  </si>
  <si>
    <t>男乙雙Q#332</t>
  </si>
  <si>
    <t>男乙雙Q#331</t>
  </si>
  <si>
    <t>男乙雙Q#330</t>
  </si>
  <si>
    <t>男乙雙Q#329</t>
  </si>
  <si>
    <t>男乙雙Q#328</t>
  </si>
  <si>
    <t>男乙雙Q#327</t>
  </si>
  <si>
    <t>男甲單#8</t>
  </si>
  <si>
    <t>男甲單#7</t>
  </si>
  <si>
    <t>男甲單#6</t>
  </si>
  <si>
    <t>男甲單#5</t>
  </si>
  <si>
    <t>男甲單#4</t>
  </si>
  <si>
    <t>男甲單#3</t>
  </si>
  <si>
    <t>男甲單#2</t>
  </si>
  <si>
    <t>男甲單#1</t>
    <phoneticPr fontId="15" type="noConversion"/>
  </si>
  <si>
    <t>男乙雙Q#326</t>
  </si>
  <si>
    <t>男乙雙Q#325</t>
  </si>
  <si>
    <t>女甲單#8</t>
  </si>
  <si>
    <t>女甲單#7</t>
  </si>
  <si>
    <t>女甲單#6</t>
  </si>
  <si>
    <t>女甲單#5</t>
  </si>
  <si>
    <t>女甲單#4</t>
  </si>
  <si>
    <t>女甲單#3</t>
  </si>
  <si>
    <t>女甲單#2</t>
  </si>
  <si>
    <t>女甲單#1</t>
    <phoneticPr fontId="15" type="noConversion"/>
  </si>
  <si>
    <t>男乙雙Q#324</t>
  </si>
  <si>
    <t>男乙雙Q#323</t>
  </si>
  <si>
    <t>男乙雙Q#322</t>
  </si>
  <si>
    <t>男乙雙Q#321</t>
  </si>
  <si>
    <t>男乙雙Q#320</t>
  </si>
  <si>
    <t>男乙雙Q#319</t>
  </si>
  <si>
    <t>男乙雙Q#318</t>
  </si>
  <si>
    <t>男乙雙Q#317</t>
  </si>
  <si>
    <t>男乙雙Q#316</t>
  </si>
  <si>
    <t>男乙雙Q#315</t>
  </si>
  <si>
    <t>男乙雙Q#314</t>
  </si>
  <si>
    <t>男乙雙Q#313</t>
  </si>
  <si>
    <t>男乙雙Q#312</t>
  </si>
  <si>
    <t>男乙雙Q#311</t>
  </si>
  <si>
    <t>男乙雙Q#310</t>
  </si>
  <si>
    <t>男乙雙Q#309</t>
  </si>
  <si>
    <t>男乙雙Q#308</t>
  </si>
  <si>
    <t>男乙雙Q#307</t>
  </si>
  <si>
    <t>男乙雙Q#306</t>
  </si>
  <si>
    <t>男乙雙Q#305</t>
    <phoneticPr fontId="15" type="noConversion"/>
  </si>
  <si>
    <t>男乙單Q#304</t>
  </si>
  <si>
    <t>男乙單Q#303</t>
  </si>
  <si>
    <t>混甲雙#8</t>
  </si>
  <si>
    <t>混甲雙#7</t>
  </si>
  <si>
    <t>混甲雙#6</t>
  </si>
  <si>
    <t>混甲雙#5</t>
  </si>
  <si>
    <t>混甲雙#4</t>
  </si>
  <si>
    <t>混甲雙#3</t>
  </si>
  <si>
    <t>混甲雙#2</t>
  </si>
  <si>
    <t>混甲雙#1</t>
    <phoneticPr fontId="15" type="noConversion"/>
  </si>
  <si>
    <t>男乙單Q#302</t>
  </si>
  <si>
    <t>男乙單Q#301</t>
  </si>
  <si>
    <t>男乙單Q#300</t>
  </si>
  <si>
    <t>男乙單Q#299</t>
  </si>
  <si>
    <t>男乙單Q#298</t>
  </si>
  <si>
    <t>男乙單Q#297</t>
  </si>
  <si>
    <t>男乙單Q#296</t>
  </si>
  <si>
    <t>男乙單Q#295</t>
  </si>
  <si>
    <t>男乙單Q#294</t>
  </si>
  <si>
    <t>男乙單Q#293</t>
  </si>
  <si>
    <t>男乙單Q#292</t>
  </si>
  <si>
    <t>男乙單Q#291</t>
  </si>
  <si>
    <t>男乙單Q#290</t>
  </si>
  <si>
    <t>男乙單Q#289</t>
  </si>
  <si>
    <t>男乙單Q#288</t>
  </si>
  <si>
    <t>男乙單Q#287</t>
  </si>
  <si>
    <t>男乙單Q#286</t>
  </si>
  <si>
    <t>男乙單Q#285</t>
  </si>
  <si>
    <t>男乙單Q#284</t>
  </si>
  <si>
    <t>男乙單Q#283</t>
  </si>
  <si>
    <t>男乙單Q#282</t>
  </si>
  <si>
    <t>男乙單Q#281</t>
  </si>
  <si>
    <t>男乙單Q#280</t>
  </si>
  <si>
    <t>男乙單Q#279</t>
  </si>
  <si>
    <t>男乙單Q#278</t>
  </si>
  <si>
    <t>男乙單Q#277</t>
  </si>
  <si>
    <t>男乙單Q#276</t>
  </si>
  <si>
    <t>男乙單Q#275</t>
  </si>
  <si>
    <t>男乙單Q#274</t>
  </si>
  <si>
    <t>男乙單Q#273</t>
    <phoneticPr fontId="15" type="noConversion"/>
  </si>
  <si>
    <t>8 月 31 日  (星期四)        共 152 場</t>
    <phoneticPr fontId="2" type="noConversion"/>
  </si>
  <si>
    <t>男乙雙Q#304</t>
  </si>
  <si>
    <t>男乙雙Q#303</t>
  </si>
  <si>
    <t>男乙雙Q#302</t>
  </si>
  <si>
    <t>男乙雙Q#301</t>
  </si>
  <si>
    <t>男乙雙Q#300</t>
  </si>
  <si>
    <t>男乙雙Q#299</t>
  </si>
  <si>
    <t>男乙雙Q#298</t>
  </si>
  <si>
    <t>男乙雙Q#297</t>
  </si>
  <si>
    <t>男乙雙Q#296</t>
  </si>
  <si>
    <t>男乙雙Q#295</t>
  </si>
  <si>
    <t>男乙雙Q#294</t>
  </si>
  <si>
    <t>男乙雙Q#293</t>
  </si>
  <si>
    <t>男乙雙Q#292</t>
  </si>
  <si>
    <t>男乙雙Q#291</t>
  </si>
  <si>
    <t>男乙雙Q#290</t>
  </si>
  <si>
    <t>男乙雙Q#289</t>
  </si>
  <si>
    <t>男乙雙Q#288</t>
  </si>
  <si>
    <t>男乙雙Q#287</t>
  </si>
  <si>
    <t>女甲雙Q#29</t>
  </si>
  <si>
    <t>女甲雙Q#28</t>
    <phoneticPr fontId="15" type="noConversion"/>
  </si>
  <si>
    <t>女甲雙Q#27</t>
  </si>
  <si>
    <t>女甲雙Q#26</t>
  </si>
  <si>
    <t>女甲雙Q#25</t>
  </si>
  <si>
    <t>女甲雙Q#24</t>
  </si>
  <si>
    <t>女甲雙Q#23</t>
  </si>
  <si>
    <t>女甲雙Q#22</t>
  </si>
  <si>
    <t>女甲雙Q#21</t>
  </si>
  <si>
    <t>女甲雙Q#20</t>
  </si>
  <si>
    <t>女甲雙Q#19</t>
  </si>
  <si>
    <t>女甲雙Q#18</t>
    <phoneticPr fontId="15" type="noConversion"/>
  </si>
  <si>
    <t>男甲雙Q#27</t>
  </si>
  <si>
    <t>男甲雙Q#26</t>
  </si>
  <si>
    <t>男甲雙Q#25</t>
  </si>
  <si>
    <t>男甲雙Q#24</t>
  </si>
  <si>
    <t>男甲雙Q#23</t>
  </si>
  <si>
    <t>男甲雙Q#22</t>
  </si>
  <si>
    <t>男甲雙Q#21</t>
  </si>
  <si>
    <t>男甲雙Q#20</t>
  </si>
  <si>
    <t>男甲雙Q#19</t>
  </si>
  <si>
    <t>男甲雙Q#18</t>
    <phoneticPr fontId="15" type="noConversion"/>
  </si>
  <si>
    <t>男乙雙Q#286</t>
  </si>
  <si>
    <t>男乙雙Q#285</t>
  </si>
  <si>
    <t>男乙雙Q#284</t>
  </si>
  <si>
    <t>男乙雙Q#283</t>
  </si>
  <si>
    <t>男乙雙Q#282</t>
  </si>
  <si>
    <t>男乙雙Q#281</t>
  </si>
  <si>
    <t>男乙雙Q#280</t>
  </si>
  <si>
    <t>男乙雙Q#279</t>
  </si>
  <si>
    <t>男乙雙Q#278</t>
  </si>
  <si>
    <t>男乙雙Q#277</t>
  </si>
  <si>
    <t>男乙雙Q#276</t>
  </si>
  <si>
    <t>男乙雙Q#275</t>
  </si>
  <si>
    <t>男乙雙Q#274</t>
  </si>
  <si>
    <t>男乙雙Q#273</t>
  </si>
  <si>
    <t>男乙雙Q#272</t>
  </si>
  <si>
    <t>男乙雙Q#271</t>
  </si>
  <si>
    <t>男乙雙Q#270</t>
  </si>
  <si>
    <t>男乙雙Q#269</t>
  </si>
  <si>
    <t>男乙雙Q#268</t>
  </si>
  <si>
    <t>男乙雙Q#267</t>
  </si>
  <si>
    <t>男乙雙Q#266</t>
  </si>
  <si>
    <t>女甲單Q#27</t>
  </si>
  <si>
    <t>女甲單Q#26</t>
  </si>
  <si>
    <t>女甲單Q#25</t>
  </si>
  <si>
    <t>女甲單Q#24</t>
  </si>
  <si>
    <t>女甲單Q#23</t>
  </si>
  <si>
    <t>女甲單Q#22</t>
  </si>
  <si>
    <t>女甲單Q#21</t>
  </si>
  <si>
    <t>女甲單Q#20</t>
  </si>
  <si>
    <t>女甲單Q#19</t>
    <phoneticPr fontId="15" type="noConversion"/>
  </si>
  <si>
    <t>男乙雙Q#265</t>
  </si>
  <si>
    <t>男乙雙Q#264</t>
  </si>
  <si>
    <t>男甲單Q#32</t>
  </si>
  <si>
    <t>男甲單Q#31</t>
  </si>
  <si>
    <t>男甲單Q#30</t>
  </si>
  <si>
    <t>男甲單Q#29</t>
  </si>
  <si>
    <t>男甲單Q#28</t>
  </si>
  <si>
    <t>男甲單Q#27</t>
  </si>
  <si>
    <t>男甲單Q#26</t>
  </si>
  <si>
    <t>男甲單Q#25</t>
    <phoneticPr fontId="15" type="noConversion"/>
  </si>
  <si>
    <t>男乙雙Q#263</t>
  </si>
  <si>
    <t>男乙雙Q#262</t>
  </si>
  <si>
    <t>男乙雙Q#261</t>
  </si>
  <si>
    <t>男乙雙Q#260</t>
  </si>
  <si>
    <t>男乙雙Q#259</t>
  </si>
  <si>
    <t>男乙雙Q#258</t>
  </si>
  <si>
    <t>男乙雙Q#257</t>
    <phoneticPr fontId="15" type="noConversion"/>
  </si>
  <si>
    <t>男乙單Q#272</t>
  </si>
  <si>
    <t>男乙單Q#271</t>
  </si>
  <si>
    <t>男乙單Q#270</t>
  </si>
  <si>
    <t>男乙單Q#269</t>
  </si>
  <si>
    <t>男乙單Q#268</t>
  </si>
  <si>
    <t>男乙單Q#267</t>
  </si>
  <si>
    <t>男乙單Q#266</t>
  </si>
  <si>
    <t>男乙單Q#265</t>
  </si>
  <si>
    <t>男乙單Q#264</t>
  </si>
  <si>
    <t>男乙單Q#263</t>
  </si>
  <si>
    <t>男乙單Q#262</t>
  </si>
  <si>
    <t>男乙單Q#261</t>
  </si>
  <si>
    <t>男乙單Q#260</t>
  </si>
  <si>
    <t>男乙單Q#259</t>
  </si>
  <si>
    <t>男乙單Q#258</t>
  </si>
  <si>
    <t>男乙單Q#257</t>
    <phoneticPr fontId="15" type="noConversion"/>
  </si>
  <si>
    <t>男乙雙Q#255</t>
    <phoneticPr fontId="15" type="noConversion"/>
  </si>
  <si>
    <t>男乙雙Q#247</t>
    <phoneticPr fontId="15" type="noConversion"/>
  </si>
  <si>
    <t>男乙雙Q#243</t>
    <phoneticPr fontId="15" type="noConversion"/>
  </si>
  <si>
    <t>男乙雙Q#239</t>
    <phoneticPr fontId="15" type="noConversion"/>
  </si>
  <si>
    <t>男乙雙Q#231</t>
    <phoneticPr fontId="15" type="noConversion"/>
  </si>
  <si>
    <t>混甲雙Q#43</t>
  </si>
  <si>
    <t>混甲雙Q#42</t>
    <phoneticPr fontId="15" type="noConversion"/>
  </si>
  <si>
    <t>混甲雙Q#41</t>
  </si>
  <si>
    <t>混甲雙Q#40</t>
  </si>
  <si>
    <t>混甲雙Q#39</t>
  </si>
  <si>
    <t>混甲雙Q#38</t>
  </si>
  <si>
    <t>混甲雙Q#37</t>
  </si>
  <si>
    <t>混甲雙Q#36</t>
  </si>
  <si>
    <t>混甲雙Q#35</t>
  </si>
  <si>
    <t>混甲雙Q#34</t>
  </si>
  <si>
    <t>混甲雙Q#33</t>
  </si>
  <si>
    <t>混甲雙Q#32</t>
    <phoneticPr fontId="15" type="noConversion"/>
  </si>
  <si>
    <t>男乙雙Q#223</t>
    <phoneticPr fontId="15" type="noConversion"/>
  </si>
  <si>
    <t>男乙雙Q#215</t>
    <phoneticPr fontId="15" type="noConversion"/>
  </si>
  <si>
    <t>男乙雙Q#207</t>
    <phoneticPr fontId="15" type="noConversion"/>
  </si>
  <si>
    <t>男乙雙Q#199</t>
    <phoneticPr fontId="15" type="noConversion"/>
  </si>
  <si>
    <t>男乙雙Q#191</t>
    <phoneticPr fontId="15" type="noConversion"/>
  </si>
  <si>
    <t>男乙雙Q#183</t>
    <phoneticPr fontId="15" type="noConversion"/>
  </si>
  <si>
    <t>男乙雙Q#179</t>
    <phoneticPr fontId="15" type="noConversion"/>
  </si>
  <si>
    <t>男乙雙Q#175</t>
    <phoneticPr fontId="15" type="noConversion"/>
  </si>
  <si>
    <t>男乙雙Q#167</t>
    <phoneticPr fontId="15" type="noConversion"/>
  </si>
  <si>
    <t>男乙雙Q#159</t>
    <phoneticPr fontId="15" type="noConversion"/>
  </si>
  <si>
    <t>男乙雙Q#151</t>
    <phoneticPr fontId="15" type="noConversion"/>
  </si>
  <si>
    <t>男乙雙Q#143</t>
    <phoneticPr fontId="15" type="noConversion"/>
  </si>
  <si>
    <t>男乙雙Q#135</t>
    <phoneticPr fontId="15" type="noConversion"/>
  </si>
  <si>
    <t>男乙雙Q#122</t>
    <phoneticPr fontId="15" type="noConversion"/>
  </si>
  <si>
    <t>男乙雙Q#114</t>
    <phoneticPr fontId="15" type="noConversion"/>
  </si>
  <si>
    <t>男乙雙Q#106</t>
    <phoneticPr fontId="15" type="noConversion"/>
  </si>
  <si>
    <t>男乙雙Q#98</t>
    <phoneticPr fontId="15" type="noConversion"/>
  </si>
  <si>
    <t>男乙雙Q#90</t>
    <phoneticPr fontId="15" type="noConversion"/>
  </si>
  <si>
    <t>男乙雙Q#82</t>
    <phoneticPr fontId="15" type="noConversion"/>
  </si>
  <si>
    <t>男乙雙Q#74</t>
    <phoneticPr fontId="15" type="noConversion"/>
  </si>
  <si>
    <t>男乙雙Q#66</t>
    <phoneticPr fontId="15" type="noConversion"/>
  </si>
  <si>
    <t>男乙雙Q#58</t>
    <phoneticPr fontId="15" type="noConversion"/>
  </si>
  <si>
    <t>男乙雙Q#50</t>
    <phoneticPr fontId="15" type="noConversion"/>
  </si>
  <si>
    <t>男乙雙Q#42</t>
    <phoneticPr fontId="15" type="noConversion"/>
  </si>
  <si>
    <t>男乙雙Q#34</t>
    <phoneticPr fontId="15" type="noConversion"/>
  </si>
  <si>
    <t>男乙雙Q#26</t>
    <phoneticPr fontId="15" type="noConversion"/>
  </si>
  <si>
    <t>男乙雙Q#18</t>
    <phoneticPr fontId="15" type="noConversion"/>
  </si>
  <si>
    <t>男乙雙Q#14</t>
    <phoneticPr fontId="15" type="noConversion"/>
  </si>
  <si>
    <t>男乙雙Q#10</t>
    <phoneticPr fontId="15" type="noConversion"/>
  </si>
  <si>
    <t>男乙雙Q#2</t>
    <phoneticPr fontId="15" type="noConversion"/>
  </si>
  <si>
    <t>8 月 30 日  (星期三)        共 150 場</t>
    <phoneticPr fontId="2" type="noConversion"/>
  </si>
  <si>
    <t>女甲雙Q#17</t>
  </si>
  <si>
    <t>女甲雙Q#16</t>
  </si>
  <si>
    <t>女甲雙Q#15</t>
  </si>
  <si>
    <t>女甲雙Q#14</t>
    <phoneticPr fontId="15" type="noConversion"/>
  </si>
  <si>
    <t>女甲雙Q#13</t>
  </si>
  <si>
    <t>女甲雙Q#12</t>
  </si>
  <si>
    <t>女甲雙Q#11</t>
  </si>
  <si>
    <t>女甲雙Q#10</t>
  </si>
  <si>
    <t>女甲雙Q#9</t>
  </si>
  <si>
    <t>女甲雙Q#8</t>
  </si>
  <si>
    <t>女甲雙Q#7</t>
  </si>
  <si>
    <t>女甲雙Q#6</t>
  </si>
  <si>
    <t>女甲雙Q#5</t>
  </si>
  <si>
    <t>女甲雙Q#4</t>
    <phoneticPr fontId="15" type="noConversion"/>
  </si>
  <si>
    <t>女甲雙Q#3</t>
  </si>
  <si>
    <t>女甲雙Q#2</t>
  </si>
  <si>
    <t>女甲雙Q#1</t>
    <phoneticPr fontId="15" type="noConversion"/>
  </si>
  <si>
    <t>男甲雙Q17</t>
  </si>
  <si>
    <t>男甲雙Q16</t>
  </si>
  <si>
    <t>男甲雙Q15</t>
  </si>
  <si>
    <t>男甲雙Q14</t>
  </si>
  <si>
    <t>男甲雙Q13</t>
  </si>
  <si>
    <t>男甲雙Q12</t>
  </si>
  <si>
    <t>男甲雙Q11</t>
    <phoneticPr fontId="15" type="noConversion"/>
  </si>
  <si>
    <t>男甲雙Q#10</t>
  </si>
  <si>
    <t>男甲雙Q#9</t>
  </si>
  <si>
    <t>男甲雙Q#8</t>
  </si>
  <si>
    <t>男甲雙Q#7</t>
  </si>
  <si>
    <t>男甲雙Q#6</t>
  </si>
  <si>
    <t>男甲雙Q#5</t>
  </si>
  <si>
    <t>男甲雙Q#4</t>
  </si>
  <si>
    <t>男甲雙Q#3</t>
  </si>
  <si>
    <t>男甲雙Q#2</t>
  </si>
  <si>
    <t>男甲雙Q#1</t>
    <phoneticPr fontId="15" type="noConversion"/>
  </si>
  <si>
    <t>女甲單Q#18</t>
  </si>
  <si>
    <t>女甲單Q#17</t>
  </si>
  <si>
    <t>女甲單Q#16</t>
  </si>
  <si>
    <t>女甲單Q#15</t>
  </si>
  <si>
    <t>女甲單Q#14</t>
  </si>
  <si>
    <t>女甲單Q#13</t>
  </si>
  <si>
    <t>女甲單Q#12</t>
  </si>
  <si>
    <t>女甲單Q#11</t>
  </si>
  <si>
    <t>女甲單Q#10</t>
  </si>
  <si>
    <t>女甲單Q#9</t>
    <phoneticPr fontId="15" type="noConversion"/>
  </si>
  <si>
    <t>女甲單Q#8</t>
  </si>
  <si>
    <t>女甲單Q#7</t>
  </si>
  <si>
    <t>女甲單Q#6</t>
  </si>
  <si>
    <t>女甲單Q#5</t>
  </si>
  <si>
    <t>女甲單Q#4</t>
  </si>
  <si>
    <t>女甲單Q#3</t>
  </si>
  <si>
    <t>女甲單Q#2</t>
  </si>
  <si>
    <t>女甲單Q#1</t>
    <phoneticPr fontId="15" type="noConversion"/>
  </si>
  <si>
    <t>男甲單Q#24</t>
  </si>
  <si>
    <t>男甲單Q#23</t>
    <phoneticPr fontId="15" type="noConversion"/>
  </si>
  <si>
    <t>男甲單Q#22</t>
  </si>
  <si>
    <t>男甲單Q#21</t>
  </si>
  <si>
    <t>男甲單Q#20</t>
  </si>
  <si>
    <t>男甲單Q#19</t>
  </si>
  <si>
    <t>男甲單Q#18</t>
  </si>
  <si>
    <t>男甲單Q#17</t>
  </si>
  <si>
    <t>男甲單Q#16</t>
  </si>
  <si>
    <t>男甲單Q#15</t>
  </si>
  <si>
    <t>男甲單Q#14</t>
  </si>
  <si>
    <t>男甲單Q#13</t>
    <phoneticPr fontId="15" type="noConversion"/>
  </si>
  <si>
    <t>男甲單Q#12</t>
  </si>
  <si>
    <t>男甲單Q#11</t>
  </si>
  <si>
    <t>男甲單Q#10</t>
  </si>
  <si>
    <t>男甲單Q#9</t>
    <phoneticPr fontId="15" type="noConversion"/>
  </si>
  <si>
    <t>男乙單Q#255</t>
  </si>
  <si>
    <t>男乙單Q#254</t>
  </si>
  <si>
    <t>男乙單Q#253</t>
  </si>
  <si>
    <t>男乙單Q#252</t>
  </si>
  <si>
    <t>男乙單Q#251</t>
  </si>
  <si>
    <t>男乙單Q#250</t>
  </si>
  <si>
    <t>男乙單Q#249</t>
    <phoneticPr fontId="15" type="noConversion"/>
  </si>
  <si>
    <t>男乙單Q#247</t>
    <phoneticPr fontId="15" type="noConversion"/>
  </si>
  <si>
    <t>男乙單Q#246</t>
  </si>
  <si>
    <t>男乙單Q#245</t>
    <phoneticPr fontId="15" type="noConversion"/>
  </si>
  <si>
    <t>男乙單Q#243</t>
  </si>
  <si>
    <t>男乙單Q#242</t>
  </si>
  <si>
    <t>男乙單Q#241</t>
    <phoneticPr fontId="15" type="noConversion"/>
  </si>
  <si>
    <t>男乙單Q#239</t>
  </si>
  <si>
    <t>男乙單Q#238</t>
  </si>
  <si>
    <t>男乙單Q#237</t>
  </si>
  <si>
    <t>男乙單Q#236</t>
  </si>
  <si>
    <t>男乙單Q#235</t>
    <phoneticPr fontId="15" type="noConversion"/>
  </si>
  <si>
    <t>男乙單Q#234</t>
  </si>
  <si>
    <t>男乙單Q#233</t>
    <phoneticPr fontId="15" type="noConversion"/>
  </si>
  <si>
    <t>男乙單Q#231</t>
  </si>
  <si>
    <t>男乙單Q#230</t>
  </si>
  <si>
    <t>男乙單Q#229</t>
  </si>
  <si>
    <t>混甲雙Q#31</t>
  </si>
  <si>
    <t>混甲雙Q#30</t>
  </si>
  <si>
    <t>混甲雙Q#29</t>
  </si>
  <si>
    <t>混甲雙Q#28</t>
    <phoneticPr fontId="15" type="noConversion"/>
  </si>
  <si>
    <t>混甲雙Q#27</t>
  </si>
  <si>
    <t>混甲雙Q#26</t>
  </si>
  <si>
    <t>混甲雙Q#25</t>
  </si>
  <si>
    <t>混甲雙Q#24</t>
  </si>
  <si>
    <t>混甲雙Q#23</t>
  </si>
  <si>
    <t>混甲雙Q#22</t>
  </si>
  <si>
    <t>混甲雙Q#21</t>
  </si>
  <si>
    <t>混甲雙Q#20</t>
  </si>
  <si>
    <t>混甲雙Q#19</t>
  </si>
  <si>
    <t>混甲雙Q#18</t>
    <phoneticPr fontId="15" type="noConversion"/>
  </si>
  <si>
    <t>混甲雙Q#17</t>
  </si>
  <si>
    <t>混甲雙Q#16</t>
  </si>
  <si>
    <t>混甲雙Q#15</t>
  </si>
  <si>
    <t>混甲雙Q#14</t>
  </si>
  <si>
    <t>混甲雙Q#13</t>
  </si>
  <si>
    <t>混甲雙Q#12</t>
  </si>
  <si>
    <t>混甲雙Q#11</t>
  </si>
  <si>
    <t>混甲雙Q#10</t>
  </si>
  <si>
    <t>混甲雙Q#9</t>
  </si>
  <si>
    <t>混甲雙Q#8</t>
    <phoneticPr fontId="15" type="noConversion"/>
  </si>
  <si>
    <t>男乙單Q#228</t>
    <phoneticPr fontId="15" type="noConversion"/>
  </si>
  <si>
    <t>男乙單Q#227</t>
  </si>
  <si>
    <t>男乙單Q#226</t>
  </si>
  <si>
    <t>男乙單Q#225</t>
    <phoneticPr fontId="15" type="noConversion"/>
  </si>
  <si>
    <t>男乙單Q#223</t>
  </si>
  <si>
    <t>男乙單Q#222</t>
  </si>
  <si>
    <t>男乙單Q#221</t>
  </si>
  <si>
    <t>男乙單Q#220</t>
  </si>
  <si>
    <t>男乙單Q#219</t>
  </si>
  <si>
    <t>男乙單Q#218</t>
  </si>
  <si>
    <t>男乙單Q#217</t>
    <phoneticPr fontId="15" type="noConversion"/>
  </si>
  <si>
    <t>男乙單Q#215</t>
  </si>
  <si>
    <t>男乙單Q#214</t>
  </si>
  <si>
    <t>男乙單Q#213</t>
    <phoneticPr fontId="15" type="noConversion"/>
  </si>
  <si>
    <t>男乙單Q#211</t>
  </si>
  <si>
    <t>男乙單Q#210</t>
  </si>
  <si>
    <t>男乙單Q#209</t>
    <phoneticPr fontId="15" type="noConversion"/>
  </si>
  <si>
    <t>男乙單Q#207</t>
  </si>
  <si>
    <t>男乙單Q#206</t>
  </si>
  <si>
    <t>男乙單Q#205</t>
  </si>
  <si>
    <t>男乙單Q#204</t>
  </si>
  <si>
    <t>男乙單Q#203</t>
  </si>
  <si>
    <t>男乙單Q#202</t>
  </si>
  <si>
    <t>男乙單Q#201</t>
    <phoneticPr fontId="15" type="noConversion"/>
  </si>
  <si>
    <t>男乙單Q#199</t>
  </si>
  <si>
    <t>男乙單Q#198</t>
  </si>
  <si>
    <t>男乙單Q#197</t>
  </si>
  <si>
    <t>男乙單Q#195</t>
  </si>
  <si>
    <t>男乙單Q#194</t>
  </si>
  <si>
    <t>男乙單Q#193</t>
    <phoneticPr fontId="15" type="noConversion"/>
  </si>
  <si>
    <t>8 月 29 日  (星期二)        共 145 場</t>
    <phoneticPr fontId="2" type="noConversion"/>
  </si>
  <si>
    <t>男乙單Q#191</t>
  </si>
  <si>
    <t>男乙單Q#190</t>
  </si>
  <si>
    <t>男乙單Q#189</t>
  </si>
  <si>
    <t>男乙單Q#188</t>
  </si>
  <si>
    <t>男乙單Q#187</t>
  </si>
  <si>
    <t>男乙單Q#186</t>
  </si>
  <si>
    <t>男乙單Q#185</t>
  </si>
  <si>
    <t>男乙單Q#183</t>
  </si>
  <si>
    <t>男乙單Q#182</t>
  </si>
  <si>
    <t>男乙單Q#181</t>
  </si>
  <si>
    <t>男乙單Q#179</t>
  </si>
  <si>
    <t>男乙單Q#178</t>
    <phoneticPr fontId="15" type="noConversion"/>
  </si>
  <si>
    <t>男乙單Q#177</t>
    <phoneticPr fontId="15" type="noConversion"/>
  </si>
  <si>
    <t>男乙單Q#175</t>
  </si>
  <si>
    <t>男乙單Q#174</t>
  </si>
  <si>
    <t>男乙單Q#173</t>
  </si>
  <si>
    <t>男乙單Q#172</t>
  </si>
  <si>
    <t>男乙單Q#171</t>
  </si>
  <si>
    <t>男乙單Q#170</t>
  </si>
  <si>
    <t>男乙單Q#169</t>
    <phoneticPr fontId="15" type="noConversion"/>
  </si>
  <si>
    <t>男乙單Q#167</t>
  </si>
  <si>
    <t>男乙單Q#166</t>
  </si>
  <si>
    <t>男乙單Q#165</t>
    <phoneticPr fontId="15" type="noConversion"/>
  </si>
  <si>
    <t>男乙單Q#163</t>
  </si>
  <si>
    <t>男乙單Q#162</t>
  </si>
  <si>
    <t>男乙單Q#161</t>
    <phoneticPr fontId="15" type="noConversion"/>
  </si>
  <si>
    <t>男乙單Q#159</t>
  </si>
  <si>
    <t>男乙單Q#158</t>
  </si>
  <si>
    <t>男乙單Q#157</t>
  </si>
  <si>
    <t>男乙單Q#156</t>
  </si>
  <si>
    <t>男乙單Q#155</t>
  </si>
  <si>
    <t>男乙單Q#154</t>
  </si>
  <si>
    <t>男乙單Q#153</t>
    <phoneticPr fontId="15" type="noConversion"/>
  </si>
  <si>
    <t>男乙單Q#151</t>
  </si>
  <si>
    <t>男乙單Q#150</t>
  </si>
  <si>
    <t>男乙單Q#149</t>
    <phoneticPr fontId="15" type="noConversion"/>
  </si>
  <si>
    <t>男乙單Q#147</t>
  </si>
  <si>
    <t>男乙單Q#146</t>
  </si>
  <si>
    <t>男乙單Q#145</t>
    <phoneticPr fontId="15" type="noConversion"/>
  </si>
  <si>
    <t>男乙單Q#143</t>
  </si>
  <si>
    <t>男乙單Q#142</t>
  </si>
  <si>
    <t>男乙單Q#141</t>
    <phoneticPr fontId="15" type="noConversion"/>
  </si>
  <si>
    <t>男乙單Q#140</t>
  </si>
  <si>
    <t>男乙單Q#139</t>
  </si>
  <si>
    <t>男甲單Q#8</t>
  </si>
  <si>
    <t>男甲單Q#7</t>
  </si>
  <si>
    <t>男甲單Q#6</t>
  </si>
  <si>
    <t>男甲單Q#5</t>
  </si>
  <si>
    <t>男甲單Q#4</t>
  </si>
  <si>
    <t>男甲單Q#3</t>
  </si>
  <si>
    <t>男甲單Q#2</t>
  </si>
  <si>
    <t>男甲單Q#1</t>
    <phoneticPr fontId="15" type="noConversion"/>
  </si>
  <si>
    <t>男乙單Q#138</t>
  </si>
  <si>
    <t>男乙單Q#137</t>
    <phoneticPr fontId="15" type="noConversion"/>
  </si>
  <si>
    <t>男乙單Q#135</t>
  </si>
  <si>
    <t>男乙單Q#134</t>
  </si>
  <si>
    <t>男乙單Q#133</t>
    <phoneticPr fontId="15" type="noConversion"/>
  </si>
  <si>
    <t>男乙單Q#131</t>
  </si>
  <si>
    <t>男乙單Q#130</t>
  </si>
  <si>
    <t>男乙單Q#129</t>
    <phoneticPr fontId="15" type="noConversion"/>
  </si>
  <si>
    <t>男乙單Q#128</t>
  </si>
  <si>
    <t>男乙單Q#127</t>
  </si>
  <si>
    <t>男乙單Q#126</t>
    <phoneticPr fontId="15" type="noConversion"/>
  </si>
  <si>
    <t>男乙單Q#124</t>
  </si>
  <si>
    <t>男乙單Q#123</t>
  </si>
  <si>
    <t>男乙單Q#122</t>
    <phoneticPr fontId="15" type="noConversion"/>
  </si>
  <si>
    <t>男乙單Q#120</t>
  </si>
  <si>
    <t>男乙單Q#119</t>
  </si>
  <si>
    <t>男乙單Q#118</t>
  </si>
  <si>
    <t>男乙單Q#117</t>
  </si>
  <si>
    <t>男乙單Q#116</t>
  </si>
  <si>
    <t>男乙單Q#115</t>
  </si>
  <si>
    <t>男乙單Q#114</t>
    <phoneticPr fontId="15" type="noConversion"/>
  </si>
  <si>
    <t>男乙單Q#112</t>
  </si>
  <si>
    <t>男乙單Q#111</t>
  </si>
  <si>
    <t>男乙單Q#110</t>
    <phoneticPr fontId="15" type="noConversion"/>
  </si>
  <si>
    <t>男乙單Q#108</t>
  </si>
  <si>
    <t>男乙單Q#107</t>
  </si>
  <si>
    <t>男乙單Q#106</t>
    <phoneticPr fontId="15" type="noConversion"/>
  </si>
  <si>
    <t>男乙單Q#104</t>
  </si>
  <si>
    <t>男乙單Q#103</t>
  </si>
  <si>
    <t>男乙單Q#102</t>
  </si>
  <si>
    <t>男乙單Q#101</t>
  </si>
  <si>
    <t>男乙單Q#100</t>
  </si>
  <si>
    <t>男乙單Q#99</t>
  </si>
  <si>
    <t>男乙單Q#98</t>
    <phoneticPr fontId="15" type="noConversion"/>
  </si>
  <si>
    <t>男乙單Q#96</t>
  </si>
  <si>
    <t>男乙單Q#95</t>
  </si>
  <si>
    <t>男乙單Q#94</t>
    <phoneticPr fontId="15" type="noConversion"/>
  </si>
  <si>
    <t>男乙單Q#92</t>
  </si>
  <si>
    <t>男乙單Q#91</t>
  </si>
  <si>
    <t>男乙單Q#90</t>
    <phoneticPr fontId="15" type="noConversion"/>
  </si>
  <si>
    <t>男乙單Q#88</t>
  </si>
  <si>
    <t>男乙單Q#87</t>
  </si>
  <si>
    <t>男乙單Q#86</t>
  </si>
  <si>
    <t>男乙單Q#85</t>
  </si>
  <si>
    <t>男乙單Q#84</t>
  </si>
  <si>
    <t>男乙單Q#83</t>
  </si>
  <si>
    <t>男乙單Q#82</t>
    <phoneticPr fontId="15" type="noConversion"/>
  </si>
  <si>
    <t>男乙單Q#80</t>
  </si>
  <si>
    <t>男乙單Q#79</t>
  </si>
  <si>
    <t>男乙單Q#78</t>
    <phoneticPr fontId="15" type="noConversion"/>
  </si>
  <si>
    <t>男乙單Q#76</t>
  </si>
  <si>
    <t>男乙單Q#75</t>
  </si>
  <si>
    <t>男乙單Q#74</t>
    <phoneticPr fontId="15" type="noConversion"/>
  </si>
  <si>
    <t>男乙單Q#72</t>
  </si>
  <si>
    <t>男乙單Q#71</t>
  </si>
  <si>
    <t>男乙單Q#70</t>
  </si>
  <si>
    <t>男乙單Q#69</t>
  </si>
  <si>
    <t>男乙單Q#68</t>
  </si>
  <si>
    <t>男乙單Q#67</t>
  </si>
  <si>
    <t>男乙單Q#66</t>
    <phoneticPr fontId="15" type="noConversion"/>
  </si>
  <si>
    <t>男乙單Q#64</t>
  </si>
  <si>
    <t>男乙單Q#63</t>
  </si>
  <si>
    <t>男乙單Q#62</t>
    <phoneticPr fontId="15" type="noConversion"/>
  </si>
  <si>
    <t>混甲雙Q#7</t>
  </si>
  <si>
    <t>混甲雙Q#6</t>
  </si>
  <si>
    <t>混甲雙Q#5</t>
  </si>
  <si>
    <t>混甲雙Q#4</t>
  </si>
  <si>
    <t>混甲雙Q#3</t>
  </si>
  <si>
    <t>混甲雙Q#2</t>
  </si>
  <si>
    <t>混甲雙Q#1</t>
    <phoneticPr fontId="15" type="noConversion"/>
  </si>
  <si>
    <t>男乙單Q#60</t>
  </si>
  <si>
    <t>男乙單Q#59</t>
  </si>
  <si>
    <t>男乙單Q#58</t>
    <phoneticPr fontId="15" type="noConversion"/>
  </si>
  <si>
    <t>男乙單Q#56</t>
  </si>
  <si>
    <t>男乙單Q#55</t>
  </si>
  <si>
    <t>男乙單Q#54</t>
  </si>
  <si>
    <t>男乙單Q#53</t>
  </si>
  <si>
    <t>男乙單Q#52</t>
  </si>
  <si>
    <t>男乙單Q#51</t>
  </si>
  <si>
    <t>男乙單Q#50</t>
    <phoneticPr fontId="15" type="noConversion"/>
  </si>
  <si>
    <t>男乙單Q#48</t>
  </si>
  <si>
    <t>男乙單Q#47</t>
  </si>
  <si>
    <t>男乙單Q#46</t>
    <phoneticPr fontId="15" type="noConversion"/>
  </si>
  <si>
    <t>男乙單Q#44</t>
  </si>
  <si>
    <t>男乙單Q#43</t>
  </si>
  <si>
    <t>男乙單Q#42</t>
    <phoneticPr fontId="15" type="noConversion"/>
  </si>
  <si>
    <t>男乙單Q#40</t>
  </si>
  <si>
    <t>男乙單Q#39</t>
  </si>
  <si>
    <t>男乙單Q#38</t>
  </si>
  <si>
    <t>男乙單Q#37</t>
  </si>
  <si>
    <t>男乙單Q#36</t>
  </si>
  <si>
    <t>男乙單Q#35</t>
  </si>
  <si>
    <t>男乙單Q#34</t>
    <phoneticPr fontId="15" type="noConversion"/>
  </si>
  <si>
    <t>男乙單Q#32</t>
  </si>
  <si>
    <t>男乙單Q#31</t>
  </si>
  <si>
    <t>男乙單Q#30</t>
  </si>
  <si>
    <t>男乙單Q#29</t>
  </si>
  <si>
    <t>男乙單Q#28</t>
  </si>
  <si>
    <t>男乙單Q#27</t>
  </si>
  <si>
    <t>男乙單Q#26</t>
    <phoneticPr fontId="15" type="noConversion"/>
  </si>
  <si>
    <t>男乙單Q#24</t>
  </si>
  <si>
    <t>男乙單Q#23</t>
  </si>
  <si>
    <t>男乙單Q#22</t>
  </si>
  <si>
    <t>男乙單Q#21</t>
  </si>
  <si>
    <t>男乙單Q#20</t>
  </si>
  <si>
    <t>男乙單Q#19</t>
  </si>
  <si>
    <t>男乙單Q#18</t>
    <phoneticPr fontId="15" type="noConversion"/>
  </si>
  <si>
    <t>男乙單Q#16</t>
  </si>
  <si>
    <t>男乙單Q#15</t>
  </si>
  <si>
    <t>男乙單Q#14</t>
    <phoneticPr fontId="15" type="noConversion"/>
  </si>
  <si>
    <t>男乙單Q#12</t>
  </si>
  <si>
    <t>男乙單Q#11</t>
  </si>
  <si>
    <t>男乙單Q#10</t>
    <phoneticPr fontId="15" type="noConversion"/>
  </si>
  <si>
    <t>男乙單Q#8</t>
  </si>
  <si>
    <t>男乙單Q#7</t>
  </si>
  <si>
    <t>男乙單Q#6</t>
  </si>
  <si>
    <t>男乙單Q#5</t>
  </si>
  <si>
    <t>男乙單Q#4</t>
  </si>
  <si>
    <t>男乙單Q#3</t>
  </si>
  <si>
    <t>男乙單Q#2</t>
    <phoneticPr fontId="15" type="noConversion"/>
  </si>
  <si>
    <t>8 月 28 日  (星期一)        共 172 場</t>
    <phoneticPr fontId="2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</si>
  <si>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</si>
  <si>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</si>
  <si>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</si>
  <si>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</si>
  <si>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</si>
  <si>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</si>
  <si>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</si>
  <si>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</si>
  <si>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</si>
  <si>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(四)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</si>
  <si>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</si>
  <si>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</si>
  <si>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</si>
  <si>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</si>
  <si>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</si>
  <si>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</si>
  <si>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9/7</t>
  </si>
  <si>
    <t>9/6</t>
  </si>
  <si>
    <t>9/5</t>
  </si>
  <si>
    <t>9/4</t>
  </si>
  <si>
    <t>9/3</t>
  </si>
  <si>
    <t>9/2</t>
  </si>
  <si>
    <t>9/1</t>
    <phoneticPr fontId="15" type="noConversion"/>
  </si>
  <si>
    <t>8/31</t>
  </si>
  <si>
    <t>8/30</t>
  </si>
  <si>
    <t>8/29</t>
  </si>
  <si>
    <t>8/28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</si>
  <si>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</si>
  <si>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</si>
  <si>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15" type="noConversion"/>
  </si>
  <si>
    <t>人</t>
    <phoneticPr fontId="15" type="noConversion"/>
  </si>
  <si>
    <t>乙組</t>
    <phoneticPr fontId="15" type="noConversion"/>
  </si>
  <si>
    <t>甲組</t>
    <phoneticPr fontId="15" type="noConversion"/>
  </si>
  <si>
    <t>102+39</t>
    <phoneticPr fontId="2" type="noConversion"/>
  </si>
  <si>
    <t>輪</t>
    <phoneticPr fontId="2" type="noConversion"/>
  </si>
  <si>
    <t>組</t>
    <phoneticPr fontId="2" type="noConversion"/>
  </si>
  <si>
    <t>女乙雙</t>
  </si>
  <si>
    <t>157+39</t>
    <phoneticPr fontId="2" type="noConversion"/>
  </si>
  <si>
    <t>人</t>
    <phoneticPr fontId="2" type="noConversion"/>
  </si>
  <si>
    <t>女乙單</t>
  </si>
  <si>
    <t>227+72</t>
    <phoneticPr fontId="2" type="noConversion"/>
  </si>
  <si>
    <t>男乙雙</t>
  </si>
  <si>
    <t>402+71</t>
    <phoneticPr fontId="2" type="noConversion"/>
  </si>
  <si>
    <t>男乙單</t>
  </si>
  <si>
    <t>乙     組</t>
    <phoneticPr fontId="2" type="noConversion"/>
  </si>
  <si>
    <t>46+20</t>
    <phoneticPr fontId="2" type="noConversion"/>
  </si>
  <si>
    <t>混甲雙</t>
  </si>
  <si>
    <t>38+20</t>
    <phoneticPr fontId="2" type="noConversion"/>
  </si>
  <si>
    <t>女甲雙</t>
  </si>
  <si>
    <t>33+20</t>
    <phoneticPr fontId="2" type="noConversion"/>
  </si>
  <si>
    <t>女甲單</t>
  </si>
  <si>
    <t>23+20</t>
    <phoneticPr fontId="2" type="noConversion"/>
  </si>
  <si>
    <t>男甲雙</t>
  </si>
  <si>
    <t>28+20</t>
    <phoneticPr fontId="2" type="noConversion"/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</si>
  <si>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</si>
  <si>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</si>
  <si>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</si>
  <si>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</si>
  <si>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</si>
  <si>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</si>
  <si>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</si>
  <si>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</si>
  <si>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</si>
  <si>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</si>
  <si>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臺北體育館7樓</t>
    <phoneticPr fontId="2" type="noConversion"/>
  </si>
  <si>
    <t>日  期 : 112年8月28日至9月7日</t>
    <phoneticPr fontId="2" type="noConversion"/>
  </si>
  <si>
    <t xml:space="preserve"> </t>
    <phoneticPr fontId="15" type="noConversion"/>
  </si>
  <si>
    <t>必要時將於 9/2 賽完後，</t>
    <phoneticPr fontId="15" type="noConversion"/>
  </si>
  <si>
    <r>
      <t>第  (1) ~</t>
    </r>
    <r>
      <rPr>
        <b/>
        <sz val="14"/>
        <color rgb="FFFF0000"/>
        <rFont val="新細明體"/>
        <family val="1"/>
        <charset val="136"/>
      </rPr>
      <t xml:space="preserve"> (10)</t>
    </r>
    <r>
      <rPr>
        <b/>
        <sz val="14"/>
        <rFont val="新細明體"/>
        <family val="1"/>
      </rPr>
      <t xml:space="preserve">  場地</t>
    </r>
    <phoneticPr fontId="2" type="noConversion"/>
  </si>
  <si>
    <r>
      <t xml:space="preserve">第  (1) ~ </t>
    </r>
    <r>
      <rPr>
        <b/>
        <sz val="14"/>
        <color rgb="FFFF0000"/>
        <rFont val="新細明體"/>
        <family val="1"/>
        <charset val="136"/>
      </rPr>
      <t xml:space="preserve">(4) </t>
    </r>
    <r>
      <rPr>
        <b/>
        <sz val="14"/>
        <rFont val="新細明體"/>
        <family val="1"/>
      </rPr>
      <t xml:space="preserve"> 場地</t>
    </r>
    <phoneticPr fontId="2" type="noConversion"/>
  </si>
  <si>
    <t>鍾/陳</t>
    <phoneticPr fontId="15" type="noConversion"/>
  </si>
  <si>
    <t>w.0.</t>
    <phoneticPr fontId="15" type="noConversion"/>
  </si>
  <si>
    <t>李芷蓁</t>
    <phoneticPr fontId="15" type="noConversion"/>
  </si>
  <si>
    <t>雲林縣斗南高中</t>
    <phoneticPr fontId="15" type="noConversion"/>
  </si>
  <si>
    <t xml:space="preserve">謝東霖 </t>
    <phoneticPr fontId="15" type="noConversion"/>
  </si>
  <si>
    <t>林/謝</t>
    <phoneticPr fontId="15" type="noConversion"/>
  </si>
  <si>
    <t>蔡/陳</t>
    <phoneticPr fontId="15" type="noConversion"/>
  </si>
  <si>
    <t>w.o.</t>
    <phoneticPr fontId="15" type="noConversion"/>
  </si>
  <si>
    <t>DNS</t>
    <phoneticPr fontId="15" type="noConversion"/>
  </si>
  <si>
    <t xml:space="preserve">賴鴻銘 </t>
    <phoneticPr fontId="15" type="noConversion"/>
  </si>
  <si>
    <t>21-7 21-6 23'</t>
    <phoneticPr fontId="15" type="noConversion"/>
  </si>
  <si>
    <t>21-16 21-17 27'</t>
    <phoneticPr fontId="15" type="noConversion"/>
  </si>
  <si>
    <t>21-17 21-14 25'</t>
    <phoneticPr fontId="15" type="noConversion"/>
  </si>
  <si>
    <t>21-19 21-16 31'</t>
    <phoneticPr fontId="15" type="noConversion"/>
  </si>
  <si>
    <t>21-9 21-10 28'</t>
    <phoneticPr fontId="15" type="noConversion"/>
  </si>
  <si>
    <t>18-21 21-15 21-19 37'</t>
    <phoneticPr fontId="15" type="noConversion"/>
  </si>
  <si>
    <t>21-19 21-19 32'</t>
    <phoneticPr fontId="15" type="noConversion"/>
  </si>
  <si>
    <t>24-22 21-14 33'</t>
    <phoneticPr fontId="15" type="noConversion"/>
  </si>
  <si>
    <t>21-7 21-10 22'</t>
    <phoneticPr fontId="15" type="noConversion"/>
  </si>
  <si>
    <t>21-11 21-17 24'</t>
    <phoneticPr fontId="15" type="noConversion"/>
  </si>
  <si>
    <t>23-25 21-8 23-21 49'</t>
    <phoneticPr fontId="15" type="noConversion"/>
  </si>
  <si>
    <t>21-13 21-6 21'</t>
    <phoneticPr fontId="15" type="noConversion"/>
  </si>
  <si>
    <t>21-8 21-8 16'</t>
    <phoneticPr fontId="15" type="noConversion"/>
  </si>
  <si>
    <t>21-14 21-10 22'</t>
    <phoneticPr fontId="15" type="noConversion"/>
  </si>
  <si>
    <t>14-21 21-18 21-12 46'</t>
    <phoneticPr fontId="15" type="noConversion"/>
  </si>
  <si>
    <t>17-21 21-9 21-7 30'</t>
    <phoneticPr fontId="15" type="noConversion"/>
  </si>
  <si>
    <t>21-15 21-12 28'</t>
    <phoneticPr fontId="15" type="noConversion"/>
  </si>
  <si>
    <t xml:space="preserve">張詠程 </t>
    <phoneticPr fontId="15" type="noConversion"/>
  </si>
  <si>
    <t xml:space="preserve">林意翔 </t>
    <phoneticPr fontId="15" type="noConversion"/>
  </si>
  <si>
    <t>張/林</t>
    <phoneticPr fontId="15" type="noConversion"/>
  </si>
  <si>
    <t>石/黃</t>
    <phoneticPr fontId="15" type="noConversion"/>
  </si>
  <si>
    <t>14-21 21-4 21-17 39'</t>
    <phoneticPr fontId="15" type="noConversion"/>
  </si>
  <si>
    <t>21-11 21-16 18'</t>
    <phoneticPr fontId="15" type="noConversion"/>
  </si>
  <si>
    <t>21-12 21-14 25'</t>
    <phoneticPr fontId="15" type="noConversion"/>
  </si>
  <si>
    <t>21-4 21-6 22'</t>
    <phoneticPr fontId="15" type="noConversion"/>
  </si>
  <si>
    <t>21-11 21-14 19'</t>
    <phoneticPr fontId="15" type="noConversion"/>
  </si>
  <si>
    <t>21-17 21-18 31'</t>
    <phoneticPr fontId="15" type="noConversion"/>
  </si>
  <si>
    <t>21-12 19-21 21-6 37'</t>
    <phoneticPr fontId="15" type="noConversion"/>
  </si>
  <si>
    <t>221-12 21-16 19'</t>
    <phoneticPr fontId="15" type="noConversion"/>
  </si>
  <si>
    <t>21-15 12-21 21-16 47'</t>
    <phoneticPr fontId="15" type="noConversion"/>
  </si>
  <si>
    <t>20-22 21-6 21-18 37'</t>
    <phoneticPr fontId="15" type="noConversion"/>
  </si>
  <si>
    <t>21-6 21-14 24'</t>
    <phoneticPr fontId="15" type="noConversion"/>
  </si>
  <si>
    <t>21-8 21-15 18'</t>
    <phoneticPr fontId="15" type="noConversion"/>
  </si>
  <si>
    <t>21-11 21-13 34'</t>
    <phoneticPr fontId="15" type="noConversion"/>
  </si>
  <si>
    <t>21-17 21-11 22'</t>
    <phoneticPr fontId="15" type="noConversion"/>
  </si>
  <si>
    <t>21-18 21-15 29'</t>
    <phoneticPr fontId="15" type="noConversion"/>
  </si>
  <si>
    <t>21-4 21-9 16'</t>
    <phoneticPr fontId="15" type="noConversion"/>
  </si>
  <si>
    <t>21-5 21-6 18'</t>
    <phoneticPr fontId="15" type="noConversion"/>
  </si>
  <si>
    <t>21-11 21-6 21'</t>
    <phoneticPr fontId="15" type="noConversion"/>
  </si>
  <si>
    <t>21-12 21-18 22'</t>
    <phoneticPr fontId="15" type="noConversion"/>
  </si>
  <si>
    <t>21-5 21-4 14'</t>
    <phoneticPr fontId="15" type="noConversion"/>
  </si>
  <si>
    <t>15-21 24-22 21-7 58'</t>
    <phoneticPr fontId="15" type="noConversion"/>
  </si>
  <si>
    <t>21-18 21-17 25'</t>
    <phoneticPr fontId="15" type="noConversion"/>
  </si>
  <si>
    <t>21-15 21-16 33'</t>
    <phoneticPr fontId="15" type="noConversion"/>
  </si>
  <si>
    <t>21-12 21-16 22'</t>
    <phoneticPr fontId="15" type="noConversion"/>
  </si>
  <si>
    <t>21-5 21-4 16'</t>
    <phoneticPr fontId="15" type="noConversion"/>
  </si>
  <si>
    <t>21-15 21-13 24'</t>
    <phoneticPr fontId="15" type="noConversion"/>
  </si>
  <si>
    <t>21-14 21-16 37'</t>
    <phoneticPr fontId="15" type="noConversion"/>
  </si>
  <si>
    <t>林/郭</t>
    <phoneticPr fontId="15" type="noConversion"/>
  </si>
  <si>
    <t>21-18 21-11 25'</t>
    <phoneticPr fontId="15" type="noConversion"/>
  </si>
  <si>
    <t>陳/張</t>
    <phoneticPr fontId="15" type="noConversion"/>
  </si>
  <si>
    <t>17-21 21-13 21-15 32'</t>
    <phoneticPr fontId="15" type="noConversion"/>
  </si>
  <si>
    <t>19-21 27-25 21-14 52'</t>
    <phoneticPr fontId="15" type="noConversion"/>
  </si>
  <si>
    <t>21-4 21-15 15'</t>
    <phoneticPr fontId="15" type="noConversion"/>
  </si>
  <si>
    <t>21-8 21-6 16'</t>
    <phoneticPr fontId="15" type="noConversion"/>
  </si>
  <si>
    <t>蘇/孫</t>
    <phoneticPr fontId="15" type="noConversion"/>
  </si>
  <si>
    <t>21-19 21-17 34'</t>
    <phoneticPr fontId="15" type="noConversion"/>
  </si>
  <si>
    <t>楊/孫</t>
    <phoneticPr fontId="15" type="noConversion"/>
  </si>
  <si>
    <t>21-19 21-18 28'</t>
    <phoneticPr fontId="2" type="noConversion"/>
  </si>
  <si>
    <t>21-15 21-17 36'</t>
    <phoneticPr fontId="15" type="noConversion"/>
  </si>
  <si>
    <t>21-18 23-21 33'</t>
    <phoneticPr fontId="15" type="noConversion"/>
  </si>
  <si>
    <t>楊/楊</t>
    <phoneticPr fontId="15" type="noConversion"/>
  </si>
  <si>
    <t>21-15 21-18 29'</t>
    <phoneticPr fontId="2" type="noConversion"/>
  </si>
  <si>
    <t>張/吳</t>
    <phoneticPr fontId="15" type="noConversion"/>
  </si>
  <si>
    <t>21-19 17-21 22-20 53'</t>
    <phoneticPr fontId="15" type="noConversion"/>
  </si>
  <si>
    <t>洪/盧</t>
    <phoneticPr fontId="15" type="noConversion"/>
  </si>
  <si>
    <t>21-15 20-22 21-12 50'</t>
    <phoneticPr fontId="15" type="noConversion"/>
  </si>
  <si>
    <t>21-15 21-14 30'</t>
    <phoneticPr fontId="15" type="noConversion"/>
  </si>
  <si>
    <t>21-19 21-9 25'</t>
    <phoneticPr fontId="15" type="noConversion"/>
  </si>
  <si>
    <t>21-11 21-17 22'</t>
    <phoneticPr fontId="15" type="noConversion"/>
  </si>
  <si>
    <t>21-14 21-11 28'</t>
    <phoneticPr fontId="15" type="noConversion"/>
  </si>
  <si>
    <t>21-6 21-4 15'</t>
    <phoneticPr fontId="15" type="noConversion"/>
  </si>
  <si>
    <t>21-9 21-16 24'</t>
    <phoneticPr fontId="15" type="noConversion"/>
  </si>
  <si>
    <t>18-21 21-17 21-15 58'</t>
    <phoneticPr fontId="15" type="noConversion"/>
  </si>
  <si>
    <t>21-19 18-21 21-11 51'</t>
    <phoneticPr fontId="15" type="noConversion"/>
  </si>
  <si>
    <t>18-21 21-12 26-24 57'</t>
    <phoneticPr fontId="15" type="noConversion"/>
  </si>
  <si>
    <t>21-14 13-21 21-18 45'</t>
    <phoneticPr fontId="15" type="noConversion"/>
  </si>
  <si>
    <t>22-24 21-11 21-10 56'</t>
    <phoneticPr fontId="15" type="noConversion"/>
  </si>
  <si>
    <t>21-17 15-21 21-16 46'</t>
    <phoneticPr fontId="15" type="noConversion"/>
  </si>
  <si>
    <t>21-8 21-11 23'</t>
    <phoneticPr fontId="15" type="noConversion"/>
  </si>
  <si>
    <t>21-12 21-10 19'</t>
    <phoneticPr fontId="15" type="noConversion"/>
  </si>
  <si>
    <t>DNS</t>
    <phoneticPr fontId="15" type="noConversion"/>
  </si>
  <si>
    <t>21-9 21-11 22'</t>
    <phoneticPr fontId="15" type="noConversion"/>
  </si>
  <si>
    <t>23-21 21-19 30'</t>
    <phoneticPr fontId="15" type="noConversion"/>
  </si>
  <si>
    <t>21-14 19-21 22-20 56'</t>
    <phoneticPr fontId="15" type="noConversion"/>
  </si>
  <si>
    <t>21-19 21-19 27'</t>
    <phoneticPr fontId="15" type="noConversion"/>
  </si>
  <si>
    <t>21-12 21-10 19'</t>
    <phoneticPr fontId="15" type="noConversion"/>
  </si>
  <si>
    <t>21-14 21-12 22'</t>
    <phoneticPr fontId="15" type="noConversion"/>
  </si>
  <si>
    <t>212-19 10-21 21-9 48'</t>
    <phoneticPr fontId="15" type="noConversion"/>
  </si>
  <si>
    <t>21-11 21-14 25'</t>
    <phoneticPr fontId="15" type="noConversion"/>
  </si>
  <si>
    <t>21-10 21-11 25'</t>
    <phoneticPr fontId="15" type="noConversion"/>
  </si>
  <si>
    <t>21-7 21-9 18'</t>
    <phoneticPr fontId="15" type="noConversion"/>
  </si>
  <si>
    <t>21-7 21-5 13'</t>
    <phoneticPr fontId="15" type="noConversion"/>
  </si>
  <si>
    <t>21-13 21-8 21'</t>
    <phoneticPr fontId="15" type="noConversion"/>
  </si>
  <si>
    <t>21-9 21-13 22'</t>
    <phoneticPr fontId="15" type="noConversion"/>
  </si>
  <si>
    <t>21-4 21-13 16'</t>
    <phoneticPr fontId="15" type="noConversion"/>
  </si>
  <si>
    <t>21-8 21-7 15'</t>
    <phoneticPr fontId="15" type="noConversion"/>
  </si>
  <si>
    <t>21-12 21-11 19'</t>
    <phoneticPr fontId="15" type="noConversion"/>
  </si>
  <si>
    <t>21-17 21-17 32'</t>
    <phoneticPr fontId="15" type="noConversion"/>
  </si>
  <si>
    <t>17-21 21-17 21-18 58'</t>
    <phoneticPr fontId="15" type="noConversion"/>
  </si>
  <si>
    <t>21-15 21-14 24'</t>
    <phoneticPr fontId="15" type="noConversion"/>
  </si>
  <si>
    <t>21-12 21-7 21'</t>
    <phoneticPr fontId="15" type="noConversion"/>
  </si>
  <si>
    <t>21-13 21-3 20'</t>
    <phoneticPr fontId="15" type="noConversion"/>
  </si>
  <si>
    <t>21-13 21-14 32'</t>
    <phoneticPr fontId="15" type="noConversion"/>
  </si>
  <si>
    <t>21-9 21-11 21'</t>
    <phoneticPr fontId="15" type="noConversion"/>
  </si>
  <si>
    <t>21-7 21-6 20'</t>
    <phoneticPr fontId="15" type="noConversion"/>
  </si>
  <si>
    <t>21-13 21-11 21'</t>
    <phoneticPr fontId="15" type="noConversion"/>
  </si>
  <si>
    <t>21-12 21-13 25'</t>
    <phoneticPr fontId="15" type="noConversion"/>
  </si>
  <si>
    <t>21-9 18-12 Ret. 28'</t>
    <phoneticPr fontId="15" type="noConversion"/>
  </si>
  <si>
    <t xml:space="preserve">林冠廷(竹崎) </t>
    <phoneticPr fontId="15" type="noConversion"/>
  </si>
  <si>
    <t>21-10 21-13 18'</t>
    <phoneticPr fontId="15" type="noConversion"/>
  </si>
  <si>
    <t>21-7 21-13 23'</t>
    <phoneticPr fontId="15" type="noConversion"/>
  </si>
  <si>
    <t>21-4 21-8 15'</t>
    <phoneticPr fontId="15" type="noConversion"/>
  </si>
  <si>
    <t>16-21 22-20 21-10 52'</t>
    <phoneticPr fontId="15" type="noConversion"/>
  </si>
  <si>
    <t>21-5 21-11 17'</t>
    <phoneticPr fontId="15" type="noConversion"/>
  </si>
  <si>
    <t>21-7 21-18 18'</t>
    <phoneticPr fontId="15" type="noConversion"/>
  </si>
  <si>
    <t>21-19 21-14 19'</t>
    <phoneticPr fontId="15" type="noConversion"/>
  </si>
  <si>
    <t>16-21 21-14 21-12 49'</t>
    <phoneticPr fontId="15" type="noConversion"/>
  </si>
  <si>
    <t>21-10 21-15 27'</t>
    <phoneticPr fontId="15" type="noConversion"/>
  </si>
  <si>
    <t>21-16 21-13 21'</t>
    <phoneticPr fontId="15" type="noConversion"/>
  </si>
  <si>
    <t>15-21 21-11 21-18 54'</t>
    <phoneticPr fontId="15" type="noConversion"/>
  </si>
  <si>
    <t>21-16 21-16 26'</t>
    <phoneticPr fontId="15" type="noConversion"/>
  </si>
  <si>
    <t>21-16 22-20 29'</t>
    <phoneticPr fontId="15" type="noConversion"/>
  </si>
  <si>
    <t>21-14 21-9 21'</t>
    <phoneticPr fontId="15" type="noConversion"/>
  </si>
  <si>
    <t>21-17 21-19 32'</t>
    <phoneticPr fontId="15" type="noConversion"/>
  </si>
  <si>
    <t>21-14 21-12 33'</t>
    <phoneticPr fontId="15" type="noConversion"/>
  </si>
  <si>
    <t>21-12 21-16 29'</t>
    <phoneticPr fontId="15" type="noConversion"/>
  </si>
  <si>
    <t>21-13 21-16 25'</t>
    <phoneticPr fontId="15" type="noConversion"/>
  </si>
  <si>
    <t>18-21 21-13 23-21 52'</t>
    <phoneticPr fontId="15" type="noConversion"/>
  </si>
  <si>
    <t>李/陳</t>
    <phoneticPr fontId="15" type="noConversion"/>
  </si>
  <si>
    <t>21-14 21-16 32'</t>
    <phoneticPr fontId="15" type="noConversion"/>
  </si>
  <si>
    <t>212-13 21-14 24'</t>
    <phoneticPr fontId="15" type="noConversion"/>
  </si>
  <si>
    <t>19-21 21-7 21-11 55'</t>
    <phoneticPr fontId="15" type="noConversion"/>
  </si>
  <si>
    <t>21-14 18-21 21-14 39'</t>
    <phoneticPr fontId="15" type="noConversion"/>
  </si>
  <si>
    <t>21-15 21-9 19'</t>
    <phoneticPr fontId="15" type="noConversion"/>
  </si>
  <si>
    <t>21-17 21-11 27'</t>
    <phoneticPr fontId="15" type="noConversion"/>
  </si>
  <si>
    <t>21-10 21-11 20'</t>
    <phoneticPr fontId="15" type="noConversion"/>
  </si>
  <si>
    <t>21-18 21-23 21-11 44'</t>
    <phoneticPr fontId="15" type="noConversion"/>
  </si>
  <si>
    <t>21-12 21-17 22'</t>
    <phoneticPr fontId="15" type="noConversion"/>
  </si>
  <si>
    <t>21-13 21-5 19'</t>
    <phoneticPr fontId="15" type="noConversion"/>
  </si>
  <si>
    <t>21-11 21-10 18'</t>
    <phoneticPr fontId="15" type="noConversion"/>
  </si>
  <si>
    <t>21-4 21-11 17'</t>
    <phoneticPr fontId="15" type="noConversion"/>
  </si>
  <si>
    <t>21-6 21-14 19'</t>
    <phoneticPr fontId="15" type="noConversion"/>
  </si>
  <si>
    <t>21-16 21-15 26'</t>
    <phoneticPr fontId="15" type="noConversion"/>
  </si>
  <si>
    <t>21-9 21-14 27'</t>
    <phoneticPr fontId="15" type="noConversion"/>
  </si>
  <si>
    <t>21-6 21-8 21'</t>
    <phoneticPr fontId="15" type="noConversion"/>
  </si>
  <si>
    <t>21-12 21-17 20'</t>
    <phoneticPr fontId="15" type="noConversion"/>
  </si>
  <si>
    <t>21-17 21-17 36'</t>
    <phoneticPr fontId="15" type="noConversion"/>
  </si>
  <si>
    <t>21-10 21-13 19'</t>
    <phoneticPr fontId="15" type="noConversion"/>
  </si>
  <si>
    <t>21-13 21-10 33'</t>
    <phoneticPr fontId="15" type="noConversion"/>
  </si>
  <si>
    <t>21-4 21-10 15'</t>
    <phoneticPr fontId="15" type="noConversion"/>
  </si>
  <si>
    <t>21-13 21-9 23'</t>
    <phoneticPr fontId="15" type="noConversion"/>
  </si>
  <si>
    <t>21-16 10-21 21-17 41'</t>
    <phoneticPr fontId="15" type="noConversion"/>
  </si>
  <si>
    <t>18-21 21-19 21-13 41'</t>
    <phoneticPr fontId="15" type="noConversion"/>
  </si>
  <si>
    <t>21-14 17-21 21-15 37'</t>
    <phoneticPr fontId="15" type="noConversion"/>
  </si>
  <si>
    <t>21-13 23-21 22'</t>
    <phoneticPr fontId="15" type="noConversion"/>
  </si>
  <si>
    <t>21-8 21-7 19'</t>
    <phoneticPr fontId="15" type="noConversion"/>
  </si>
  <si>
    <t>22-20 11-21 22-20 48'</t>
    <phoneticPr fontId="15" type="noConversion"/>
  </si>
  <si>
    <t>21-19 21-13 32'</t>
    <phoneticPr fontId="15" type="noConversion"/>
  </si>
  <si>
    <t>21-17 21-17 27'</t>
    <phoneticPr fontId="15" type="noConversion"/>
  </si>
  <si>
    <t>21-11 21-16 23'</t>
    <phoneticPr fontId="15" type="noConversion"/>
  </si>
  <si>
    <t>21-13 21-11 23'</t>
    <phoneticPr fontId="15" type="noConversion"/>
  </si>
  <si>
    <t>22-20 12-21 21-19 61'</t>
    <phoneticPr fontId="15" type="noConversion"/>
  </si>
  <si>
    <t>21-11 21-15 25'</t>
    <phoneticPr fontId="15" type="noConversion"/>
  </si>
  <si>
    <t>21-9 21-10 18'</t>
    <phoneticPr fontId="15" type="noConversion"/>
  </si>
  <si>
    <t>21-9 21-19 27'</t>
    <phoneticPr fontId="15" type="noConversion"/>
  </si>
  <si>
    <t>21-16 21-14 21'</t>
    <phoneticPr fontId="15" type="noConversion"/>
  </si>
  <si>
    <t>21-4 21-11 18'</t>
    <phoneticPr fontId="15" type="noConversion"/>
  </si>
  <si>
    <t>15-21 21-15 21-12 52'</t>
    <phoneticPr fontId="15" type="noConversion"/>
  </si>
  <si>
    <t>21-17 21-12 25'</t>
    <phoneticPr fontId="15" type="noConversion"/>
  </si>
  <si>
    <t>21-18 21-11 26'</t>
    <phoneticPr fontId="15" type="noConversion"/>
  </si>
  <si>
    <t>21-11 21-11 18'</t>
    <phoneticPr fontId="15" type="noConversion"/>
  </si>
  <si>
    <t>21-16 21-15 32'</t>
    <phoneticPr fontId="15" type="noConversion"/>
  </si>
  <si>
    <t>21-9 21-5 20'</t>
    <phoneticPr fontId="15" type="noConversion"/>
  </si>
  <si>
    <t>21-12 21-17 29'</t>
    <phoneticPr fontId="15" type="noConversion"/>
  </si>
  <si>
    <t>桃市觀音高中</t>
    <phoneticPr fontId="15" type="noConversion"/>
  </si>
  <si>
    <t>w.o.</t>
    <phoneticPr fontId="15" type="noConversion"/>
  </si>
  <si>
    <t>DNS</t>
    <phoneticPr fontId="15" type="noConversion"/>
  </si>
  <si>
    <t>21-7 21-7 19'</t>
    <phoneticPr fontId="15" type="noConversion"/>
  </si>
  <si>
    <t>21-8 21-14 18'</t>
    <phoneticPr fontId="15" type="noConversion"/>
  </si>
  <si>
    <t>21-10 21-13 21'</t>
    <phoneticPr fontId="15" type="noConversion"/>
  </si>
  <si>
    <t>21-6 21-10 20'</t>
    <phoneticPr fontId="15" type="noConversion"/>
  </si>
  <si>
    <t>21-11 21-4 23'</t>
    <phoneticPr fontId="15" type="noConversion"/>
  </si>
  <si>
    <t>21-16 21-8 24'</t>
    <phoneticPr fontId="15" type="noConversion"/>
  </si>
  <si>
    <t>21-18 21-14 34'</t>
    <phoneticPr fontId="15" type="noConversion"/>
  </si>
  <si>
    <t>21-11 21-18 22'</t>
    <phoneticPr fontId="15" type="noConversion"/>
  </si>
  <si>
    <t>21-8 16-21 21-16 49'</t>
    <phoneticPr fontId="15" type="noConversion"/>
  </si>
  <si>
    <t>21-17 10-21 21-15 55'</t>
    <phoneticPr fontId="15" type="noConversion"/>
  </si>
  <si>
    <t>21-15 21-10 32'</t>
    <phoneticPr fontId="15" type="noConversion"/>
  </si>
  <si>
    <t>21-18 21-19 38'</t>
    <phoneticPr fontId="15" type="noConversion"/>
  </si>
  <si>
    <t>21-15 21-11 27'</t>
    <phoneticPr fontId="15" type="noConversion"/>
  </si>
  <si>
    <t>21-15 21-13 22'</t>
    <phoneticPr fontId="15" type="noConversion"/>
  </si>
  <si>
    <t>21-18 21-16 20'</t>
    <phoneticPr fontId="15" type="noConversion"/>
  </si>
  <si>
    <t>19-21 24-22 21-15 39'</t>
    <phoneticPr fontId="15" type="noConversion"/>
  </si>
  <si>
    <t>18-21 21-7 21-19 47'</t>
    <phoneticPr fontId="15" type="noConversion"/>
  </si>
  <si>
    <t>21-17 21-16 25'</t>
    <phoneticPr fontId="15" type="noConversion"/>
  </si>
  <si>
    <t>21-8 21-9 23'</t>
    <phoneticPr fontId="15" type="noConversion"/>
  </si>
  <si>
    <t>21-8 21-14 20'</t>
    <phoneticPr fontId="15" type="noConversion"/>
  </si>
  <si>
    <t>21-9 21-5 16'</t>
    <phoneticPr fontId="15" type="noConversion"/>
  </si>
  <si>
    <t>21-17 15-21 22-20 62'</t>
    <phoneticPr fontId="15" type="noConversion"/>
  </si>
  <si>
    <t>21-16 21-15 26'</t>
    <phoneticPr fontId="15" type="noConversion"/>
  </si>
  <si>
    <t>17-21 21-15 21-11 52'</t>
    <phoneticPr fontId="15" type="noConversion"/>
  </si>
  <si>
    <t>19-21 21-15 21-10 44'</t>
    <phoneticPr fontId="15" type="noConversion"/>
  </si>
  <si>
    <t>21-11 21-17 33'</t>
    <phoneticPr fontId="15" type="noConversion"/>
  </si>
  <si>
    <t>21-11 16-21 21-11 40'</t>
    <phoneticPr fontId="15" type="noConversion"/>
  </si>
  <si>
    <t>江/鄭</t>
    <phoneticPr fontId="15" type="noConversion"/>
  </si>
  <si>
    <t>21-6 21-17 22'</t>
    <phoneticPr fontId="15" type="noConversion"/>
  </si>
  <si>
    <t>21-17 21-14 18'</t>
    <phoneticPr fontId="15" type="noConversion"/>
  </si>
  <si>
    <t>劉/汪</t>
    <phoneticPr fontId="15" type="noConversion"/>
  </si>
  <si>
    <t>21-19 21-8 25'</t>
    <phoneticPr fontId="15" type="noConversion"/>
  </si>
  <si>
    <t xml:space="preserve">鍾/張 </t>
    <phoneticPr fontId="15" type="noConversion"/>
  </si>
  <si>
    <t>13-21 21-14 21-10 34'</t>
    <phoneticPr fontId="15" type="noConversion"/>
  </si>
  <si>
    <t>蔡/劉</t>
    <phoneticPr fontId="15" type="noConversion"/>
  </si>
  <si>
    <t>21-17 19-21 21-15 37'</t>
    <phoneticPr fontId="15" type="noConversion"/>
  </si>
  <si>
    <t>18-21 24-22 21-13 59'</t>
    <phoneticPr fontId="15" type="noConversion"/>
  </si>
  <si>
    <t>林/邱</t>
    <phoneticPr fontId="15" type="noConversion"/>
  </si>
  <si>
    <t>22-20 21-16 28'</t>
    <phoneticPr fontId="15" type="noConversion"/>
  </si>
  <si>
    <t>李/林</t>
    <phoneticPr fontId="15" type="noConversion"/>
  </si>
  <si>
    <t>21-11 21-15 25'</t>
    <phoneticPr fontId="15" type="noConversion"/>
  </si>
  <si>
    <t>許/李</t>
    <phoneticPr fontId="15" type="noConversion"/>
  </si>
  <si>
    <t>21-14 21-18 22'</t>
    <phoneticPr fontId="15" type="noConversion"/>
  </si>
  <si>
    <t>胡/廖</t>
    <phoneticPr fontId="15" type="noConversion"/>
  </si>
  <si>
    <t>21-13 23-21 25'</t>
    <phoneticPr fontId="15" type="noConversion"/>
  </si>
  <si>
    <t>葉/歐陽</t>
    <phoneticPr fontId="15" type="noConversion"/>
  </si>
  <si>
    <t>21-15 21-10 21'</t>
    <phoneticPr fontId="15" type="noConversion"/>
  </si>
  <si>
    <t>林/林</t>
    <phoneticPr fontId="15" type="noConversion"/>
  </si>
  <si>
    <t>21-14 21-13 25'</t>
    <phoneticPr fontId="15" type="noConversion"/>
  </si>
  <si>
    <t>曾/謝</t>
    <phoneticPr fontId="15" type="noConversion"/>
  </si>
  <si>
    <t>21-16 21-16 28'</t>
    <phoneticPr fontId="15" type="noConversion"/>
  </si>
  <si>
    <t>李/溫</t>
    <phoneticPr fontId="15" type="noConversion"/>
  </si>
  <si>
    <t>21-17 21-19 30'</t>
    <phoneticPr fontId="15" type="noConversion"/>
  </si>
  <si>
    <t>王/葉</t>
    <phoneticPr fontId="15" type="noConversion"/>
  </si>
  <si>
    <t>21-14 22-20 28'</t>
    <phoneticPr fontId="15" type="noConversion"/>
  </si>
  <si>
    <t>221-8 21-12 24'</t>
    <phoneticPr fontId="15" type="noConversion"/>
  </si>
  <si>
    <t>21-13 21-12 25'</t>
    <phoneticPr fontId="15" type="noConversion"/>
  </si>
  <si>
    <t>廖/林</t>
    <phoneticPr fontId="15" type="noConversion"/>
  </si>
  <si>
    <t>21-8 21-16 20'</t>
    <phoneticPr fontId="15" type="noConversion"/>
  </si>
  <si>
    <t>陳/許</t>
    <phoneticPr fontId="15" type="noConversion"/>
  </si>
  <si>
    <t>21-7 21-12 18'</t>
    <phoneticPr fontId="15" type="noConversion"/>
  </si>
  <si>
    <t>陳/陳</t>
    <phoneticPr fontId="15" type="noConversion"/>
  </si>
  <si>
    <t>21-15 20-22 21-18 45'</t>
    <phoneticPr fontId="15" type="noConversion"/>
  </si>
  <si>
    <t>21-6 21-5 17'</t>
    <phoneticPr fontId="15" type="noConversion"/>
  </si>
  <si>
    <t>劉/鄭</t>
    <phoneticPr fontId="15" type="noConversion"/>
  </si>
  <si>
    <t>21-14 14-21 24-22 50'</t>
    <phoneticPr fontId="15" type="noConversion"/>
  </si>
  <si>
    <t>21-17 21-9 18'</t>
    <phoneticPr fontId="15" type="noConversion"/>
  </si>
  <si>
    <t>21-8 21-7 20'</t>
    <phoneticPr fontId="15" type="noConversion"/>
  </si>
  <si>
    <t>21-12 21-17 22'</t>
    <phoneticPr fontId="15" type="noConversion"/>
  </si>
  <si>
    <t>宋/曾</t>
    <phoneticPr fontId="15" type="noConversion"/>
  </si>
  <si>
    <t>22-20 23-21 33'</t>
    <phoneticPr fontId="15" type="noConversion"/>
  </si>
  <si>
    <t xml:space="preserve">陳奕中 </t>
    <phoneticPr fontId="15" type="noConversion"/>
  </si>
  <si>
    <t>21-6 21-13 20'</t>
    <phoneticPr fontId="15" type="noConversion"/>
  </si>
  <si>
    <t xml:space="preserve">鄭元睿(新北) </t>
    <phoneticPr fontId="15" type="noConversion"/>
  </si>
  <si>
    <t>21-9 21-16 20'</t>
    <phoneticPr fontId="15" type="noConversion"/>
  </si>
  <si>
    <t>16-13 Ret. 10'</t>
    <phoneticPr fontId="15" type="noConversion"/>
  </si>
  <si>
    <t>楊/陳</t>
    <phoneticPr fontId="15" type="noConversion"/>
  </si>
  <si>
    <t>13-21 21-12 21-12 39'</t>
    <phoneticPr fontId="15" type="noConversion"/>
  </si>
  <si>
    <t>21-9 24-22 30'</t>
    <phoneticPr fontId="15" type="noConversion"/>
  </si>
  <si>
    <t>21-11 22-20 31'</t>
    <phoneticPr fontId="15" type="noConversion"/>
  </si>
  <si>
    <t>21-3 21-0 10'</t>
    <phoneticPr fontId="15" type="noConversion"/>
  </si>
  <si>
    <t>合庫萬和國中</t>
    <phoneticPr fontId="15" type="noConversion"/>
  </si>
  <si>
    <t>21-14 21-10 24'</t>
    <phoneticPr fontId="15" type="noConversion"/>
  </si>
  <si>
    <t>24-22 21-18 29'</t>
    <phoneticPr fontId="15" type="noConversion"/>
  </si>
  <si>
    <t>21-14 21-7 24'</t>
    <phoneticPr fontId="15" type="noConversion"/>
  </si>
  <si>
    <t>21-17 21-11 25'</t>
    <phoneticPr fontId="15" type="noConversion"/>
  </si>
  <si>
    <t>21-17 21-11 22'</t>
    <phoneticPr fontId="15" type="noConversion"/>
  </si>
  <si>
    <t>19-21 22-20 21-12 55'</t>
    <phoneticPr fontId="15" type="noConversion"/>
  </si>
  <si>
    <t>21-19 21-19 34'</t>
    <phoneticPr fontId="15" type="noConversion"/>
  </si>
  <si>
    <t>17-21 21-16 21-15 40'</t>
    <phoneticPr fontId="15" type="noConversion"/>
  </si>
  <si>
    <t>21-16 21-14 26'</t>
    <phoneticPr fontId="15" type="noConversion"/>
  </si>
  <si>
    <t>21-11 21-16 27'</t>
    <phoneticPr fontId="15" type="noConversion"/>
  </si>
  <si>
    <t>14-21 21-15 21-16 35'</t>
    <phoneticPr fontId="15" type="noConversion"/>
  </si>
  <si>
    <t>21-13 21-13 21'</t>
    <phoneticPr fontId="15" type="noConversion"/>
  </si>
  <si>
    <t>23-21 21-14 39'</t>
    <phoneticPr fontId="15" type="noConversion"/>
  </si>
  <si>
    <t>23-21 12-21 21-17 58'</t>
    <phoneticPr fontId="15" type="noConversion"/>
  </si>
  <si>
    <t>21-16 15-21 21-14 57'</t>
    <phoneticPr fontId="15" type="noConversion"/>
  </si>
  <si>
    <t>21-7 21-18 29'</t>
    <phoneticPr fontId="15" type="noConversion"/>
  </si>
  <si>
    <t>15-21 21-14 21-19 61'</t>
    <phoneticPr fontId="15" type="noConversion"/>
  </si>
  <si>
    <t>21-16 21-12 37'</t>
    <phoneticPr fontId="15" type="noConversion"/>
  </si>
  <si>
    <t>21-13 21-19 35'</t>
    <phoneticPr fontId="15" type="noConversion"/>
  </si>
  <si>
    <t>22-20 21-11 38'</t>
    <phoneticPr fontId="15" type="noConversion"/>
  </si>
  <si>
    <t>21-15 21-14 40'</t>
    <phoneticPr fontId="15" type="noConversion"/>
  </si>
  <si>
    <t>21-8 18-21 21-12 55'</t>
    <phoneticPr fontId="15" type="noConversion"/>
  </si>
  <si>
    <t>21-15 21-14 34'</t>
    <phoneticPr fontId="15" type="noConversion"/>
  </si>
  <si>
    <t>18-21 21-16 21-13 56'</t>
    <phoneticPr fontId="15" type="noConversion"/>
  </si>
  <si>
    <t>21-15 21-13 30'</t>
    <phoneticPr fontId="15" type="noConversion"/>
  </si>
  <si>
    <t>21-13 21-19 29'</t>
    <phoneticPr fontId="15" type="noConversion"/>
  </si>
  <si>
    <t>21-14 21-12 29'</t>
    <phoneticPr fontId="15" type="noConversion"/>
  </si>
  <si>
    <t>21-15 21-16 32'</t>
    <phoneticPr fontId="15" type="noConversion"/>
  </si>
  <si>
    <t>12-21 21-14 21-8 46'</t>
    <phoneticPr fontId="15" type="noConversion"/>
  </si>
  <si>
    <t>21-19 21-15 27'</t>
    <phoneticPr fontId="15" type="noConversion"/>
  </si>
  <si>
    <t>21-16 21-18 40'</t>
    <phoneticPr fontId="15" type="noConversion"/>
  </si>
  <si>
    <t>19-21 21-19 21-17 58'</t>
    <phoneticPr fontId="15" type="noConversion"/>
  </si>
  <si>
    <t>19-21 28-26 21-18 58'</t>
    <phoneticPr fontId="15" type="noConversion"/>
  </si>
  <si>
    <t>21-16 21-11 32'</t>
    <phoneticPr fontId="15" type="noConversion"/>
  </si>
  <si>
    <t>19-21 21-17 21-12 46'</t>
    <phoneticPr fontId="15" type="noConversion"/>
  </si>
  <si>
    <t>21-11 21-11 27'</t>
    <phoneticPr fontId="15" type="noConversion"/>
  </si>
  <si>
    <t>21-16 21-9 33'</t>
    <phoneticPr fontId="15" type="noConversion"/>
  </si>
  <si>
    <t>21-18 21-13 29'</t>
    <phoneticPr fontId="15" type="noConversion"/>
  </si>
  <si>
    <t>22-20 21-16 30'</t>
    <phoneticPr fontId="15" type="noConversion"/>
  </si>
  <si>
    <t>24-22 21-23 21-16 71'</t>
    <phoneticPr fontId="15" type="noConversion"/>
  </si>
  <si>
    <t>21-17 21-13 35'</t>
    <phoneticPr fontId="15" type="noConversion"/>
  </si>
  <si>
    <t>21-18 21-13 31'</t>
    <phoneticPr fontId="15" type="noConversion"/>
  </si>
  <si>
    <t>21-15 21-16 25'</t>
    <phoneticPr fontId="15" type="noConversion"/>
  </si>
  <si>
    <t>21-19 21-18 35'</t>
    <phoneticPr fontId="15" type="noConversion"/>
  </si>
  <si>
    <t>21-10 21-16 30'</t>
    <phoneticPr fontId="15" type="noConversion"/>
  </si>
  <si>
    <t>21-16 11-21 21-12 53'</t>
    <phoneticPr fontId="15" type="noConversion"/>
  </si>
  <si>
    <t>魏/吳</t>
    <phoneticPr fontId="15" type="noConversion"/>
  </si>
  <si>
    <t>21-14 21-13 26'</t>
    <phoneticPr fontId="15" type="noConversion"/>
  </si>
  <si>
    <t>21-13 14-21 21-17 53'</t>
    <phoneticPr fontId="15" type="noConversion"/>
  </si>
  <si>
    <t>魏/陳</t>
    <phoneticPr fontId="15" type="noConversion"/>
  </si>
  <si>
    <t>21-17 13-21 21-15 40'</t>
    <phoneticPr fontId="15" type="noConversion"/>
  </si>
  <si>
    <t>盧/陳</t>
    <phoneticPr fontId="15" type="noConversion"/>
  </si>
  <si>
    <t>21-11 18-21 21-14 53'</t>
    <phoneticPr fontId="15" type="noConversion"/>
  </si>
  <si>
    <t>廖/徐</t>
    <phoneticPr fontId="15" type="noConversion"/>
  </si>
  <si>
    <t>21-17 21-15 30'</t>
    <phoneticPr fontId="15" type="noConversion"/>
  </si>
  <si>
    <t>21-8 21-7 18'</t>
    <phoneticPr fontId="15" type="noConversion"/>
  </si>
  <si>
    <t>陳/歐</t>
    <phoneticPr fontId="15" type="noConversion"/>
  </si>
  <si>
    <t>21-17 19-21 21-18 45'</t>
    <phoneticPr fontId="15" type="noConversion"/>
  </si>
  <si>
    <t>21-18 23-21 27'</t>
    <phoneticPr fontId="15" type="noConversion"/>
  </si>
  <si>
    <t>蔡/賴</t>
    <phoneticPr fontId="15" type="noConversion"/>
  </si>
  <si>
    <t>21-19 14-21 21-15 54'</t>
    <phoneticPr fontId="15" type="noConversion"/>
  </si>
  <si>
    <t>方/廖</t>
    <phoneticPr fontId="15" type="noConversion"/>
  </si>
  <si>
    <t>21-19 21-16 32'</t>
    <phoneticPr fontId="15" type="noConversion"/>
  </si>
  <si>
    <t>田/陳</t>
    <phoneticPr fontId="15" type="noConversion"/>
  </si>
  <si>
    <t>13-21 21-17 21-16 30'</t>
    <phoneticPr fontId="15" type="noConversion"/>
  </si>
  <si>
    <t>羅/黃</t>
    <phoneticPr fontId="15" type="noConversion"/>
  </si>
  <si>
    <t>21-18 21-17 35'</t>
    <phoneticPr fontId="15" type="noConversion"/>
  </si>
  <si>
    <t>廖/鄭</t>
    <phoneticPr fontId="15" type="noConversion"/>
  </si>
  <si>
    <t>21-11 21-18 27'</t>
    <phoneticPr fontId="15" type="noConversion"/>
  </si>
  <si>
    <t>王/王</t>
    <phoneticPr fontId="15" type="noConversion"/>
  </si>
  <si>
    <t>呂/楊</t>
    <phoneticPr fontId="15" type="noConversion"/>
  </si>
  <si>
    <t>21-13 16-21 21-16 44'</t>
    <phoneticPr fontId="15" type="noConversion"/>
  </si>
  <si>
    <t>21-19 21-12 32'</t>
    <phoneticPr fontId="15" type="noConversion"/>
  </si>
  <si>
    <t>林/陳</t>
    <phoneticPr fontId="15" type="noConversion"/>
  </si>
  <si>
    <t>21-12 21-18 29'</t>
    <phoneticPr fontId="15" type="noConversion"/>
  </si>
  <si>
    <t>洪/郭</t>
    <phoneticPr fontId="15" type="noConversion"/>
  </si>
  <si>
    <t>21-13 21-14 24'</t>
    <phoneticPr fontId="15" type="noConversion"/>
  </si>
  <si>
    <t>蘇/林</t>
    <phoneticPr fontId="15" type="noConversion"/>
  </si>
  <si>
    <t>21-14 21-13 34'</t>
    <phoneticPr fontId="15" type="noConversion"/>
  </si>
  <si>
    <t>王/李</t>
    <phoneticPr fontId="15" type="noConversion"/>
  </si>
  <si>
    <t>21-19 21-16 34'</t>
    <phoneticPr fontId="15" type="noConversion"/>
  </si>
  <si>
    <t>梁/黃</t>
    <phoneticPr fontId="15" type="noConversion"/>
  </si>
  <si>
    <t>21-14 21-14 25'</t>
    <phoneticPr fontId="15" type="noConversion"/>
  </si>
  <si>
    <t>楊/詹</t>
    <phoneticPr fontId="15" type="noConversion"/>
  </si>
  <si>
    <t>21-14 21-16 28'</t>
    <phoneticPr fontId="15" type="noConversion"/>
  </si>
  <si>
    <t>林/吳</t>
    <phoneticPr fontId="15" type="noConversion"/>
  </si>
  <si>
    <t>21-18 21-7 26'</t>
    <phoneticPr fontId="15" type="noConversion"/>
  </si>
  <si>
    <t>陳/吳</t>
    <phoneticPr fontId="15" type="noConversion"/>
  </si>
  <si>
    <t>21-16 21-16 22'</t>
    <phoneticPr fontId="15" type="noConversion"/>
  </si>
  <si>
    <t>羅/郭</t>
    <phoneticPr fontId="15" type="noConversion"/>
  </si>
  <si>
    <t>21-13 21-19 28'</t>
    <phoneticPr fontId="15" type="noConversion"/>
  </si>
  <si>
    <t>邱/董</t>
    <phoneticPr fontId="15" type="noConversion"/>
  </si>
  <si>
    <t>21-10 21-19 29'</t>
    <phoneticPr fontId="15" type="noConversion"/>
  </si>
  <si>
    <t>楊/邱</t>
    <phoneticPr fontId="15" type="noConversion"/>
  </si>
  <si>
    <t>18-21 21-15 21-18 61'</t>
    <phoneticPr fontId="15" type="noConversion"/>
  </si>
  <si>
    <t>林/莊</t>
    <phoneticPr fontId="15" type="noConversion"/>
  </si>
  <si>
    <t>21-16 21-9 34'</t>
    <phoneticPr fontId="15" type="noConversion"/>
  </si>
  <si>
    <t>蔡/林</t>
    <phoneticPr fontId="15" type="noConversion"/>
  </si>
  <si>
    <t>16-21 21-9 21-9 41'</t>
    <phoneticPr fontId="15" type="noConversion"/>
  </si>
  <si>
    <t>謝/曾</t>
    <phoneticPr fontId="15" type="noConversion"/>
  </si>
  <si>
    <t>21-7 21-11 21'</t>
    <phoneticPr fontId="15" type="noConversion"/>
  </si>
  <si>
    <t>宋/鍾</t>
    <phoneticPr fontId="15" type="noConversion"/>
  </si>
  <si>
    <t>21-9 21-19 30'</t>
    <phoneticPr fontId="15" type="noConversion"/>
  </si>
  <si>
    <t>許/林</t>
    <phoneticPr fontId="15" type="noConversion"/>
  </si>
  <si>
    <t>21-16 21-15 30'</t>
    <phoneticPr fontId="15" type="noConversion"/>
  </si>
  <si>
    <t>劉/楊</t>
    <phoneticPr fontId="15" type="noConversion"/>
  </si>
  <si>
    <t>21-19 21-13 34'</t>
    <phoneticPr fontId="15" type="noConversion"/>
  </si>
  <si>
    <t>胡/林</t>
    <phoneticPr fontId="15" type="noConversion"/>
  </si>
  <si>
    <t>21-19 21-13 29'</t>
    <phoneticPr fontId="15" type="noConversion"/>
  </si>
  <si>
    <t>李/杜</t>
    <phoneticPr fontId="15" type="noConversion"/>
  </si>
  <si>
    <t>13-21 21-15 21-18 41'</t>
    <phoneticPr fontId="15" type="noConversion"/>
  </si>
  <si>
    <t>葉/廖</t>
    <phoneticPr fontId="15" type="noConversion"/>
  </si>
  <si>
    <t>25-27 21-11 21-17 54'</t>
    <phoneticPr fontId="15" type="noConversion"/>
  </si>
  <si>
    <t>張/王</t>
    <phoneticPr fontId="15" type="noConversion"/>
  </si>
  <si>
    <t>王/陳</t>
    <phoneticPr fontId="15" type="noConversion"/>
  </si>
  <si>
    <t>w.o.</t>
    <phoneticPr fontId="15" type="noConversion"/>
  </si>
  <si>
    <t>林/陳</t>
    <phoneticPr fontId="15" type="noConversion"/>
  </si>
  <si>
    <t>廖/朱</t>
    <phoneticPr fontId="15" type="noConversion"/>
  </si>
  <si>
    <t>王柏崴</t>
    <phoneticPr fontId="15" type="noConversion"/>
  </si>
  <si>
    <r>
      <t>王</t>
    </r>
    <r>
      <rPr>
        <sz val="10"/>
        <color rgb="FFFF0000"/>
        <rFont val="新細明體"/>
        <family val="1"/>
        <charset val="136"/>
        <scheme val="minor"/>
      </rPr>
      <t>琚</t>
    </r>
    <r>
      <rPr>
        <sz val="10"/>
        <rFont val="新細明體"/>
        <family val="1"/>
        <charset val="136"/>
        <scheme val="minor"/>
      </rPr>
      <t xml:space="preserve">舜 </t>
    </r>
    <phoneticPr fontId="15" type="noConversion"/>
  </si>
  <si>
    <t>張/洪</t>
    <phoneticPr fontId="15" type="noConversion"/>
  </si>
  <si>
    <t>21-14 21-15 23'</t>
    <phoneticPr fontId="15" type="noConversion"/>
  </si>
  <si>
    <t>林/林</t>
    <phoneticPr fontId="15" type="noConversion"/>
  </si>
  <si>
    <t>21-12 21-10 21'</t>
    <phoneticPr fontId="15" type="noConversion"/>
  </si>
  <si>
    <t>許/陳</t>
    <phoneticPr fontId="15" type="noConversion"/>
  </si>
  <si>
    <t>21-9 21-8 18'</t>
    <phoneticPr fontId="15" type="noConversion"/>
  </si>
  <si>
    <t>劉/洪</t>
    <phoneticPr fontId="15" type="noConversion"/>
  </si>
  <si>
    <t>21-13 21-16 21'</t>
    <phoneticPr fontId="15" type="noConversion"/>
  </si>
  <si>
    <t>丁/文</t>
    <phoneticPr fontId="15" type="noConversion"/>
  </si>
  <si>
    <t>21-11 21-16 22'</t>
    <phoneticPr fontId="15" type="noConversion"/>
  </si>
  <si>
    <t>曾/蕭</t>
    <phoneticPr fontId="15" type="noConversion"/>
  </si>
  <si>
    <t>21-19 21-12 26'</t>
    <phoneticPr fontId="15" type="noConversion"/>
  </si>
  <si>
    <t>李/黃</t>
    <phoneticPr fontId="15" type="noConversion"/>
  </si>
  <si>
    <t>張簡/林</t>
    <phoneticPr fontId="15" type="noConversion"/>
  </si>
  <si>
    <t>余/曾</t>
    <phoneticPr fontId="11" type="noConversion"/>
  </si>
  <si>
    <t>林/王</t>
    <phoneticPr fontId="15" type="noConversion"/>
  </si>
  <si>
    <t>游/連</t>
    <phoneticPr fontId="15" type="noConversion"/>
  </si>
  <si>
    <t>廖/李</t>
    <phoneticPr fontId="15" type="noConversion"/>
  </si>
  <si>
    <t>蔡/許</t>
    <phoneticPr fontId="15" type="noConversion"/>
  </si>
  <si>
    <t>蔡/蔣</t>
    <phoneticPr fontId="15" type="noConversion"/>
  </si>
  <si>
    <t>張/李</t>
    <phoneticPr fontId="15" type="noConversion"/>
  </si>
  <si>
    <t>林/顧</t>
    <phoneticPr fontId="15" type="noConversion"/>
  </si>
  <si>
    <t>朱/邱</t>
    <phoneticPr fontId="15" type="noConversion"/>
  </si>
  <si>
    <t>蔡/陳</t>
    <phoneticPr fontId="15" type="noConversion"/>
  </si>
  <si>
    <t>鄭/雷</t>
    <phoneticPr fontId="15" type="noConversion"/>
  </si>
  <si>
    <t>蔡/黃</t>
    <phoneticPr fontId="15" type="noConversion"/>
  </si>
  <si>
    <t>17-21 21-17 21-16 37'</t>
    <phoneticPr fontId="15" type="noConversion"/>
  </si>
  <si>
    <t>楊/陳</t>
    <phoneticPr fontId="15" type="noConversion"/>
  </si>
  <si>
    <t>21-17 19-21 21-18 45'</t>
    <phoneticPr fontId="15" type="noConversion"/>
  </si>
  <si>
    <t>徐/朱</t>
    <phoneticPr fontId="15" type="noConversion"/>
  </si>
  <si>
    <t>11-21 21-10 21-16 38'</t>
    <phoneticPr fontId="15" type="noConversion"/>
  </si>
  <si>
    <t>24-22 21-11 25'</t>
    <phoneticPr fontId="15" type="noConversion"/>
  </si>
  <si>
    <t>吳/林</t>
    <phoneticPr fontId="15" type="noConversion"/>
  </si>
  <si>
    <t>21-15 21-11 18'</t>
    <phoneticPr fontId="15" type="noConversion"/>
  </si>
  <si>
    <t>林/楊</t>
    <phoneticPr fontId="15" type="noConversion"/>
  </si>
  <si>
    <t>21-15 21-10 19'</t>
    <phoneticPr fontId="15" type="noConversion"/>
  </si>
  <si>
    <t>柯/歐</t>
    <phoneticPr fontId="15" type="noConversion"/>
  </si>
  <si>
    <t>21-12 21-16 18'</t>
    <phoneticPr fontId="15" type="noConversion"/>
  </si>
  <si>
    <t>王/莊</t>
    <phoneticPr fontId="15" type="noConversion"/>
  </si>
  <si>
    <t>21-19 14-21 21-17 61'</t>
    <phoneticPr fontId="15" type="noConversion"/>
  </si>
  <si>
    <t>葉/陳</t>
    <phoneticPr fontId="15" type="noConversion"/>
  </si>
  <si>
    <t>21-15 21-18 31'</t>
    <phoneticPr fontId="15" type="noConversion"/>
  </si>
  <si>
    <t>劉/蕭</t>
    <phoneticPr fontId="15" type="noConversion"/>
  </si>
  <si>
    <t>21-11 21-8 20'</t>
    <phoneticPr fontId="15" type="noConversion"/>
  </si>
  <si>
    <t>林/黃</t>
    <phoneticPr fontId="15" type="noConversion"/>
  </si>
  <si>
    <t>董/許</t>
    <phoneticPr fontId="15" type="noConversion"/>
  </si>
  <si>
    <t>林/賴</t>
    <phoneticPr fontId="15" type="noConversion"/>
  </si>
  <si>
    <t>廖/蕭</t>
    <phoneticPr fontId="15" type="noConversion"/>
  </si>
  <si>
    <t>董/黃</t>
    <phoneticPr fontId="15" type="noConversion"/>
  </si>
  <si>
    <t>莊/邱</t>
    <phoneticPr fontId="15" type="noConversion"/>
  </si>
  <si>
    <t>何/廖</t>
    <phoneticPr fontId="15" type="noConversion"/>
  </si>
  <si>
    <t>陳/黃</t>
    <phoneticPr fontId="15" type="noConversion"/>
  </si>
  <si>
    <t>吳/蕭</t>
    <phoneticPr fontId="15" type="noConversion"/>
  </si>
  <si>
    <t>施/林</t>
    <phoneticPr fontId="15" type="noConversion"/>
  </si>
  <si>
    <t>廖/謝</t>
    <phoneticPr fontId="15" type="noConversion"/>
  </si>
  <si>
    <t>顏/黃</t>
    <phoneticPr fontId="15" type="noConversion"/>
  </si>
  <si>
    <t>宋/王</t>
    <phoneticPr fontId="15" type="noConversion"/>
  </si>
  <si>
    <t>楊/邱</t>
    <phoneticPr fontId="15" type="noConversion"/>
  </si>
  <si>
    <t>謝/黃</t>
    <phoneticPr fontId="15" type="noConversion"/>
  </si>
  <si>
    <t>吳/黃</t>
    <phoneticPr fontId="15" type="noConversion"/>
  </si>
  <si>
    <t>任/周</t>
    <phoneticPr fontId="12" type="noConversion"/>
  </si>
  <si>
    <t>蘇/陳</t>
    <phoneticPr fontId="15" type="noConversion"/>
  </si>
  <si>
    <t>薛/許</t>
    <phoneticPr fontId="15" type="noConversion"/>
  </si>
  <si>
    <t>侯/饒</t>
    <phoneticPr fontId="15" type="noConversion"/>
  </si>
  <si>
    <t>潘/陳</t>
    <phoneticPr fontId="15" type="noConversion"/>
  </si>
  <si>
    <t>曾/李</t>
    <phoneticPr fontId="15" type="noConversion"/>
  </si>
  <si>
    <t>侯/黃</t>
    <phoneticPr fontId="15" type="noConversion"/>
  </si>
  <si>
    <t>張/方</t>
    <phoneticPr fontId="15" type="noConversion"/>
  </si>
  <si>
    <t>胡/郭</t>
    <phoneticPr fontId="15" type="noConversion"/>
  </si>
  <si>
    <t>李/蔡</t>
    <phoneticPr fontId="15" type="noConversion"/>
  </si>
  <si>
    <t>賴/陳</t>
    <phoneticPr fontId="15" type="noConversion"/>
  </si>
  <si>
    <t>張/林</t>
    <phoneticPr fontId="15" type="noConversion"/>
  </si>
  <si>
    <t>蒲/郭</t>
    <phoneticPr fontId="15" type="noConversion"/>
  </si>
  <si>
    <t>劉/呂</t>
    <phoneticPr fontId="15" type="noConversion"/>
  </si>
  <si>
    <t>李/鍾</t>
    <phoneticPr fontId="15" type="noConversion"/>
  </si>
  <si>
    <t>林/金</t>
    <phoneticPr fontId="15" type="noConversion"/>
  </si>
  <si>
    <t>李/陳</t>
    <phoneticPr fontId="15" type="noConversion"/>
  </si>
  <si>
    <t>徐/曹</t>
    <phoneticPr fontId="15" type="noConversion"/>
  </si>
  <si>
    <t>胡/龔</t>
    <phoneticPr fontId="15" type="noConversion"/>
  </si>
  <si>
    <t>吳/朱</t>
    <phoneticPr fontId="15" type="noConversion"/>
  </si>
  <si>
    <t>朱/許</t>
    <phoneticPr fontId="15" type="noConversion"/>
  </si>
  <si>
    <t>周/李</t>
    <phoneticPr fontId="15" type="noConversion"/>
  </si>
  <si>
    <t>蔣/賴</t>
    <phoneticPr fontId="15" type="noConversion"/>
  </si>
  <si>
    <t>劉/許</t>
    <phoneticPr fontId="15" type="noConversion"/>
  </si>
  <si>
    <t>周/黃</t>
    <phoneticPr fontId="15" type="noConversion"/>
  </si>
  <si>
    <t>徐/楊</t>
    <phoneticPr fontId="15" type="noConversion"/>
  </si>
  <si>
    <t>陳/魏</t>
    <phoneticPr fontId="15" type="noConversion"/>
  </si>
  <si>
    <t>張/楊</t>
    <phoneticPr fontId="15" type="noConversion"/>
  </si>
  <si>
    <t>王/郭</t>
    <phoneticPr fontId="15" type="noConversion"/>
  </si>
  <si>
    <t>余/陳</t>
    <phoneticPr fontId="15" type="noConversion"/>
  </si>
  <si>
    <t>沈/黃</t>
    <phoneticPr fontId="15" type="noConversion"/>
  </si>
  <si>
    <t>曾/郭</t>
    <phoneticPr fontId="15" type="noConversion"/>
  </si>
  <si>
    <t>謝/趙</t>
    <phoneticPr fontId="15" type="noConversion"/>
  </si>
  <si>
    <t>林/顏</t>
    <phoneticPr fontId="15" type="noConversion"/>
  </si>
  <si>
    <t>嚴/賴</t>
    <phoneticPr fontId="15" type="noConversion"/>
  </si>
  <si>
    <t>王/高</t>
    <phoneticPr fontId="15" type="noConversion"/>
  </si>
  <si>
    <t>姚/梁</t>
    <phoneticPr fontId="15" type="noConversion"/>
  </si>
  <si>
    <t>劉/陳</t>
    <phoneticPr fontId="15" type="noConversion"/>
  </si>
  <si>
    <t>李/林</t>
    <phoneticPr fontId="15" type="noConversion"/>
  </si>
  <si>
    <t>楊/黃</t>
    <phoneticPr fontId="15" type="noConversion"/>
  </si>
  <si>
    <t>陳/陳</t>
    <phoneticPr fontId="15" type="noConversion"/>
  </si>
  <si>
    <t>劉/邱</t>
    <phoneticPr fontId="15" type="noConversion"/>
  </si>
  <si>
    <t>張/簡</t>
    <phoneticPr fontId="15" type="noConversion"/>
  </si>
  <si>
    <t>廖/許</t>
    <phoneticPr fontId="15" type="noConversion"/>
  </si>
  <si>
    <t>張/曾</t>
    <phoneticPr fontId="15" type="noConversion"/>
  </si>
  <si>
    <t>王/薛</t>
    <phoneticPr fontId="15" type="noConversion"/>
  </si>
  <si>
    <t>李/賴</t>
    <phoneticPr fontId="15" type="noConversion"/>
  </si>
  <si>
    <t>黃/黃</t>
    <phoneticPr fontId="15" type="noConversion"/>
  </si>
  <si>
    <t>王/簡</t>
    <phoneticPr fontId="15" type="noConversion"/>
  </si>
  <si>
    <t>21-7 10-21 21-19 44'</t>
    <phoneticPr fontId="15" type="noConversion"/>
  </si>
  <si>
    <t>21-15 22-20 28'</t>
    <phoneticPr fontId="15" type="noConversion"/>
  </si>
  <si>
    <t>21-12 21-15 23'</t>
    <phoneticPr fontId="15" type="noConversion"/>
  </si>
  <si>
    <t>褚/詹</t>
    <phoneticPr fontId="15" type="noConversion"/>
  </si>
  <si>
    <t>21-11 21-15 23'</t>
    <phoneticPr fontId="15" type="noConversion"/>
  </si>
  <si>
    <t>林/許</t>
    <phoneticPr fontId="15" type="noConversion"/>
  </si>
  <si>
    <t>21-15 22-20 26'</t>
    <phoneticPr fontId="15" type="noConversion"/>
  </si>
  <si>
    <t>廖/洪</t>
    <phoneticPr fontId="15" type="noConversion"/>
  </si>
  <si>
    <t>林/陳</t>
    <phoneticPr fontId="11" type="noConversion"/>
  </si>
  <si>
    <t>徐/陳</t>
    <phoneticPr fontId="15" type="noConversion"/>
  </si>
  <si>
    <t>張/陳</t>
    <phoneticPr fontId="15" type="noConversion"/>
  </si>
  <si>
    <t>吳/白</t>
    <phoneticPr fontId="15" type="noConversion"/>
  </si>
  <si>
    <t>21-18 19-21 21-16 45'</t>
    <phoneticPr fontId="15" type="noConversion"/>
  </si>
  <si>
    <t>蔡/詹</t>
    <phoneticPr fontId="15" type="noConversion"/>
  </si>
  <si>
    <t>21-12 22-20 26'</t>
    <phoneticPr fontId="15" type="noConversion"/>
  </si>
  <si>
    <t>游/邱</t>
    <phoneticPr fontId="15" type="noConversion"/>
  </si>
  <si>
    <t>22-20 21-7 22'</t>
    <phoneticPr fontId="15" type="noConversion"/>
  </si>
  <si>
    <t>莊/蔡</t>
    <phoneticPr fontId="15" type="noConversion"/>
  </si>
  <si>
    <t>23-21 21-16 33'</t>
    <phoneticPr fontId="15" type="noConversion"/>
  </si>
  <si>
    <t>彭/郭</t>
    <phoneticPr fontId="15" type="noConversion"/>
  </si>
  <si>
    <t>19-21 21-19 21-17 44'</t>
    <phoneticPr fontId="15" type="noConversion"/>
  </si>
  <si>
    <t>江/黃</t>
    <phoneticPr fontId="15" type="noConversion"/>
  </si>
  <si>
    <t>李/鐘</t>
    <phoneticPr fontId="15" type="noConversion"/>
  </si>
  <si>
    <t>廖/陳</t>
    <phoneticPr fontId="15" type="noConversion"/>
  </si>
  <si>
    <t>洪/黃</t>
    <phoneticPr fontId="15" type="noConversion"/>
  </si>
  <si>
    <t>詹/陳</t>
    <phoneticPr fontId="15" type="noConversion"/>
  </si>
  <si>
    <t>徐/紀</t>
    <phoneticPr fontId="15" type="noConversion"/>
  </si>
  <si>
    <t>林/江</t>
    <phoneticPr fontId="15" type="noConversion"/>
  </si>
  <si>
    <t>李/王</t>
    <phoneticPr fontId="15" type="noConversion"/>
  </si>
  <si>
    <t>何/張</t>
    <phoneticPr fontId="15" type="noConversion"/>
  </si>
  <si>
    <t>劉/馬</t>
    <phoneticPr fontId="15" type="noConversion"/>
  </si>
  <si>
    <t>汪/鄭</t>
    <phoneticPr fontId="15" type="noConversion"/>
  </si>
  <si>
    <t>林/林</t>
    <phoneticPr fontId="11" type="noConversion"/>
  </si>
  <si>
    <t>武/陳</t>
    <phoneticPr fontId="15" type="noConversion"/>
  </si>
  <si>
    <t>李/楊</t>
    <phoneticPr fontId="15" type="noConversion"/>
  </si>
  <si>
    <t>林/簡</t>
    <phoneticPr fontId="15" type="noConversion"/>
  </si>
  <si>
    <t>洪/陳</t>
    <phoneticPr fontId="15" type="noConversion"/>
  </si>
  <si>
    <t>許/陳</t>
    <phoneticPr fontId="15" type="noConversion"/>
  </si>
  <si>
    <t>吳/莊</t>
    <phoneticPr fontId="15" type="noConversion"/>
  </si>
  <si>
    <t>張/溫</t>
    <phoneticPr fontId="15" type="noConversion"/>
  </si>
  <si>
    <t>傅/吳</t>
    <phoneticPr fontId="15" type="noConversion"/>
  </si>
  <si>
    <t>柯/陳</t>
    <phoneticPr fontId="15" type="noConversion"/>
  </si>
  <si>
    <t>李/潘</t>
    <phoneticPr fontId="15" type="noConversion"/>
  </si>
  <si>
    <t>梁/洪</t>
    <phoneticPr fontId="15" type="noConversion"/>
  </si>
  <si>
    <t>余/朱</t>
    <phoneticPr fontId="15" type="noConversion"/>
  </si>
  <si>
    <t>王/陳</t>
    <phoneticPr fontId="15" type="noConversion"/>
  </si>
  <si>
    <t>李/楊</t>
    <phoneticPr fontId="15" type="noConversion"/>
  </si>
  <si>
    <t>鄒/黃</t>
    <phoneticPr fontId="15" type="noConversion"/>
  </si>
  <si>
    <t>施/陳</t>
    <phoneticPr fontId="15" type="noConversion"/>
  </si>
  <si>
    <t>張/黃</t>
    <phoneticPr fontId="15" type="noConversion"/>
  </si>
  <si>
    <t>羅/鄭</t>
    <phoneticPr fontId="15" type="noConversion"/>
  </si>
  <si>
    <t>康/邱</t>
    <phoneticPr fontId="15" type="noConversion"/>
  </si>
  <si>
    <t>李/蔡</t>
    <phoneticPr fontId="15" type="noConversion"/>
  </si>
  <si>
    <t>王/龔</t>
    <phoneticPr fontId="15" type="noConversion"/>
  </si>
  <si>
    <t>吳/游</t>
    <phoneticPr fontId="15" type="noConversion"/>
  </si>
  <si>
    <t>劉/王</t>
    <phoneticPr fontId="15" type="noConversion"/>
  </si>
  <si>
    <t>廖/黃</t>
    <phoneticPr fontId="15" type="noConversion"/>
  </si>
  <si>
    <t>張/彭</t>
    <phoneticPr fontId="15" type="noConversion"/>
  </si>
  <si>
    <t>吳/杜</t>
    <phoneticPr fontId="15" type="noConversion"/>
  </si>
  <si>
    <t>李/詹</t>
    <phoneticPr fontId="15" type="noConversion"/>
  </si>
  <si>
    <t>呂/楊</t>
    <phoneticPr fontId="15" type="noConversion"/>
  </si>
  <si>
    <t>謝/鍾</t>
    <phoneticPr fontId="15" type="noConversion"/>
  </si>
  <si>
    <t>朱/羅</t>
    <phoneticPr fontId="15" type="noConversion"/>
  </si>
  <si>
    <t>邱/陳</t>
    <phoneticPr fontId="15" type="noConversion"/>
  </si>
  <si>
    <t>葉/謝</t>
    <phoneticPr fontId="15" type="noConversion"/>
  </si>
  <si>
    <t>李/李</t>
    <phoneticPr fontId="15" type="noConversion"/>
  </si>
  <si>
    <t>呂/王</t>
    <phoneticPr fontId="15" type="noConversion"/>
  </si>
  <si>
    <t>唐/鄭</t>
    <phoneticPr fontId="15" type="noConversion"/>
  </si>
  <si>
    <t>林/邱</t>
    <phoneticPr fontId="15" type="noConversion"/>
  </si>
  <si>
    <t>程/邱</t>
    <phoneticPr fontId="15" type="noConversion"/>
  </si>
  <si>
    <t>周/楊</t>
    <phoneticPr fontId="15" type="noConversion"/>
  </si>
  <si>
    <t>杜/羅</t>
    <phoneticPr fontId="15" type="noConversion"/>
  </si>
  <si>
    <t>蔡/黃</t>
    <phoneticPr fontId="12" type="noConversion"/>
  </si>
  <si>
    <t>張/張</t>
    <phoneticPr fontId="15" type="noConversion"/>
  </si>
  <si>
    <t>林/蔣</t>
    <phoneticPr fontId="15" type="noConversion"/>
  </si>
  <si>
    <t>沈/魏</t>
    <phoneticPr fontId="15" type="noConversion"/>
  </si>
  <si>
    <t>林/謝</t>
    <phoneticPr fontId="15" type="noConversion"/>
  </si>
  <si>
    <t>林/羅</t>
    <phoneticPr fontId="15" type="noConversion"/>
  </si>
  <si>
    <t>張/蔡</t>
    <phoneticPr fontId="15" type="noConversion"/>
  </si>
  <si>
    <t>楊/高</t>
    <phoneticPr fontId="15" type="noConversion"/>
  </si>
  <si>
    <t>呂/洪</t>
    <phoneticPr fontId="15" type="noConversion"/>
  </si>
  <si>
    <t>楊/蔡</t>
    <phoneticPr fontId="15" type="noConversion"/>
  </si>
  <si>
    <t>周/郭</t>
    <phoneticPr fontId="15" type="noConversion"/>
  </si>
  <si>
    <t>洪/蘇</t>
    <phoneticPr fontId="15" type="noConversion"/>
  </si>
  <si>
    <t>周/洪</t>
    <phoneticPr fontId="15" type="noConversion"/>
  </si>
  <si>
    <t>李/涂</t>
    <phoneticPr fontId="15" type="noConversion"/>
  </si>
  <si>
    <t>梁/邱</t>
    <phoneticPr fontId="15" type="noConversion"/>
  </si>
  <si>
    <t>呂/李</t>
    <phoneticPr fontId="15" type="noConversion"/>
  </si>
  <si>
    <t>劉/蔡</t>
    <phoneticPr fontId="15" type="noConversion"/>
  </si>
  <si>
    <t>洪/羅</t>
    <phoneticPr fontId="15" type="noConversion"/>
  </si>
  <si>
    <t>王/簡</t>
    <phoneticPr fontId="15" type="noConversion"/>
  </si>
  <si>
    <t>張/莊</t>
    <phoneticPr fontId="15" type="noConversion"/>
  </si>
  <si>
    <t>劉/黃</t>
    <phoneticPr fontId="15" type="noConversion"/>
  </si>
  <si>
    <t>林/高</t>
    <phoneticPr fontId="15" type="noConversion"/>
  </si>
  <si>
    <t>易/陳</t>
    <phoneticPr fontId="15" type="noConversion"/>
  </si>
  <si>
    <t>廖/翁</t>
    <phoneticPr fontId="15" type="noConversion"/>
  </si>
  <si>
    <t>謝/駱</t>
    <phoneticPr fontId="15" type="noConversion"/>
  </si>
  <si>
    <t>孫/許</t>
    <phoneticPr fontId="15" type="noConversion"/>
  </si>
  <si>
    <t>謝/陳</t>
    <phoneticPr fontId="15" type="noConversion"/>
  </si>
  <si>
    <t>李/江</t>
    <phoneticPr fontId="15" type="noConversion"/>
  </si>
  <si>
    <t>游/鄭</t>
    <phoneticPr fontId="15" type="noConversion"/>
  </si>
  <si>
    <t>張/葉</t>
    <phoneticPr fontId="15" type="noConversion"/>
  </si>
  <si>
    <t>劉/張</t>
    <phoneticPr fontId="15" type="noConversion"/>
  </si>
  <si>
    <t>吳/陳</t>
    <phoneticPr fontId="15" type="noConversion"/>
  </si>
  <si>
    <t>鄭/陳</t>
    <phoneticPr fontId="15" type="noConversion"/>
  </si>
  <si>
    <t>楊/蘇</t>
    <phoneticPr fontId="15" type="noConversion"/>
  </si>
  <si>
    <t>游/郭</t>
    <phoneticPr fontId="15" type="noConversion"/>
  </si>
  <si>
    <t>21-11 21-14 22'</t>
    <phoneticPr fontId="15" type="noConversion"/>
  </si>
  <si>
    <t>李/邱</t>
    <phoneticPr fontId="15" type="noConversion"/>
  </si>
  <si>
    <t>22-20 21-19 24'</t>
    <phoneticPr fontId="15" type="noConversion"/>
  </si>
  <si>
    <t>21-14 21-12 25'</t>
    <phoneticPr fontId="15" type="noConversion"/>
  </si>
  <si>
    <t>21-16 21-16 31'</t>
    <phoneticPr fontId="15" type="noConversion"/>
  </si>
  <si>
    <t>21-15 21-15 28'</t>
    <phoneticPr fontId="15" type="noConversion"/>
  </si>
  <si>
    <t>21-12 21-8 22'</t>
    <phoneticPr fontId="15" type="noConversion"/>
  </si>
  <si>
    <t>21-15 21-16 27'</t>
    <phoneticPr fontId="15" type="noConversion"/>
  </si>
  <si>
    <t>21-8 21-12 18'</t>
    <phoneticPr fontId="15" type="noConversion"/>
  </si>
  <si>
    <t>13-21 25-23 21-16 45'</t>
    <phoneticPr fontId="15" type="noConversion"/>
  </si>
  <si>
    <t>21-9 21-11 22'</t>
    <phoneticPr fontId="15" type="noConversion"/>
  </si>
  <si>
    <t>21-1 21-1 10'</t>
    <phoneticPr fontId="15" type="noConversion"/>
  </si>
  <si>
    <t>21-14 15-21 21-19 46'</t>
    <phoneticPr fontId="15" type="noConversion"/>
  </si>
  <si>
    <t>21-11 21-19 22'</t>
    <phoneticPr fontId="15" type="noConversion"/>
  </si>
  <si>
    <t>26-24 21-19 39'</t>
    <phoneticPr fontId="15" type="noConversion"/>
  </si>
  <si>
    <t>20-22 21-11 21-19 52'</t>
    <phoneticPr fontId="15" type="noConversion"/>
  </si>
  <si>
    <t>21-16 21-8 21'</t>
    <phoneticPr fontId="15" type="noConversion"/>
  </si>
  <si>
    <t>呂/潘</t>
    <phoneticPr fontId="15" type="noConversion"/>
  </si>
  <si>
    <t>21-15 21-13 21'</t>
    <phoneticPr fontId="15" type="noConversion"/>
  </si>
  <si>
    <t>21-16 21-6 21'</t>
    <phoneticPr fontId="15" type="noConversion"/>
  </si>
  <si>
    <t>21-18 21-8 27'</t>
    <phoneticPr fontId="15" type="noConversion"/>
  </si>
  <si>
    <t>21-19 24-22 40'</t>
    <phoneticPr fontId="15" type="noConversion"/>
  </si>
  <si>
    <t>曾/羅</t>
    <phoneticPr fontId="15" type="noConversion"/>
  </si>
  <si>
    <t>21-13 21-9 212'</t>
    <phoneticPr fontId="15" type="noConversion"/>
  </si>
  <si>
    <t>21-10 21-6 24'</t>
    <phoneticPr fontId="15" type="noConversion"/>
  </si>
  <si>
    <t>18-21 21-9 21-10 43'</t>
    <phoneticPr fontId="15" type="noConversion"/>
  </si>
  <si>
    <t>21-15 21-18 27'</t>
    <phoneticPr fontId="15" type="noConversion"/>
  </si>
  <si>
    <t>21-16 21-12 31'</t>
    <phoneticPr fontId="15" type="noConversion"/>
  </si>
  <si>
    <t>21-15 21-14 33'</t>
    <phoneticPr fontId="15" type="noConversion"/>
  </si>
  <si>
    <t>21-10 21-13 15'</t>
    <phoneticPr fontId="15" type="noConversion"/>
  </si>
  <si>
    <t>21-15 25-23 36'</t>
    <phoneticPr fontId="15" type="noConversion"/>
  </si>
  <si>
    <t>21-8 21-7 20'</t>
    <phoneticPr fontId="15" type="noConversion"/>
  </si>
  <si>
    <t>21-14 21-12 30'</t>
    <phoneticPr fontId="15" type="noConversion"/>
  </si>
  <si>
    <t>16-21 21-16 21-16 50'</t>
    <phoneticPr fontId="15" type="noConversion"/>
  </si>
  <si>
    <t>21-8 21-13 24'</t>
    <phoneticPr fontId="15" type="noConversion"/>
  </si>
  <si>
    <t>21-9 21-5 17'</t>
    <phoneticPr fontId="15" type="noConversion"/>
  </si>
  <si>
    <t>21-11 21-18 32'</t>
    <phoneticPr fontId="15" type="noConversion"/>
  </si>
  <si>
    <t>21-11 21-12 19'</t>
    <phoneticPr fontId="15" type="noConversion"/>
  </si>
  <si>
    <t>21-15 21-13 22'</t>
    <phoneticPr fontId="15" type="noConversion"/>
  </si>
  <si>
    <t>21-23 21-16 24-22 61'</t>
    <phoneticPr fontId="15" type="noConversion"/>
  </si>
  <si>
    <t>21-17 21-8 25'</t>
    <phoneticPr fontId="15" type="noConversion"/>
  </si>
  <si>
    <t>21-11 21-13 28'</t>
    <phoneticPr fontId="15" type="noConversion"/>
  </si>
  <si>
    <t>21-15 21-17 28'</t>
    <phoneticPr fontId="15" type="noConversion"/>
  </si>
  <si>
    <t>17-21 21-9 21-17 47'</t>
    <phoneticPr fontId="15" type="noConversion"/>
  </si>
  <si>
    <t>24-22 22-20 25'</t>
    <phoneticPr fontId="15" type="noConversion"/>
  </si>
  <si>
    <t>21-16 21-15 28'</t>
    <phoneticPr fontId="15" type="noConversion"/>
  </si>
  <si>
    <t>18-21 21-13 21-16 37'</t>
    <phoneticPr fontId="15" type="noConversion"/>
  </si>
  <si>
    <t>21-15 21-10 38'</t>
    <phoneticPr fontId="15" type="noConversion"/>
  </si>
  <si>
    <t>21-8 21-15 31'</t>
    <phoneticPr fontId="15" type="noConversion"/>
  </si>
  <si>
    <t>21-17 22-20 40'</t>
    <phoneticPr fontId="15" type="noConversion"/>
  </si>
  <si>
    <t>21-17 21-13 36'</t>
    <phoneticPr fontId="15" type="noConversion"/>
  </si>
  <si>
    <t>14-21 21-14 21-16 53'</t>
    <phoneticPr fontId="15" type="noConversion"/>
  </si>
  <si>
    <t>19-21 21-10 21-13 56'</t>
    <phoneticPr fontId="15" type="noConversion"/>
  </si>
  <si>
    <t>22-20 21-19 31'</t>
    <phoneticPr fontId="15" type="noConversion"/>
  </si>
  <si>
    <t>16-21 21-14 21-14 64'</t>
    <phoneticPr fontId="15" type="noConversion"/>
  </si>
  <si>
    <t>14-21 24-22 21-14 75'</t>
    <phoneticPr fontId="15" type="noConversion"/>
  </si>
  <si>
    <t>21-6 21-16 32'</t>
    <phoneticPr fontId="15" type="noConversion"/>
  </si>
  <si>
    <t>21-17 16-21 21-11 52'</t>
    <phoneticPr fontId="15" type="noConversion"/>
  </si>
  <si>
    <t>21-19 21-9 35'</t>
    <phoneticPr fontId="15" type="noConversion"/>
  </si>
  <si>
    <t>21-13 233-21 36'</t>
    <phoneticPr fontId="15" type="noConversion"/>
  </si>
  <si>
    <t>21-11 21-16 27'</t>
    <phoneticPr fontId="15" type="noConversion"/>
  </si>
  <si>
    <t>DNS</t>
    <phoneticPr fontId="15" type="noConversion"/>
  </si>
  <si>
    <t>邱/林</t>
    <phoneticPr fontId="15" type="noConversion"/>
  </si>
  <si>
    <t>李哲輝</t>
    <phoneticPr fontId="15" type="noConversion"/>
  </si>
  <si>
    <t>17-21 21-13 21-15 55'</t>
    <phoneticPr fontId="15" type="noConversion"/>
  </si>
  <si>
    <t>21-9 21-19 23'</t>
    <phoneticPr fontId="15" type="noConversion"/>
  </si>
  <si>
    <t>21-12 21-13 36'</t>
    <phoneticPr fontId="15" type="noConversion"/>
  </si>
  <si>
    <t>21-15 21-11 21'</t>
    <phoneticPr fontId="15" type="noConversion"/>
  </si>
  <si>
    <t>16-21 21-12 21-12 49'</t>
    <phoneticPr fontId="15" type="noConversion"/>
  </si>
  <si>
    <t>21-15 21-15 37'</t>
    <phoneticPr fontId="15" type="noConversion"/>
  </si>
  <si>
    <t>21-7 21-10 17'</t>
    <phoneticPr fontId="15" type="noConversion"/>
  </si>
  <si>
    <t>21-14 22-20 22'</t>
    <phoneticPr fontId="15" type="noConversion"/>
  </si>
  <si>
    <t>14-21 21-16 21-14 41'</t>
    <phoneticPr fontId="15" type="noConversion"/>
  </si>
  <si>
    <t>21-9 21-16 21'</t>
    <phoneticPr fontId="15" type="noConversion"/>
  </si>
  <si>
    <t>21-5 21-11 16'</t>
    <phoneticPr fontId="15" type="noConversion"/>
  </si>
  <si>
    <t>21-10 21-7 22'</t>
    <phoneticPr fontId="15" type="noConversion"/>
  </si>
  <si>
    <t>22-20 21-13 28'</t>
    <phoneticPr fontId="15" type="noConversion"/>
  </si>
  <si>
    <t>21-6 21-4 16'</t>
    <phoneticPr fontId="15" type="noConversion"/>
  </si>
  <si>
    <t>21-14 15-21 21-17 43'</t>
    <phoneticPr fontId="15" type="noConversion"/>
  </si>
  <si>
    <t>DNS</t>
    <phoneticPr fontId="15" type="noConversion"/>
  </si>
  <si>
    <t>21-18 21-15 28'</t>
    <phoneticPr fontId="15" type="noConversion"/>
  </si>
  <si>
    <t>21-16 21-19 38'</t>
    <phoneticPr fontId="15" type="noConversion"/>
  </si>
  <si>
    <t>21-19 22-20 26'</t>
    <phoneticPr fontId="15" type="noConversion"/>
  </si>
  <si>
    <t>21-14 21-17 26'</t>
    <phoneticPr fontId="15" type="noConversion"/>
  </si>
  <si>
    <t>21-14 21-11 27'</t>
    <phoneticPr fontId="15" type="noConversion"/>
  </si>
  <si>
    <t>21-11 21-13 19'</t>
    <phoneticPr fontId="15" type="noConversion"/>
  </si>
  <si>
    <t>21-10 21-14 21'</t>
    <phoneticPr fontId="15" type="noConversion"/>
  </si>
  <si>
    <t>21-12 21-18 22'</t>
    <phoneticPr fontId="15" type="noConversion"/>
  </si>
  <si>
    <t>21-8 22-20 47'</t>
    <phoneticPr fontId="15" type="noConversion"/>
  </si>
  <si>
    <t>21-10 21-15 27'</t>
    <phoneticPr fontId="15" type="noConversion"/>
  </si>
  <si>
    <t>21-17 21-18 25'</t>
    <phoneticPr fontId="15" type="noConversion"/>
  </si>
  <si>
    <t>21-14 21-13 35'</t>
    <phoneticPr fontId="15" type="noConversion"/>
  </si>
  <si>
    <t>21-17 21-18 35'</t>
    <phoneticPr fontId="15" type="noConversion"/>
  </si>
  <si>
    <t>14-21 21-10 21-10 41'</t>
    <phoneticPr fontId="15" type="noConversion"/>
  </si>
  <si>
    <t>21-17 30-29 54'</t>
    <phoneticPr fontId="15" type="noConversion"/>
  </si>
  <si>
    <t>16-21 21-19 21-11 54'</t>
    <phoneticPr fontId="15" type="noConversion"/>
  </si>
  <si>
    <t>21-8 21-11 23'</t>
    <phoneticPr fontId="15" type="noConversion"/>
  </si>
  <si>
    <t>21-17 21-17 34'</t>
    <phoneticPr fontId="15" type="noConversion"/>
  </si>
  <si>
    <t>24-22 21-10 26'</t>
    <phoneticPr fontId="15" type="noConversion"/>
  </si>
  <si>
    <t>21-11 21-18 34'</t>
    <phoneticPr fontId="15" type="noConversion"/>
  </si>
  <si>
    <t>21-12 18-21 21-11 41'</t>
    <phoneticPr fontId="15" type="noConversion"/>
  </si>
  <si>
    <t>21-13 21-16 27'</t>
    <phoneticPr fontId="15" type="noConversion"/>
  </si>
  <si>
    <t>21-15 21-18 33'</t>
    <phoneticPr fontId="15" type="noConversion"/>
  </si>
  <si>
    <t>16-21 22-20 21-14 50'</t>
    <phoneticPr fontId="15" type="noConversion"/>
  </si>
  <si>
    <t>21-12 21-14 22'</t>
    <phoneticPr fontId="15" type="noConversion"/>
  </si>
  <si>
    <t>22-12-12 21-16 22'</t>
    <phoneticPr fontId="15" type="noConversion"/>
  </si>
  <si>
    <t>21-13 21-14 25'</t>
    <phoneticPr fontId="15" type="noConversion"/>
  </si>
  <si>
    <t>21-17 21-11 20'</t>
    <phoneticPr fontId="15" type="noConversion"/>
  </si>
  <si>
    <t>21-14 21-10 21'</t>
    <phoneticPr fontId="15" type="noConversion"/>
  </si>
  <si>
    <t>21-8 21-16 19'</t>
    <phoneticPr fontId="15" type="noConversion"/>
  </si>
  <si>
    <t>25-23 19-21 21-14 80'</t>
    <phoneticPr fontId="15" type="noConversion"/>
  </si>
  <si>
    <t>12-21 21-18 21-13 50'</t>
    <phoneticPr fontId="15" type="noConversion"/>
  </si>
  <si>
    <t>21-18 15-21 21-16 37'</t>
    <phoneticPr fontId="15" type="noConversion"/>
  </si>
  <si>
    <t>21-16 18-21 21-18 40'</t>
    <phoneticPr fontId="15" type="noConversion"/>
  </si>
  <si>
    <t>21-17 14-21 21-19 59'</t>
    <phoneticPr fontId="15" type="noConversion"/>
  </si>
  <si>
    <t>21-9 21-10 20'</t>
    <phoneticPr fontId="15" type="noConversion"/>
  </si>
  <si>
    <t>21-10 21-9 15'</t>
    <phoneticPr fontId="15" type="noConversion"/>
  </si>
  <si>
    <t>21-19 21-12 23'</t>
    <phoneticPr fontId="15" type="noConversion"/>
  </si>
  <si>
    <t>21-10 25-23 26'</t>
    <phoneticPr fontId="15" type="noConversion"/>
  </si>
  <si>
    <t>21-11 21-7 19'</t>
    <phoneticPr fontId="15" type="noConversion"/>
  </si>
  <si>
    <t>21-11 21-17 20'</t>
    <phoneticPr fontId="15" type="noConversion"/>
  </si>
  <si>
    <t>21-19 16-21 21-6 41'</t>
    <phoneticPr fontId="15" type="noConversion"/>
  </si>
  <si>
    <t>19-21 21-13 21-15 47'</t>
    <phoneticPr fontId="15" type="noConversion"/>
  </si>
  <si>
    <t>21-7 21-14 17'</t>
    <phoneticPr fontId="15" type="noConversion"/>
  </si>
  <si>
    <t>21-8 21-13 18'</t>
    <phoneticPr fontId="15" type="noConversion"/>
  </si>
  <si>
    <t>DNS</t>
    <phoneticPr fontId="15" type="noConversion"/>
  </si>
  <si>
    <t>21-16 21-8 18'</t>
    <phoneticPr fontId="15" type="noConversion"/>
  </si>
  <si>
    <t>21-10 21-7 21'</t>
    <phoneticPr fontId="15" type="noConversion"/>
  </si>
  <si>
    <t>21-14 21-17 25'</t>
    <phoneticPr fontId="15" type="noConversion"/>
  </si>
  <si>
    <t>21-12 21-5 27'</t>
    <phoneticPr fontId="15" type="noConversion"/>
  </si>
  <si>
    <t>22-20 21-12 30'</t>
    <phoneticPr fontId="15" type="noConversion"/>
  </si>
  <si>
    <t xml:space="preserve">曉冪 </t>
    <phoneticPr fontId="15" type="noConversion"/>
  </si>
  <si>
    <t>21-18 21-13 30'</t>
    <phoneticPr fontId="15" type="noConversion"/>
  </si>
  <si>
    <t>21-17 21-14 30'</t>
    <phoneticPr fontId="15" type="noConversion"/>
  </si>
  <si>
    <t>21-10 18-21 21-12 35'</t>
    <phoneticPr fontId="15" type="noConversion"/>
  </si>
  <si>
    <t>21-10 18-21 21-12 39'</t>
    <phoneticPr fontId="15" type="noConversion"/>
  </si>
  <si>
    <t>21-9 21-14 24'</t>
    <phoneticPr fontId="15" type="noConversion"/>
  </si>
  <si>
    <t>21-8 21-7 18'</t>
    <phoneticPr fontId="15" type="noConversion"/>
  </si>
  <si>
    <t>21-8 21-7 28'</t>
    <phoneticPr fontId="15" type="noConversion"/>
  </si>
  <si>
    <t>21-9 21-5 28'</t>
    <phoneticPr fontId="15" type="noConversion"/>
  </si>
  <si>
    <t>w.o.</t>
    <phoneticPr fontId="15" type="noConversion"/>
  </si>
  <si>
    <t>14-21 21-10 21-18 51'</t>
    <phoneticPr fontId="15" type="noConversion"/>
  </si>
  <si>
    <t>21-18 21-18 34'</t>
    <phoneticPr fontId="15" type="noConversion"/>
  </si>
  <si>
    <t>21-13 13-21 21-15 42'</t>
    <phoneticPr fontId="15" type="noConversion"/>
  </si>
  <si>
    <t>21-15 21-16 37'</t>
    <phoneticPr fontId="15" type="noConversion"/>
  </si>
  <si>
    <t>21-11 21-18 30'</t>
    <phoneticPr fontId="15" type="noConversion"/>
  </si>
  <si>
    <t>21-17 13-21 21-17 52'</t>
    <phoneticPr fontId="15" type="noConversion"/>
  </si>
  <si>
    <t>21-16 21-13 23'</t>
    <phoneticPr fontId="15" type="noConversion"/>
  </si>
  <si>
    <t>21-10 21-14 22'</t>
    <phoneticPr fontId="15" type="noConversion"/>
  </si>
  <si>
    <t>21-9 21-9 22'</t>
    <phoneticPr fontId="15" type="noConversion"/>
  </si>
  <si>
    <t>21-11 21-14 22'</t>
    <phoneticPr fontId="15" type="noConversion"/>
  </si>
  <si>
    <t>21-9 21-6 15'</t>
    <phoneticPr fontId="15" type="noConversion"/>
  </si>
  <si>
    <t>21-13 21-15 33'</t>
    <phoneticPr fontId="15" type="noConversion"/>
  </si>
  <si>
    <t>21-8 21-14 24'</t>
    <phoneticPr fontId="15" type="noConversion"/>
  </si>
  <si>
    <t>21-19 21-7 25'</t>
    <phoneticPr fontId="15" type="noConversion"/>
  </si>
  <si>
    <t>21-18 21-11 26'</t>
    <phoneticPr fontId="15" type="noConversion"/>
  </si>
  <si>
    <t>張/柏</t>
    <phoneticPr fontId="15" type="noConversion"/>
  </si>
  <si>
    <t>21-15 21-11 27'</t>
    <phoneticPr fontId="15" type="noConversion"/>
  </si>
  <si>
    <t>劉/汪</t>
    <phoneticPr fontId="15" type="noConversion"/>
  </si>
  <si>
    <t>21-17 21-18 29'</t>
    <phoneticPr fontId="15" type="noConversion"/>
  </si>
  <si>
    <t>林/林</t>
    <phoneticPr fontId="15" type="noConversion"/>
  </si>
  <si>
    <t>21-15 21-13 26'</t>
    <phoneticPr fontId="15" type="noConversion"/>
  </si>
  <si>
    <t>楊/吳</t>
    <phoneticPr fontId="15" type="noConversion"/>
  </si>
  <si>
    <t>21-11 21-14 24'</t>
    <phoneticPr fontId="15" type="noConversion"/>
  </si>
  <si>
    <t>21-13 21-11 27'</t>
    <phoneticPr fontId="15" type="noConversion"/>
  </si>
  <si>
    <t>23-21 21-19 30'</t>
    <phoneticPr fontId="15" type="noConversion"/>
  </si>
  <si>
    <t>曾/謝</t>
    <phoneticPr fontId="15" type="noConversion"/>
  </si>
  <si>
    <t>21-18 16-21 22-20 49'</t>
    <phoneticPr fontId="15" type="noConversion"/>
  </si>
  <si>
    <t>陳/許</t>
    <phoneticPr fontId="15" type="noConversion"/>
  </si>
  <si>
    <t>21-19 21-17 32'</t>
    <phoneticPr fontId="15" type="noConversion"/>
  </si>
  <si>
    <t>21-12 21-16 21'</t>
    <phoneticPr fontId="15" type="noConversion"/>
  </si>
  <si>
    <t>21-12 21-17 19'</t>
    <phoneticPr fontId="15" type="noConversion"/>
  </si>
  <si>
    <t>21-7 21-10 20'</t>
    <phoneticPr fontId="15" type="noConversion"/>
  </si>
  <si>
    <t>21-11 17-21 21-11 31'</t>
    <phoneticPr fontId="15" type="noConversion"/>
  </si>
  <si>
    <t>21-13 21-8 25'</t>
    <phoneticPr fontId="15" type="noConversion"/>
  </si>
  <si>
    <t>胡/楊</t>
    <phoneticPr fontId="15" type="noConversion"/>
  </si>
  <si>
    <t>19-21 21-19 21-18 60'</t>
    <phoneticPr fontId="15" type="noConversion"/>
  </si>
  <si>
    <t>21-12 21-14 20'</t>
    <phoneticPr fontId="15" type="noConversion"/>
  </si>
  <si>
    <t>21-19 21-16 31'</t>
    <phoneticPr fontId="15" type="noConversion"/>
  </si>
  <si>
    <t>23-21 21-17 27'</t>
    <phoneticPr fontId="15" type="noConversion"/>
  </si>
  <si>
    <t>21-15 21-12 22'</t>
    <phoneticPr fontId="15" type="noConversion"/>
  </si>
  <si>
    <t>19-21 21-18 21-15 47'</t>
    <phoneticPr fontId="15" type="noConversion"/>
  </si>
  <si>
    <t>11-21 21-19 21-12 36'</t>
    <phoneticPr fontId="15" type="noConversion"/>
  </si>
  <si>
    <t>21-11 15-21 21-12 40'</t>
    <phoneticPr fontId="15" type="noConversion"/>
  </si>
  <si>
    <t>21-5 21-13 24'</t>
    <phoneticPr fontId="15" type="noConversion"/>
  </si>
  <si>
    <t>21-16 18-21 21-16 39'</t>
    <phoneticPr fontId="15" type="noConversion"/>
  </si>
  <si>
    <t>21-16 21-12 24'</t>
    <phoneticPr fontId="15" type="noConversion"/>
  </si>
  <si>
    <t>21-16 21-8 27'</t>
    <phoneticPr fontId="15" type="noConversion"/>
  </si>
  <si>
    <t>21-13 21-15 25'</t>
    <phoneticPr fontId="15" type="noConversion"/>
  </si>
  <si>
    <t>21-13 21-17 24'</t>
    <phoneticPr fontId="15" type="noConversion"/>
  </si>
  <si>
    <t>21-17 18-21 21-18 41'</t>
    <phoneticPr fontId="15" type="noConversion"/>
  </si>
  <si>
    <t>21-9 21-14 32'</t>
    <phoneticPr fontId="15" type="noConversion"/>
  </si>
  <si>
    <t>21-18 19-21 21-6 37'</t>
    <phoneticPr fontId="15" type="noConversion"/>
  </si>
  <si>
    <t>21-11 21-10 31'</t>
    <phoneticPr fontId="15" type="noConversion"/>
  </si>
  <si>
    <t>21-12 21-6 19'</t>
    <phoneticPr fontId="15" type="noConversion"/>
  </si>
  <si>
    <t>13-21 6-3 Ret. 25'</t>
    <phoneticPr fontId="15" type="noConversion"/>
  </si>
  <si>
    <t>21-12 21-10 33'</t>
    <phoneticPr fontId="15" type="noConversion"/>
  </si>
  <si>
    <t>21-17 12-21 21-14 58'</t>
    <phoneticPr fontId="15" type="noConversion"/>
  </si>
  <si>
    <t>21-11 21-8 23'</t>
    <phoneticPr fontId="15" type="noConversion"/>
  </si>
  <si>
    <t>21-10 21-17 33'</t>
    <phoneticPr fontId="15" type="noConversion"/>
  </si>
  <si>
    <t>21-13 21-12 28'</t>
    <phoneticPr fontId="15" type="noConversion"/>
  </si>
  <si>
    <t>21-12 17-21 21-17 61'</t>
    <phoneticPr fontId="15" type="noConversion"/>
  </si>
  <si>
    <t>21-17 21-8 41'</t>
    <phoneticPr fontId="15" type="noConversion"/>
  </si>
  <si>
    <t>21-15 21-16 22'</t>
    <phoneticPr fontId="15" type="noConversion"/>
  </si>
  <si>
    <t>21-12 21-11 32'</t>
    <phoneticPr fontId="15" type="noConversion"/>
  </si>
  <si>
    <t>21-8 21-18 36'</t>
    <phoneticPr fontId="15" type="noConversion"/>
  </si>
  <si>
    <t>22-20 21-11 39'</t>
    <phoneticPr fontId="15" type="noConversion"/>
  </si>
  <si>
    <t>21-12 21-11 25'</t>
    <phoneticPr fontId="15" type="noConversion"/>
  </si>
  <si>
    <t>21-19 21-17 26'</t>
    <phoneticPr fontId="15" type="noConversion"/>
  </si>
  <si>
    <t>21-6 21-13 20'</t>
    <phoneticPr fontId="15" type="noConversion"/>
  </si>
  <si>
    <t>18-21 22-20 15-13 Ret.99'</t>
    <phoneticPr fontId="15" type="noConversion"/>
  </si>
  <si>
    <t>18-21 21-11 21-15 65'</t>
    <phoneticPr fontId="15" type="noConversion"/>
  </si>
  <si>
    <t>18-21 21-16 22-20 78'</t>
    <phoneticPr fontId="15" type="noConversion"/>
  </si>
  <si>
    <t>22-20 21-19 28'</t>
    <phoneticPr fontId="15" type="noConversion"/>
  </si>
  <si>
    <t>21-19 21-19 25'</t>
    <phoneticPr fontId="15" type="noConversion"/>
  </si>
  <si>
    <t>21-18 21-10 20'</t>
    <phoneticPr fontId="15" type="noConversion"/>
  </si>
  <si>
    <t>21-7 21-7 16'</t>
    <phoneticPr fontId="15" type="noConversion"/>
  </si>
  <si>
    <t>21-19 21-19 25'</t>
    <phoneticPr fontId="15" type="noConversion"/>
  </si>
  <si>
    <t>21-18 21-17 22'</t>
    <phoneticPr fontId="15" type="noConversion"/>
  </si>
  <si>
    <t>21-11 21-18 32'</t>
    <phoneticPr fontId="15" type="noConversion"/>
  </si>
  <si>
    <t>21-17 21-13 25'</t>
    <phoneticPr fontId="15" type="noConversion"/>
  </si>
  <si>
    <t>21-8 21-7 13'</t>
    <phoneticPr fontId="15" type="noConversion"/>
  </si>
  <si>
    <t>21-8 21-10 20'</t>
    <phoneticPr fontId="15" type="noConversion"/>
  </si>
  <si>
    <t>22-20 21-19 22'</t>
    <phoneticPr fontId="15" type="noConversion"/>
  </si>
  <si>
    <t>21-13 21-15 28'</t>
    <phoneticPr fontId="15" type="noConversion"/>
  </si>
  <si>
    <t>21-15 21-15 21'</t>
    <phoneticPr fontId="15" type="noConversion"/>
  </si>
  <si>
    <t>24-22 21-18 28'</t>
    <phoneticPr fontId="15" type="noConversion"/>
  </si>
  <si>
    <t>16-21 21-15 21-18 45'</t>
    <phoneticPr fontId="15" type="noConversion"/>
  </si>
  <si>
    <t>21-12 19-21 21-15 45'</t>
    <phoneticPr fontId="15" type="noConversion"/>
  </si>
  <si>
    <t>許/林</t>
    <phoneticPr fontId="15" type="noConversion"/>
  </si>
  <si>
    <t>21-14 21-14 38'</t>
    <phoneticPr fontId="15" type="noConversion"/>
  </si>
  <si>
    <t>謝/曾</t>
    <phoneticPr fontId="15" type="noConversion"/>
  </si>
  <si>
    <t>21-18 21-13 39'</t>
    <phoneticPr fontId="15" type="noConversion"/>
  </si>
  <si>
    <t>王/宋</t>
    <phoneticPr fontId="15" type="noConversion"/>
  </si>
  <si>
    <t>21-19 17-21 21-17 53'</t>
    <phoneticPr fontId="15" type="noConversion"/>
  </si>
  <si>
    <t>楊/詹</t>
    <phoneticPr fontId="15" type="noConversion"/>
  </si>
  <si>
    <t>22-20 19-21 21-8 52'</t>
    <phoneticPr fontId="15" type="noConversion"/>
  </si>
  <si>
    <t>鄭/陳</t>
    <phoneticPr fontId="15" type="noConversion"/>
  </si>
  <si>
    <t>16-21 21-19 21-17 51'</t>
    <phoneticPr fontId="15" type="noConversion"/>
  </si>
  <si>
    <t>21-19 21-17 28'</t>
    <phoneticPr fontId="15" type="noConversion"/>
  </si>
  <si>
    <t>洪/郭</t>
    <phoneticPr fontId="15" type="noConversion"/>
  </si>
  <si>
    <t>21-17 18-21 23-21 65'</t>
    <phoneticPr fontId="15" type="noConversion"/>
  </si>
  <si>
    <t>18-21 21-17 21-11 57'</t>
    <phoneticPr fontId="15" type="noConversion"/>
  </si>
  <si>
    <t>20-22 21-17 21-16 52'</t>
    <phoneticPr fontId="15" type="noConversion"/>
  </si>
  <si>
    <t>21-11 21-6 25'</t>
    <phoneticPr fontId="15" type="noConversion"/>
  </si>
  <si>
    <t>魏/吳</t>
    <phoneticPr fontId="15" type="noConversion"/>
  </si>
  <si>
    <t>24-22 21-13 30'</t>
    <phoneticPr fontId="15" type="noConversion"/>
  </si>
  <si>
    <t>李/劉</t>
    <phoneticPr fontId="15" type="noConversion"/>
  </si>
  <si>
    <t>21-13 21-13 29'</t>
    <phoneticPr fontId="15" type="noConversion"/>
  </si>
  <si>
    <t>柏/張</t>
    <phoneticPr fontId="15" type="noConversion"/>
  </si>
  <si>
    <t>21-14 21-17 32'</t>
    <phoneticPr fontId="15" type="noConversion"/>
  </si>
  <si>
    <t>盧/唐</t>
    <phoneticPr fontId="15" type="noConversion"/>
  </si>
  <si>
    <t>21-10 21-11 28'</t>
    <phoneticPr fontId="15" type="noConversion"/>
  </si>
  <si>
    <t>胡/林</t>
    <phoneticPr fontId="15" type="noConversion"/>
  </si>
  <si>
    <t>16-21 23-21 23-21 72'</t>
    <phoneticPr fontId="15" type="noConversion"/>
  </si>
  <si>
    <t>李/李</t>
    <phoneticPr fontId="15" type="noConversion"/>
  </si>
  <si>
    <t>15-21 21-8 21-16 62'</t>
    <phoneticPr fontId="15" type="noConversion"/>
  </si>
  <si>
    <t>蔡/賴</t>
    <phoneticPr fontId="15" type="noConversion"/>
  </si>
  <si>
    <t>22-20 23-21 49'</t>
    <phoneticPr fontId="15" type="noConversion"/>
  </si>
  <si>
    <t>21-16 21-12 34'</t>
    <phoneticPr fontId="15" type="noConversion"/>
  </si>
  <si>
    <t>21-16 21-9 23'</t>
    <phoneticPr fontId="15" type="noConversion"/>
  </si>
  <si>
    <t>14-21 21-18 21-15 37'</t>
    <phoneticPr fontId="15" type="noConversion"/>
  </si>
  <si>
    <t>21-16 21-15 23'</t>
    <phoneticPr fontId="15" type="noConversion"/>
  </si>
  <si>
    <t>廖/鄭</t>
    <phoneticPr fontId="15" type="noConversion"/>
  </si>
  <si>
    <t>14-21 23-21 21-17 65'</t>
    <phoneticPr fontId="15" type="noConversion"/>
  </si>
  <si>
    <t>21-16 21-13 36'</t>
    <phoneticPr fontId="15" type="noConversion"/>
  </si>
  <si>
    <t>21-19 18-21 21-19 37'</t>
    <phoneticPr fontId="15" type="noConversion"/>
  </si>
  <si>
    <t>21-11 21-10 27'</t>
    <phoneticPr fontId="15" type="noConversion"/>
  </si>
  <si>
    <t>21-15 21-17 22'</t>
    <phoneticPr fontId="15" type="noConversion"/>
  </si>
  <si>
    <t>15-21 21-16 21-17 49'</t>
    <phoneticPr fontId="15" type="noConversion"/>
  </si>
  <si>
    <t>19-21 21-15 21-12 37'</t>
    <phoneticPr fontId="15" type="noConversion"/>
  </si>
  <si>
    <t>21-7 21-12 22'</t>
    <phoneticPr fontId="15" type="noConversion"/>
  </si>
  <si>
    <t>21-17 23-25 21-10 44'</t>
    <phoneticPr fontId="15" type="noConversion"/>
  </si>
  <si>
    <t>21-6 21-13 21'</t>
    <phoneticPr fontId="15" type="noConversion"/>
  </si>
  <si>
    <t>21-15 21-12 24'</t>
    <phoneticPr fontId="15" type="noConversion"/>
  </si>
  <si>
    <t>21-9 21-13 20'</t>
    <phoneticPr fontId="15" type="noConversion"/>
  </si>
  <si>
    <t>21-11 21-12 20'</t>
    <phoneticPr fontId="15" type="noConversion"/>
  </si>
  <si>
    <t>21-9 21-9 18'</t>
    <phoneticPr fontId="15" type="noConversion"/>
  </si>
  <si>
    <t>21-7 21-15 23'</t>
    <phoneticPr fontId="15" type="noConversion"/>
  </si>
  <si>
    <t>13-21 21-19 21-13 33'</t>
    <phoneticPr fontId="15" type="noConversion"/>
  </si>
  <si>
    <t>21-11 21-8 18'</t>
    <phoneticPr fontId="15" type="noConversion"/>
  </si>
  <si>
    <t>10-21 21-15 21-9 32'</t>
    <phoneticPr fontId="15" type="noConversion"/>
  </si>
  <si>
    <t>21-13 21-11 18'</t>
    <phoneticPr fontId="15" type="noConversion"/>
  </si>
  <si>
    <t>21-18 14-21 21-14 33'</t>
    <phoneticPr fontId="15" type="noConversion"/>
  </si>
  <si>
    <t>22-20 21-11 28'</t>
    <phoneticPr fontId="15" type="noConversion"/>
  </si>
  <si>
    <t xml:space="preserve">黃竹顗 </t>
    <phoneticPr fontId="15" type="noConversion"/>
  </si>
  <si>
    <t>21-11 21-10 22'</t>
    <phoneticPr fontId="15" type="noConversion"/>
  </si>
  <si>
    <t>21-13 21-11 21'</t>
    <phoneticPr fontId="15" type="noConversion"/>
  </si>
  <si>
    <t>19-21 21-13 21-17 57'</t>
    <phoneticPr fontId="15" type="noConversion"/>
  </si>
  <si>
    <t>21-19 21-16 28'</t>
    <phoneticPr fontId="15" type="noConversion"/>
  </si>
  <si>
    <t>21-14 20-22 21-19 47'</t>
    <phoneticPr fontId="15" type="noConversion"/>
  </si>
  <si>
    <t>21-18 21-19 31'</t>
    <phoneticPr fontId="15" type="noConversion"/>
  </si>
  <si>
    <t>21-11 21-13 21'</t>
    <phoneticPr fontId="15" type="noConversion"/>
  </si>
  <si>
    <t>21-14 21-15 29'</t>
    <phoneticPr fontId="15" type="noConversion"/>
  </si>
  <si>
    <t>21-4 21-3 17'</t>
    <phoneticPr fontId="15" type="noConversion"/>
  </si>
  <si>
    <t>21-14 21-5 18'</t>
    <phoneticPr fontId="15" type="noConversion"/>
  </si>
  <si>
    <t>21-8 21-11 21'</t>
    <phoneticPr fontId="15" type="noConversion"/>
  </si>
  <si>
    <t>21-15 21-15 31'</t>
    <phoneticPr fontId="15" type="noConversion"/>
  </si>
  <si>
    <t>21-18 21-19 32'</t>
    <phoneticPr fontId="15" type="noConversion"/>
  </si>
  <si>
    <t>21-18 21-15 28'</t>
    <phoneticPr fontId="15" type="noConversion"/>
  </si>
  <si>
    <t>21-11 21-18 31'</t>
    <phoneticPr fontId="15" type="noConversion"/>
  </si>
  <si>
    <t>21-16 21-17 33'</t>
    <phoneticPr fontId="15" type="noConversion"/>
  </si>
  <si>
    <t>21-17 21-11 28'</t>
    <phoneticPr fontId="15" type="noConversion"/>
  </si>
  <si>
    <t>21-12 21-13 38'</t>
    <phoneticPr fontId="15" type="noConversion"/>
  </si>
  <si>
    <t>21-17 21-10 29'</t>
    <phoneticPr fontId="15" type="noConversion"/>
  </si>
  <si>
    <t>21-10 21-8 23'</t>
    <phoneticPr fontId="15" type="noConversion"/>
  </si>
  <si>
    <t>21-12 21-11 21'</t>
    <phoneticPr fontId="15" type="noConversion"/>
  </si>
  <si>
    <t>21-10 21-9 27'</t>
    <phoneticPr fontId="15" type="noConversion"/>
  </si>
  <si>
    <t>21-13 21-19 22'</t>
    <phoneticPr fontId="15" type="noConversion"/>
  </si>
  <si>
    <t>21-15 21-12 28'</t>
    <phoneticPr fontId="15" type="noConversion"/>
  </si>
  <si>
    <t>20-22 21-9 21-13 36'</t>
    <phoneticPr fontId="15" type="noConversion"/>
  </si>
  <si>
    <t>21-10 21-6 20'</t>
    <phoneticPr fontId="15" type="noConversion"/>
  </si>
  <si>
    <t>21-19 11-21 21-13 49'</t>
    <phoneticPr fontId="15" type="noConversion"/>
  </si>
  <si>
    <t>21-12 21-18 36'</t>
    <phoneticPr fontId="15" type="noConversion"/>
  </si>
  <si>
    <t>26-24 18-21 25-23 60'</t>
    <phoneticPr fontId="15" type="noConversion"/>
  </si>
  <si>
    <t>19-21 21-11 21-13 55'</t>
    <phoneticPr fontId="15" type="noConversion"/>
  </si>
  <si>
    <t>21-14 21-15 29'</t>
    <phoneticPr fontId="15" type="noConversion"/>
  </si>
  <si>
    <t>21-10 21-7 22'</t>
    <phoneticPr fontId="15" type="noConversion"/>
  </si>
  <si>
    <t>21-10 21-11 22'</t>
    <phoneticPr fontId="15" type="noConversion"/>
  </si>
  <si>
    <t>21-10 21-10 21'</t>
    <phoneticPr fontId="15" type="noConversion"/>
  </si>
  <si>
    <t>21-14 19-21 21-16 48'</t>
    <phoneticPr fontId="15" type="noConversion"/>
  </si>
  <si>
    <t>21-10 21-7 17'</t>
    <phoneticPr fontId="15" type="noConversion"/>
  </si>
  <si>
    <t>14-221 21-11 21-15 43'</t>
    <phoneticPr fontId="15" type="noConversion"/>
  </si>
  <si>
    <t>w.o.</t>
    <phoneticPr fontId="15" type="noConversion"/>
  </si>
  <si>
    <t>21-16 21-15 30'</t>
    <phoneticPr fontId="15" type="noConversion"/>
  </si>
  <si>
    <t>21-16 16-21 21-17 58'</t>
    <phoneticPr fontId="15" type="noConversion"/>
  </si>
  <si>
    <t>21-18 11-21 21-14 37'</t>
    <phoneticPr fontId="15" type="noConversion"/>
  </si>
  <si>
    <t>21-10 21-10 28'</t>
    <phoneticPr fontId="15" type="noConversion"/>
  </si>
  <si>
    <t>21-13 23-21 29'</t>
    <phoneticPr fontId="15" type="noConversion"/>
  </si>
  <si>
    <t>21-4 21-13 15'</t>
    <phoneticPr fontId="15" type="noConversion"/>
  </si>
  <si>
    <t>16-21 21-17 21-16 56'</t>
    <phoneticPr fontId="15" type="noConversion"/>
  </si>
  <si>
    <t xml:space="preserve">陳韡承 </t>
    <phoneticPr fontId="15" type="noConversion"/>
  </si>
  <si>
    <t>21-12 21-15 40'</t>
    <phoneticPr fontId="15" type="noConversion"/>
  </si>
  <si>
    <t>21-10 21-14 24'</t>
    <phoneticPr fontId="15" type="noConversion"/>
  </si>
  <si>
    <t>21-10 21-8 22'</t>
    <phoneticPr fontId="15" type="noConversion"/>
  </si>
  <si>
    <t>21-19 21-15 38'</t>
    <phoneticPr fontId="15" type="noConversion"/>
  </si>
  <si>
    <t>22-20 21-18 38'</t>
    <phoneticPr fontId="15" type="noConversion"/>
  </si>
  <si>
    <t>22-20 18-21 21-13 38'</t>
    <phoneticPr fontId="15" type="noConversion"/>
  </si>
  <si>
    <t>21-10 21-9 25'</t>
    <phoneticPr fontId="15" type="noConversion"/>
  </si>
  <si>
    <t>21-18 23-25 21-10 58'</t>
    <phoneticPr fontId="15" type="noConversion"/>
  </si>
  <si>
    <t>21-7 21-11 25'</t>
    <phoneticPr fontId="15" type="noConversion"/>
  </si>
  <si>
    <t>21-6 21-10 20'</t>
    <phoneticPr fontId="15" type="noConversion"/>
  </si>
  <si>
    <t>21-5 21-12 20'</t>
    <phoneticPr fontId="15" type="noConversion"/>
  </si>
  <si>
    <t>21-15 24-22 50'</t>
    <phoneticPr fontId="15" type="noConversion"/>
  </si>
  <si>
    <t>21-14 21-10 22'</t>
    <phoneticPr fontId="15" type="noConversion"/>
  </si>
  <si>
    <t>22-24 23-21 21-13 50'</t>
    <phoneticPr fontId="15" type="noConversion"/>
  </si>
  <si>
    <t>21-15 21-12 27'</t>
    <phoneticPr fontId="15" type="noConversion"/>
  </si>
  <si>
    <t>21-13 21-18 33'</t>
    <phoneticPr fontId="15" type="noConversion"/>
  </si>
  <si>
    <t>21-11 21-13 37'</t>
    <phoneticPr fontId="15" type="noConversion"/>
  </si>
  <si>
    <t>21-12 21-14 27'</t>
    <phoneticPr fontId="15" type="noConversion"/>
  </si>
  <si>
    <t>21-7 21-8 17'</t>
    <phoneticPr fontId="15" type="noConversion"/>
  </si>
  <si>
    <t>21-19 21-17 41'</t>
    <phoneticPr fontId="15" type="noConversion"/>
  </si>
  <si>
    <t>21-8 21-10 15'</t>
    <phoneticPr fontId="15" type="noConversion"/>
  </si>
  <si>
    <t>21-12 14-21 21-19 52'</t>
    <phoneticPr fontId="15" type="noConversion"/>
  </si>
  <si>
    <t>22-20 21-18 45'</t>
    <phoneticPr fontId="15" type="noConversion"/>
  </si>
  <si>
    <t>17-21 21-14 21-11 61'</t>
    <phoneticPr fontId="15" type="noConversion"/>
  </si>
  <si>
    <t>21-9 21-8 14'</t>
    <phoneticPr fontId="15" type="noConversion"/>
  </si>
  <si>
    <t>21-5 21-3 10'</t>
    <phoneticPr fontId="15" type="noConversion"/>
  </si>
  <si>
    <t>21-13 21-14 25'</t>
    <phoneticPr fontId="15" type="noConversion"/>
  </si>
  <si>
    <t>21-7 21-17 22'</t>
    <phoneticPr fontId="15" type="noConversion"/>
  </si>
  <si>
    <t>21-11 21-7 16'</t>
    <phoneticPr fontId="15" type="noConversion"/>
  </si>
  <si>
    <t>21-12 21-16 20'</t>
    <phoneticPr fontId="15" type="noConversion"/>
  </si>
  <si>
    <t>21-18 21-17 38'</t>
    <phoneticPr fontId="15" type="noConversion"/>
  </si>
  <si>
    <t>21-12 26-24 39'</t>
    <phoneticPr fontId="15" type="noConversion"/>
  </si>
  <si>
    <t>14-21 21-19 21-11 48'</t>
    <phoneticPr fontId="15" type="noConversion"/>
  </si>
  <si>
    <t>21-6 21-5 20'</t>
    <phoneticPr fontId="15" type="noConversion"/>
  </si>
  <si>
    <t>21-8 21-8 20'</t>
    <phoneticPr fontId="15" type="noConversion"/>
  </si>
  <si>
    <t>21-13 21-15 24'</t>
    <phoneticPr fontId="15" type="noConversion"/>
  </si>
  <si>
    <t xml:space="preserve"> </t>
    <phoneticPr fontId="15" type="noConversion"/>
  </si>
  <si>
    <t>21-15 21-17 33'</t>
    <phoneticPr fontId="15" type="noConversion"/>
  </si>
  <si>
    <t>21-14 21-10 42'</t>
    <phoneticPr fontId="15" type="noConversion"/>
  </si>
  <si>
    <t>21-12 21-13 38'</t>
    <phoneticPr fontId="15" type="noConversion"/>
  </si>
  <si>
    <t>21-10 21-9 19'</t>
    <phoneticPr fontId="15" type="noConversion"/>
  </si>
  <si>
    <t>21-19 13-21 21-19 53'</t>
    <phoneticPr fontId="15" type="noConversion"/>
  </si>
  <si>
    <t>21-14 21-18 42'</t>
    <phoneticPr fontId="15" type="noConversion"/>
  </si>
  <si>
    <t>21-5 21-9 20'</t>
    <phoneticPr fontId="15" type="noConversion"/>
  </si>
  <si>
    <t>21-2 21-8 17'</t>
    <phoneticPr fontId="15" type="noConversion"/>
  </si>
  <si>
    <t>15-21 21-16 21-14 61'</t>
    <phoneticPr fontId="15" type="noConversion"/>
  </si>
  <si>
    <t>21-11 21-10 15'</t>
    <phoneticPr fontId="15" type="noConversion"/>
  </si>
  <si>
    <t>21-11 24-22 28'</t>
    <phoneticPr fontId="15" type="noConversion"/>
  </si>
  <si>
    <t>19-21 21-17 21-12 78'</t>
    <phoneticPr fontId="15" type="noConversion"/>
  </si>
  <si>
    <t>15-14 Ret. 15'</t>
    <phoneticPr fontId="15" type="noConversion"/>
  </si>
  <si>
    <t>21-8 21-16 21'</t>
    <phoneticPr fontId="15" type="noConversion"/>
  </si>
  <si>
    <t>18-21 21-14 21-15 43'</t>
    <phoneticPr fontId="15" type="noConversion"/>
  </si>
  <si>
    <t>11-21 21-17 21-15 46'</t>
    <phoneticPr fontId="15" type="noConversion"/>
  </si>
  <si>
    <t>21-9 21-13 26'</t>
    <phoneticPr fontId="15" type="noConversion"/>
  </si>
  <si>
    <t>10-21 21-15 21-10 38'</t>
    <phoneticPr fontId="15" type="noConversion"/>
  </si>
  <si>
    <t>21-11 18-21 21-16 48'</t>
    <phoneticPr fontId="15" type="noConversion"/>
  </si>
  <si>
    <t>21-10 21-10 23'</t>
    <phoneticPr fontId="15" type="noConversion"/>
  </si>
  <si>
    <t>21-17 15-21 21-19 44'</t>
    <phoneticPr fontId="15" type="noConversion"/>
  </si>
  <si>
    <t>21-14 21-14 25'</t>
    <phoneticPr fontId="15" type="noConversion"/>
  </si>
  <si>
    <t>21-19 21-12 26'</t>
    <phoneticPr fontId="15" type="noConversion"/>
  </si>
  <si>
    <t>19-21 21-19 24-22 48'</t>
    <phoneticPr fontId="15" type="noConversion"/>
  </si>
  <si>
    <t>蔡承恩</t>
    <phoneticPr fontId="15" type="noConversion"/>
  </si>
  <si>
    <t>23-21 21-19 34'</t>
    <phoneticPr fontId="15" type="noConversion"/>
  </si>
  <si>
    <t>21-19 23-21 36'</t>
    <phoneticPr fontId="15" type="noConversion"/>
  </si>
  <si>
    <t>21-16 19-21 21-18 44'</t>
    <phoneticPr fontId="15" type="noConversion"/>
  </si>
  <si>
    <t>21-8 20-22 21-15 37'</t>
    <phoneticPr fontId="15" type="noConversion"/>
  </si>
  <si>
    <t>21-13 21-18 26'</t>
    <phoneticPr fontId="15" type="noConversion"/>
  </si>
  <si>
    <t>21-16 21-13 27'</t>
    <phoneticPr fontId="15" type="noConversion"/>
  </si>
  <si>
    <t>21-9 21-12 21'</t>
    <phoneticPr fontId="15" type="noConversion"/>
  </si>
  <si>
    <t>21-11 21-14 119'</t>
    <phoneticPr fontId="15" type="noConversion"/>
  </si>
  <si>
    <t>22-20 21-16 23'</t>
    <phoneticPr fontId="15" type="noConversion"/>
  </si>
  <si>
    <t>21-13 21-19 27'</t>
    <phoneticPr fontId="15" type="noConversion"/>
  </si>
  <si>
    <t>21-7 21-17 21'</t>
    <phoneticPr fontId="15" type="noConversion"/>
  </si>
  <si>
    <t>21-10 21-12 30'</t>
    <phoneticPr fontId="15" type="noConversion"/>
  </si>
  <si>
    <t>21-17 21-12 27'</t>
    <phoneticPr fontId="15" type="noConversion"/>
  </si>
  <si>
    <t>21-16 21-17 27'</t>
    <phoneticPr fontId="15" type="noConversion"/>
  </si>
  <si>
    <t>21-8 21-15 19'</t>
    <phoneticPr fontId="15" type="noConversion"/>
  </si>
  <si>
    <t>21-16 21-16 33'</t>
    <phoneticPr fontId="15" type="noConversion"/>
  </si>
  <si>
    <t>21-15 19-21 21-14 49'</t>
    <phoneticPr fontId="15" type="noConversion"/>
  </si>
  <si>
    <t>21-15 21-17 30'</t>
    <phoneticPr fontId="15" type="noConversion"/>
  </si>
  <si>
    <t>21-11 21-15 22'</t>
    <phoneticPr fontId="15" type="noConversion"/>
  </si>
  <si>
    <t>21-19 21-11 27'</t>
    <phoneticPr fontId="15" type="noConversion"/>
  </si>
  <si>
    <t>邱/董</t>
    <phoneticPr fontId="15" type="noConversion"/>
  </si>
  <si>
    <t>22-20 9-21 22-20 60'</t>
    <phoneticPr fontId="15" type="noConversion"/>
  </si>
  <si>
    <t>17-21 21-12 21-15 43'</t>
    <phoneticPr fontId="15" type="noConversion"/>
  </si>
  <si>
    <t>17-21 21-18 21-5 46'</t>
    <phoneticPr fontId="15" type="noConversion"/>
  </si>
  <si>
    <t>13-21 21-17 21-16 66'</t>
    <phoneticPr fontId="15" type="noConversion"/>
  </si>
  <si>
    <t>21-12 21-19 24'</t>
    <phoneticPr fontId="15" type="noConversion"/>
  </si>
  <si>
    <t>21-13 21-19 26'</t>
    <phoneticPr fontId="15" type="noConversion"/>
  </si>
  <si>
    <t>13-21 21-11 21-17 33'</t>
    <phoneticPr fontId="15" type="noConversion"/>
  </si>
  <si>
    <t>18-21 21-12 21-19 39'</t>
    <phoneticPr fontId="15" type="noConversion"/>
  </si>
  <si>
    <t>21-14 21-15 27'</t>
    <phoneticPr fontId="15" type="noConversion"/>
  </si>
  <si>
    <t>21-15 18-21 21-11 38'</t>
    <phoneticPr fontId="15" type="noConversion"/>
  </si>
  <si>
    <t>21-11 21-14 23'</t>
    <phoneticPr fontId="15" type="noConversion"/>
  </si>
  <si>
    <r>
      <t>合庫</t>
    </r>
    <r>
      <rPr>
        <b/>
        <sz val="10"/>
        <color rgb="FFFF0000"/>
        <rFont val="新細明體"/>
        <family val="1"/>
        <charset val="136"/>
      </rPr>
      <t>臺</t>
    </r>
    <r>
      <rPr>
        <b/>
        <sz val="10"/>
        <rFont val="新細明體"/>
        <family val="1"/>
        <charset val="136"/>
      </rPr>
      <t>師大</t>
    </r>
    <phoneticPr fontId="15" type="noConversion"/>
  </si>
  <si>
    <t>合庫臺師大</t>
    <phoneticPr fontId="15" type="noConversion"/>
  </si>
  <si>
    <t>21-15 21-15 24'</t>
    <phoneticPr fontId="15" type="noConversion"/>
  </si>
  <si>
    <t>18-21 22-20 21-11 51'</t>
    <phoneticPr fontId="15" type="noConversion"/>
  </si>
  <si>
    <t>22-20 21-23 21-12 54'</t>
    <phoneticPr fontId="15" type="noConversion"/>
  </si>
  <si>
    <t>21-19 21-18 36'</t>
    <phoneticPr fontId="15" type="noConversion"/>
  </si>
  <si>
    <t>21-18 12-21 21-12 47'</t>
    <phoneticPr fontId="15" type="noConversion"/>
  </si>
  <si>
    <t>24-22 21-15 42'</t>
    <phoneticPr fontId="15" type="noConversion"/>
  </si>
  <si>
    <t>21-18 21-10 21'</t>
    <phoneticPr fontId="15" type="noConversion"/>
  </si>
  <si>
    <t>21-18 12-21 22-20 59'</t>
    <phoneticPr fontId="15" type="noConversion"/>
  </si>
  <si>
    <t>21-14 21-16 22'</t>
    <phoneticPr fontId="15" type="noConversion"/>
  </si>
  <si>
    <t>19-21 21-14 21-11 50'</t>
    <phoneticPr fontId="15" type="noConversion"/>
  </si>
  <si>
    <t>19-21 21-16 21-10 44'</t>
    <phoneticPr fontId="15" type="noConversion"/>
  </si>
  <si>
    <t>21-16 20-22 21-13 65'</t>
    <phoneticPr fontId="15" type="noConversion"/>
  </si>
  <si>
    <t>21-13 21-14 20'</t>
    <phoneticPr fontId="15" type="noConversion"/>
  </si>
  <si>
    <t>21-16 21-16 25'</t>
    <phoneticPr fontId="15" type="noConversion"/>
  </si>
  <si>
    <t>21-10 21-14 27'</t>
    <phoneticPr fontId="15" type="noConversion"/>
  </si>
  <si>
    <t>21-12 21-13 19'</t>
    <phoneticPr fontId="15" type="noConversion"/>
  </si>
  <si>
    <t>21-15 21-15 25'</t>
    <phoneticPr fontId="15" type="noConversion"/>
  </si>
  <si>
    <t>21-18 22-20 36'</t>
    <phoneticPr fontId="15" type="noConversion"/>
  </si>
  <si>
    <t>21-15 21-18 23'</t>
    <phoneticPr fontId="15" type="noConversion"/>
  </si>
  <si>
    <t>21-15 21-14 23'</t>
    <phoneticPr fontId="15" type="noConversion"/>
  </si>
  <si>
    <t>21-8 21-11 19'</t>
    <phoneticPr fontId="15" type="noConversion"/>
  </si>
  <si>
    <t>21-9 21-8 19'</t>
    <phoneticPr fontId="15" type="noConversion"/>
  </si>
  <si>
    <t>21-19 21-6 30'</t>
    <phoneticPr fontId="15" type="noConversion"/>
  </si>
  <si>
    <t>21-15 21-16 33'</t>
    <phoneticPr fontId="15" type="noConversion"/>
  </si>
  <si>
    <t>21-15 21-14 21'</t>
    <phoneticPr fontId="15" type="noConversion"/>
  </si>
  <si>
    <t>21-12 21-9 16'</t>
    <phoneticPr fontId="15" type="noConversion"/>
  </si>
  <si>
    <t>21-12 21-14 26'</t>
    <phoneticPr fontId="15" type="noConversion"/>
  </si>
  <si>
    <t>21-4 21-14 22'</t>
    <phoneticPr fontId="15" type="noConversion"/>
  </si>
  <si>
    <t>21-9 20-22 21-15 36'</t>
    <phoneticPr fontId="15" type="noConversion"/>
  </si>
  <si>
    <t>21-19 21-10 26'</t>
    <phoneticPr fontId="15" type="noConversion"/>
  </si>
  <si>
    <t xml:space="preserve">黃竹顗 </t>
  </si>
  <si>
    <t>16-21 21-16 21-19 45'</t>
    <phoneticPr fontId="15" type="noConversion"/>
  </si>
  <si>
    <t>21-16 21-19 33'</t>
    <phoneticPr fontId="15" type="noConversion"/>
  </si>
  <si>
    <t>21-10 16-21 21-12 36'</t>
    <phoneticPr fontId="15" type="noConversion"/>
  </si>
  <si>
    <t>16-21 21-19 21-15 45'</t>
    <phoneticPr fontId="15" type="noConversion"/>
  </si>
  <si>
    <t>21-15 14-21 21-12 31'</t>
    <phoneticPr fontId="15" type="noConversion"/>
  </si>
  <si>
    <t xml:space="preserve">曾名造 </t>
    <phoneticPr fontId="15" type="noConversion"/>
  </si>
  <si>
    <t xml:space="preserve">羅哲誼 </t>
    <phoneticPr fontId="15" type="noConversion"/>
  </si>
  <si>
    <t>21-12 21-19 29'</t>
    <phoneticPr fontId="15" type="noConversion"/>
  </si>
  <si>
    <t>11-21 21-11 21-12 37'</t>
    <phoneticPr fontId="15" type="noConversion"/>
  </si>
  <si>
    <r>
      <t>龔</t>
    </r>
    <r>
      <rPr>
        <sz val="10"/>
        <color rgb="FFFF0000"/>
        <rFont val="新細明體"/>
        <family val="1"/>
        <charset val="136"/>
        <scheme val="minor"/>
      </rPr>
      <t>千</t>
    </r>
    <r>
      <rPr>
        <sz val="10"/>
        <rFont val="新細明體"/>
        <family val="1"/>
        <charset val="136"/>
        <scheme val="minor"/>
      </rPr>
      <t xml:space="preserve">栩 </t>
    </r>
    <phoneticPr fontId="15" type="noConversion"/>
  </si>
  <si>
    <t xml:space="preserve">曾薆 </t>
    <phoneticPr fontId="15" type="noConversion"/>
  </si>
  <si>
    <t>陳/吳</t>
    <phoneticPr fontId="15" type="noConversion"/>
  </si>
  <si>
    <t>楊/陳</t>
    <phoneticPr fontId="15" type="noConversion"/>
  </si>
  <si>
    <t>蔡/許</t>
    <phoneticPr fontId="15" type="noConversion"/>
  </si>
  <si>
    <t>張/李</t>
    <phoneticPr fontId="15" type="noConversion"/>
  </si>
  <si>
    <t>朱/邱</t>
    <phoneticPr fontId="15" type="noConversion"/>
  </si>
  <si>
    <t>鄭/雷</t>
    <phoneticPr fontId="15" type="noConversion"/>
  </si>
  <si>
    <t>21-11 21-6 21'</t>
    <phoneticPr fontId="15" type="noConversion"/>
  </si>
  <si>
    <t>21-17 24-22 33'</t>
    <phoneticPr fontId="15" type="noConversion"/>
  </si>
  <si>
    <t>21-12 21-10 21'</t>
    <phoneticPr fontId="15" type="noConversion"/>
  </si>
  <si>
    <t>21-18 21-19 24'</t>
    <phoneticPr fontId="15" type="noConversion"/>
  </si>
  <si>
    <t>21-16 21-7 22'</t>
    <phoneticPr fontId="15" type="noConversion"/>
  </si>
  <si>
    <t>24-22 21-13 32'</t>
    <phoneticPr fontId="15" type="noConversion"/>
  </si>
  <si>
    <t>21-12 21-18 23'</t>
    <phoneticPr fontId="15" type="noConversion"/>
  </si>
  <si>
    <t>21-15 21-19 32'</t>
    <phoneticPr fontId="15" type="noConversion"/>
  </si>
  <si>
    <t>18-21 21-16 21-18 39'</t>
    <phoneticPr fontId="15" type="noConversion"/>
  </si>
  <si>
    <t>21-16 22-24 21-12 36'</t>
    <phoneticPr fontId="15" type="noConversion"/>
  </si>
  <si>
    <t>21-8 21-12 25'</t>
    <phoneticPr fontId="15" type="noConversion"/>
  </si>
  <si>
    <t>21-11 25-23 23'</t>
    <phoneticPr fontId="15" type="noConversion"/>
  </si>
  <si>
    <t>21-15 21-11 21'</t>
    <phoneticPr fontId="15" type="noConversion"/>
  </si>
  <si>
    <t>21-11 21-13 21'</t>
    <phoneticPr fontId="15" type="noConversion"/>
  </si>
  <si>
    <t>24-22 21-16 31'</t>
    <phoneticPr fontId="15" type="noConversion"/>
  </si>
  <si>
    <t>w.o.</t>
    <phoneticPr fontId="15" type="noConversion"/>
  </si>
  <si>
    <t>21-14 21-13 28'</t>
    <phoneticPr fontId="15" type="noConversion"/>
  </si>
  <si>
    <t>21-13 16-21 21-17 43'</t>
    <phoneticPr fontId="15" type="noConversion"/>
  </si>
  <si>
    <t>21-8 21-4 21'</t>
    <phoneticPr fontId="15" type="noConversion"/>
  </si>
  <si>
    <t xml:space="preserve">詹子斳 </t>
    <phoneticPr fontId="15" type="noConversion"/>
  </si>
  <si>
    <t>廖/鄭</t>
    <phoneticPr fontId="15" type="noConversion"/>
  </si>
  <si>
    <t>w.o.</t>
    <phoneticPr fontId="15" type="noConversion"/>
  </si>
  <si>
    <t>18-21 21-9 21-16 56'</t>
    <phoneticPr fontId="15" type="noConversion"/>
  </si>
  <si>
    <t>21-19 21-15 25'</t>
    <phoneticPr fontId="15" type="noConversion"/>
  </si>
  <si>
    <t>21-10 21-10 17'</t>
    <phoneticPr fontId="15" type="noConversion"/>
  </si>
  <si>
    <t>17-21 21-16 21-17 58'</t>
    <phoneticPr fontId="15" type="noConversion"/>
  </si>
  <si>
    <t>9-21 21-18 21-16 44'</t>
    <phoneticPr fontId="15" type="noConversion"/>
  </si>
  <si>
    <t>25-27 21-15 22-20 50'</t>
    <phoneticPr fontId="15" type="noConversion"/>
  </si>
  <si>
    <t>21-16 28-26 38'</t>
    <phoneticPr fontId="15" type="noConversion"/>
  </si>
  <si>
    <t>30-29 22-24 21-9 45'</t>
    <phoneticPr fontId="15" type="noConversion"/>
  </si>
  <si>
    <t>21-14 21-12 37'</t>
    <phoneticPr fontId="15" type="noConversion"/>
  </si>
  <si>
    <t>22-20 21-16 26'</t>
    <phoneticPr fontId="15" type="noConversion"/>
  </si>
  <si>
    <t>21-14 21-18 22'</t>
    <phoneticPr fontId="15" type="noConversion"/>
  </si>
  <si>
    <t>楊/楊</t>
    <phoneticPr fontId="15" type="noConversion"/>
  </si>
  <si>
    <t>張/邱</t>
    <phoneticPr fontId="15" type="noConversion"/>
  </si>
  <si>
    <t>21-7 21-10 19'</t>
    <phoneticPr fontId="15" type="noConversion"/>
  </si>
  <si>
    <t>21-8 21-11 24'</t>
    <phoneticPr fontId="15" type="noConversion"/>
  </si>
  <si>
    <t>邱/林</t>
    <phoneticPr fontId="15" type="noConversion"/>
  </si>
  <si>
    <t>21-8 18-21 21-12 33'</t>
    <phoneticPr fontId="15" type="noConversion"/>
  </si>
  <si>
    <t>21-17 19-21 21-11 34'</t>
    <phoneticPr fontId="15" type="noConversion"/>
  </si>
  <si>
    <t>21-18 15-21 21-19 63'</t>
    <phoneticPr fontId="15" type="noConversion"/>
  </si>
  <si>
    <t>林/林</t>
    <phoneticPr fontId="15" type="noConversion"/>
  </si>
  <si>
    <t>15-21 21-16 21-19 47'</t>
    <phoneticPr fontId="15" type="noConversion"/>
  </si>
  <si>
    <t>21-9 20-22 21-15 41'</t>
    <phoneticPr fontId="15" type="noConversion"/>
  </si>
  <si>
    <t>21-12 21-12 23'</t>
    <phoneticPr fontId="15" type="noConversion"/>
  </si>
  <si>
    <t>18-21 21-14 21-17 40'</t>
    <phoneticPr fontId="15" type="noConversion"/>
  </si>
  <si>
    <t>21-10 18-21 21-13 43'</t>
    <phoneticPr fontId="15" type="noConversion"/>
  </si>
  <si>
    <t>21-8 21-12 39'</t>
    <phoneticPr fontId="15" type="noConversion"/>
  </si>
  <si>
    <t>22-20 21-18 43'</t>
    <phoneticPr fontId="15" type="noConversion"/>
  </si>
  <si>
    <t>21-17 21-10 25'</t>
    <phoneticPr fontId="15" type="noConversion"/>
  </si>
  <si>
    <t>18-21 21-13 21-19 45'</t>
    <phoneticPr fontId="15" type="noConversion"/>
  </si>
  <si>
    <t>21-11 21-19 35'</t>
    <phoneticPr fontId="15" type="noConversion"/>
  </si>
  <si>
    <t>21-14 21-16 31'</t>
    <phoneticPr fontId="15" type="noConversion"/>
  </si>
  <si>
    <t>21-15 21-9 23'</t>
    <phoneticPr fontId="15" type="noConversion"/>
  </si>
  <si>
    <t>21-6 21-9 20'</t>
    <phoneticPr fontId="15" type="noConversion"/>
  </si>
  <si>
    <t>21-13 25-23 33'</t>
    <phoneticPr fontId="15" type="noConversion"/>
  </si>
  <si>
    <t>21-13 21-12 23'</t>
    <phoneticPr fontId="15" type="noConversion"/>
  </si>
  <si>
    <t>21-14 21-11 22'</t>
    <phoneticPr fontId="15" type="noConversion"/>
  </si>
  <si>
    <t>21-14 21-9 23'</t>
    <phoneticPr fontId="15" type="noConversion"/>
  </si>
  <si>
    <t>21-12 21-6 19'</t>
    <phoneticPr fontId="15" type="noConversion"/>
  </si>
  <si>
    <t>21-6 21-6 19'</t>
    <phoneticPr fontId="15" type="noConversion"/>
  </si>
  <si>
    <t>21-18 21-10 22'</t>
    <phoneticPr fontId="15" type="noConversion"/>
  </si>
  <si>
    <t>21-9 21-8 19'</t>
    <phoneticPr fontId="15" type="noConversion"/>
  </si>
  <si>
    <t>21-10 21-10 20'</t>
    <phoneticPr fontId="15" type="noConversion"/>
  </si>
  <si>
    <t>21-13 21-13 24'</t>
    <phoneticPr fontId="15" type="noConversion"/>
  </si>
  <si>
    <t>21-19 23-21 39'</t>
    <phoneticPr fontId="15" type="noConversion"/>
  </si>
  <si>
    <t>21-16 22-20 29'</t>
    <phoneticPr fontId="15" type="noConversion"/>
  </si>
  <si>
    <t>21-23 21-16 21-19 79'</t>
    <phoneticPr fontId="15" type="noConversion"/>
  </si>
  <si>
    <t>15-21 21-16 21-13 42'</t>
    <phoneticPr fontId="15" type="noConversion"/>
  </si>
  <si>
    <t>21-12 21-16 21'</t>
    <phoneticPr fontId="15" type="noConversion"/>
  </si>
  <si>
    <t>21-6 17-21 21-16 51'</t>
    <phoneticPr fontId="15" type="noConversion"/>
  </si>
  <si>
    <t>李/李</t>
    <phoneticPr fontId="15" type="noConversion"/>
  </si>
  <si>
    <t>21-16 21-18 32'</t>
    <phoneticPr fontId="15" type="noConversion"/>
  </si>
  <si>
    <t>蔡/賴</t>
    <phoneticPr fontId="15" type="noConversion"/>
  </si>
  <si>
    <t>21-18 18-21 21-10 43'</t>
    <phoneticPr fontId="15" type="noConversion"/>
  </si>
  <si>
    <t>21-14 21-17 43'</t>
    <phoneticPr fontId="15" type="noConversion"/>
  </si>
  <si>
    <t xml:space="preserve">陳建州 </t>
    <phoneticPr fontId="15" type="noConversion"/>
  </si>
  <si>
    <t>21-15 21-16 31'</t>
    <phoneticPr fontId="15" type="noConversion"/>
  </si>
  <si>
    <t>21-10 21-12 22'</t>
    <phoneticPr fontId="15" type="noConversion"/>
  </si>
  <si>
    <t>21-8 21-12 18'</t>
    <phoneticPr fontId="15" type="noConversion"/>
  </si>
  <si>
    <t>21-11 21-16 32'</t>
    <phoneticPr fontId="15" type="noConversion"/>
  </si>
  <si>
    <t>21-11 21-7 22'</t>
    <phoneticPr fontId="15" type="noConversion"/>
  </si>
  <si>
    <t>21-10 24-22 40'</t>
    <phoneticPr fontId="15" type="noConversion"/>
  </si>
  <si>
    <t>13-21 21-10 21-10 33'</t>
    <phoneticPr fontId="15" type="noConversion"/>
  </si>
  <si>
    <t>21-16 21-18 41'</t>
    <phoneticPr fontId="15" type="noConversion"/>
  </si>
  <si>
    <t xml:space="preserve">劉佳恩 </t>
    <phoneticPr fontId="15" type="noConversion"/>
  </si>
  <si>
    <t>14-21 21-12 21-12 40'</t>
    <phoneticPr fontId="15" type="noConversion"/>
  </si>
  <si>
    <t>15-21 21-15 27-25 56'</t>
    <phoneticPr fontId="15" type="noConversion"/>
  </si>
  <si>
    <t>21-16 15-21 21-18 44'</t>
    <phoneticPr fontId="15" type="noConversion"/>
  </si>
  <si>
    <t>15-21 23-21 21-15 58'</t>
    <phoneticPr fontId="15" type="noConversion"/>
  </si>
  <si>
    <t>18-21 21-15 21-18 54'</t>
    <phoneticPr fontId="15" type="noConversion"/>
  </si>
  <si>
    <t xml:space="preserve">張宇廷 </t>
    <phoneticPr fontId="15" type="noConversion"/>
  </si>
  <si>
    <t>21-10 21-18 43'</t>
    <phoneticPr fontId="15" type="noConversion"/>
  </si>
  <si>
    <t>21-18 22-24 21-19 84'</t>
    <phoneticPr fontId="15" type="noConversion"/>
  </si>
  <si>
    <t>21-14 11-21 21-19 72'</t>
    <phoneticPr fontId="15" type="noConversion"/>
  </si>
  <si>
    <t>21-19 22-20 34'</t>
    <phoneticPr fontId="15" type="noConversion"/>
  </si>
  <si>
    <t>21-8 15-21 24-22 59'</t>
    <phoneticPr fontId="15" type="noConversion"/>
  </si>
  <si>
    <t>洪毅婷</t>
    <phoneticPr fontId="15" type="noConversion"/>
  </si>
  <si>
    <t>宋碩芸</t>
    <phoneticPr fontId="15" type="noConversion"/>
  </si>
  <si>
    <t>21-15 9-21 21-16 41'</t>
    <phoneticPr fontId="15" type="noConversion"/>
  </si>
  <si>
    <t>21-14 21-12 25'</t>
    <phoneticPr fontId="15" type="noConversion"/>
  </si>
  <si>
    <t>21-18 21-13 29'</t>
    <phoneticPr fontId="15" type="noConversion"/>
  </si>
  <si>
    <t>21-7 21-6 19'</t>
    <phoneticPr fontId="15" type="noConversion"/>
  </si>
  <si>
    <t>22-20 21-9 38'</t>
    <phoneticPr fontId="15" type="noConversion"/>
  </si>
  <si>
    <t xml:space="preserve">陳則儒 </t>
    <phoneticPr fontId="15" type="noConversion"/>
  </si>
  <si>
    <t>21-19 21-12 31'</t>
    <phoneticPr fontId="15" type="noConversion"/>
  </si>
  <si>
    <t>21-18 21-11 26'</t>
    <phoneticPr fontId="15" type="noConversion"/>
  </si>
  <si>
    <t>21-17 21-11 34'</t>
    <phoneticPr fontId="15" type="noConversion"/>
  </si>
  <si>
    <t>21-14 16-21 21-14 53'</t>
    <phoneticPr fontId="15" type="noConversion"/>
  </si>
  <si>
    <t>21-23 21-5 21-9 38'</t>
    <phoneticPr fontId="15" type="noConversion"/>
  </si>
  <si>
    <t>21-15 24-22 34'</t>
    <phoneticPr fontId="15" type="noConversion"/>
  </si>
  <si>
    <t>21-16 22-20 33'</t>
    <phoneticPr fontId="15" type="noConversion"/>
  </si>
  <si>
    <t>24-22 21-16 43'</t>
    <phoneticPr fontId="15" type="noConversion"/>
  </si>
  <si>
    <t>21-13 21-15 31'</t>
    <phoneticPr fontId="15" type="noConversion"/>
  </si>
  <si>
    <t>21-10 21-12 21'</t>
    <phoneticPr fontId="15" type="noConversion"/>
  </si>
  <si>
    <t>20-22 21-12 21-10 50'</t>
    <phoneticPr fontId="15" type="noConversion"/>
  </si>
  <si>
    <t>21-11 21-23 21-11 61'</t>
    <phoneticPr fontId="15" type="noConversion"/>
  </si>
  <si>
    <t xml:space="preserve">廖柏凱 </t>
    <phoneticPr fontId="15" type="noConversion"/>
  </si>
  <si>
    <t>21-9 21-12 32'</t>
    <phoneticPr fontId="15" type="noConversion"/>
  </si>
  <si>
    <t>21-12 21-7 23'</t>
    <phoneticPr fontId="15" type="noConversion"/>
  </si>
  <si>
    <t>21-17 21-12 24'</t>
    <phoneticPr fontId="15" type="noConversion"/>
  </si>
  <si>
    <t>24-22 21-10 40'</t>
    <phoneticPr fontId="15" type="noConversion"/>
  </si>
  <si>
    <t>21-12 21-14 29'</t>
    <phoneticPr fontId="15" type="noConversion"/>
  </si>
  <si>
    <t>21-16 21-18 34'</t>
    <phoneticPr fontId="15" type="noConversion"/>
  </si>
  <si>
    <t>21-11 21-11 27'</t>
    <phoneticPr fontId="15" type="noConversion"/>
  </si>
  <si>
    <t>21-17 21-16 30'</t>
    <phoneticPr fontId="15" type="noConversion"/>
  </si>
  <si>
    <t>15-21 21-19 21-19 51'</t>
    <phoneticPr fontId="15" type="noConversion"/>
  </si>
  <si>
    <t>16-21 21-14 21-13 45'</t>
    <phoneticPr fontId="15" type="noConversion"/>
  </si>
  <si>
    <t>21-13 21-12 30'</t>
    <phoneticPr fontId="15" type="noConversion"/>
  </si>
  <si>
    <t>21-19 15-21 21-15 64'</t>
    <phoneticPr fontId="15" type="noConversion"/>
  </si>
  <si>
    <t>21-19 21-14 38'</t>
    <phoneticPr fontId="15" type="noConversion"/>
  </si>
  <si>
    <t>21-14 21-12 28'</t>
    <phoneticPr fontId="15" type="noConversion"/>
  </si>
  <si>
    <t>21-15 21-15 25'</t>
    <phoneticPr fontId="15" type="noConversion"/>
  </si>
  <si>
    <t>21-9 21-16 28'</t>
    <phoneticPr fontId="15" type="noConversion"/>
  </si>
  <si>
    <t xml:space="preserve">陳柏維 </t>
    <phoneticPr fontId="15" type="noConversion"/>
  </si>
  <si>
    <t>19-21 21-6 21-11 46'</t>
    <phoneticPr fontId="15" type="noConversion"/>
  </si>
  <si>
    <t>21-15 21-16 30'</t>
    <phoneticPr fontId="15" type="noConversion"/>
  </si>
  <si>
    <t xml:space="preserve">黃冠銘 </t>
    <phoneticPr fontId="15" type="noConversion"/>
  </si>
  <si>
    <t>17-21 21-18 21-16 68'</t>
    <phoneticPr fontId="15" type="noConversion"/>
  </si>
  <si>
    <t>21-8 21-8 24'</t>
    <phoneticPr fontId="15" type="noConversion"/>
  </si>
  <si>
    <t>18-21 21-14 21-17 51'</t>
    <phoneticPr fontId="15" type="noConversion"/>
  </si>
  <si>
    <t xml:space="preserve">馬承毅  </t>
    <phoneticPr fontId="15" type="noConversion"/>
  </si>
  <si>
    <t>21-9 21-15 38'</t>
    <phoneticPr fontId="15" type="noConversion"/>
  </si>
  <si>
    <t>21-18 13-21 23-21 67'</t>
    <phoneticPr fontId="15" type="noConversion"/>
  </si>
  <si>
    <t>17-21 9-21 21-12 14'</t>
    <phoneticPr fontId="15" type="noConversion"/>
  </si>
  <si>
    <t>洪/郭</t>
    <phoneticPr fontId="15" type="noConversion"/>
  </si>
  <si>
    <t>19-21 21-12 21-18 54'</t>
    <phoneticPr fontId="15" type="noConversion"/>
  </si>
  <si>
    <t>謝/曾</t>
    <phoneticPr fontId="15" type="noConversion"/>
  </si>
  <si>
    <t>21-19 12-21 22-20 47'</t>
    <phoneticPr fontId="15" type="noConversion"/>
  </si>
  <si>
    <t>21-18 21-19 39'</t>
    <phoneticPr fontId="15" type="noConversion"/>
  </si>
  <si>
    <t>21-12 21-18 32'</t>
    <phoneticPr fontId="15" type="noConversion"/>
  </si>
  <si>
    <t>21-8 21-16 27'</t>
    <phoneticPr fontId="15" type="noConversion"/>
  </si>
  <si>
    <t>21-10 21-19 23'</t>
    <phoneticPr fontId="15" type="noConversion"/>
  </si>
  <si>
    <t>8-21 21-15 21-14 49'</t>
    <phoneticPr fontId="15" type="noConversion"/>
  </si>
  <si>
    <t>23-21 22-20 37'</t>
    <phoneticPr fontId="15" type="noConversion"/>
  </si>
  <si>
    <t>21-18 21-17 37'</t>
    <phoneticPr fontId="15" type="noConversion"/>
  </si>
  <si>
    <t>21-12 17-21 21-16 46'</t>
    <phoneticPr fontId="15" type="noConversion"/>
  </si>
  <si>
    <t>21-10 21-9 20'</t>
    <phoneticPr fontId="15" type="noConversion"/>
  </si>
  <si>
    <t>21-18 21-13 27'</t>
    <phoneticPr fontId="15" type="noConversion"/>
  </si>
  <si>
    <t>21-17 21-9 36'</t>
    <phoneticPr fontId="15" type="noConversion"/>
  </si>
  <si>
    <t xml:space="preserve">吳哲穎 </t>
    <phoneticPr fontId="15" type="noConversion"/>
  </si>
  <si>
    <t xml:space="preserve">黃湘畇 </t>
    <phoneticPr fontId="15" type="noConversion"/>
  </si>
  <si>
    <t>張/游</t>
    <phoneticPr fontId="15" type="noConversion"/>
  </si>
  <si>
    <t>w.o.</t>
    <phoneticPr fontId="15" type="noConversion"/>
  </si>
  <si>
    <t>唐/塗</t>
    <phoneticPr fontId="2" type="noConversion"/>
  </si>
  <si>
    <t>許/陳</t>
    <phoneticPr fontId="15" type="noConversion"/>
  </si>
  <si>
    <t>w.o.</t>
    <phoneticPr fontId="15" type="noConversion"/>
  </si>
  <si>
    <t>廖/江</t>
    <phoneticPr fontId="15" type="noConversion"/>
  </si>
  <si>
    <t>21-4 21-11 18'</t>
    <phoneticPr fontId="15" type="noConversion"/>
  </si>
  <si>
    <t>丹/林</t>
    <phoneticPr fontId="15" type="noConversion"/>
  </si>
  <si>
    <t>21-9 21-14 24'</t>
    <phoneticPr fontId="15" type="noConversion"/>
  </si>
  <si>
    <t>呂/童</t>
    <phoneticPr fontId="15" type="noConversion"/>
  </si>
  <si>
    <t>21-7 21-19 24'</t>
    <phoneticPr fontId="15" type="noConversion"/>
  </si>
  <si>
    <t>21-11 21-11 20'</t>
    <phoneticPr fontId="15" type="noConversion"/>
  </si>
  <si>
    <t>w.o.</t>
    <phoneticPr fontId="15" type="noConversion"/>
  </si>
  <si>
    <t>王/鄭</t>
    <phoneticPr fontId="15" type="noConversion"/>
  </si>
  <si>
    <t>17-21 21-11 22-20 56'</t>
    <phoneticPr fontId="15" type="noConversion"/>
  </si>
  <si>
    <t>吳/鄭</t>
    <phoneticPr fontId="15" type="noConversion"/>
  </si>
  <si>
    <t>18-21 21-7 21-19 45'</t>
    <phoneticPr fontId="15" type="noConversion"/>
  </si>
  <si>
    <t>21-10 16-21 21-16 30'</t>
    <phoneticPr fontId="15" type="noConversion"/>
  </si>
  <si>
    <t>21-9 21-8 21'</t>
    <phoneticPr fontId="15" type="noConversion"/>
  </si>
  <si>
    <t>21-17 21-14 29'</t>
    <phoneticPr fontId="15" type="noConversion"/>
  </si>
  <si>
    <t>21-6 21-3 20'</t>
    <phoneticPr fontId="15" type="noConversion"/>
  </si>
  <si>
    <t>21-12 21-9 23'</t>
    <phoneticPr fontId="15" type="noConversion"/>
  </si>
  <si>
    <t>21-16 17-21 21-10 37'</t>
    <phoneticPr fontId="15" type="noConversion"/>
  </si>
  <si>
    <t>21-8 21-6 19'</t>
    <phoneticPr fontId="15" type="noConversion"/>
  </si>
  <si>
    <t>23-21 23-21 30'</t>
    <phoneticPr fontId="15" type="noConversion"/>
  </si>
  <si>
    <t>18-21 21-16 21-16 35'</t>
    <phoneticPr fontId="15" type="noConversion"/>
  </si>
  <si>
    <t>21-9 21-17 23'</t>
    <phoneticPr fontId="15" type="noConversion"/>
  </si>
  <si>
    <t>劉/汪</t>
    <phoneticPr fontId="15" type="noConversion"/>
  </si>
  <si>
    <t>21-17 21-15 23'</t>
    <phoneticPr fontId="15" type="noConversion"/>
  </si>
  <si>
    <t>21-8 21-6 18'</t>
    <phoneticPr fontId="15" type="noConversion"/>
  </si>
  <si>
    <t>21-11 21-14 24'</t>
    <phoneticPr fontId="15" type="noConversion"/>
  </si>
  <si>
    <t>21-12 21-17 23'</t>
    <phoneticPr fontId="15" type="noConversion"/>
  </si>
  <si>
    <t>22-20 21-13 27'</t>
    <phoneticPr fontId="15" type="noConversion"/>
  </si>
  <si>
    <t>21-9 22-20 28'</t>
    <phoneticPr fontId="15" type="noConversion"/>
  </si>
  <si>
    <t>21-17 21-15 30'</t>
    <phoneticPr fontId="15" type="noConversion"/>
  </si>
  <si>
    <t>21-11 21-12 22'</t>
    <phoneticPr fontId="15" type="noConversion"/>
  </si>
  <si>
    <t>21-17 21-13 26'</t>
    <phoneticPr fontId="15" type="noConversion"/>
  </si>
  <si>
    <t>21-14 21-8 21'</t>
    <phoneticPr fontId="15" type="noConversion"/>
  </si>
  <si>
    <t>21-9 11-21 21-19 50'</t>
    <phoneticPr fontId="15" type="noConversion"/>
  </si>
  <si>
    <t>21-13 21-13 33'</t>
    <phoneticPr fontId="15" type="noConversion"/>
  </si>
  <si>
    <t>26-24 21-15 31'</t>
    <phoneticPr fontId="15" type="noConversion"/>
  </si>
  <si>
    <t>21-8 21-15 27'</t>
    <phoneticPr fontId="15" type="noConversion"/>
  </si>
  <si>
    <t>21-14 21-15 24'</t>
    <phoneticPr fontId="15" type="noConversion"/>
  </si>
  <si>
    <t>21-5 21-12 20'</t>
    <phoneticPr fontId="15" type="noConversion"/>
  </si>
  <si>
    <t>21-15 21-13 25'</t>
    <phoneticPr fontId="15" type="noConversion"/>
  </si>
  <si>
    <t>18-21 21-10 21-15 49'</t>
    <phoneticPr fontId="15" type="noConversion"/>
  </si>
  <si>
    <t>21-13 21-15 24'</t>
    <phoneticPr fontId="15" type="noConversion"/>
  </si>
  <si>
    <t>21-17 21-13 33'</t>
    <phoneticPr fontId="15" type="noConversion"/>
  </si>
  <si>
    <t>21-15 23-21 61'</t>
    <phoneticPr fontId="15" type="noConversion"/>
  </si>
  <si>
    <t>22-20 21-15 36'</t>
    <phoneticPr fontId="15" type="noConversion"/>
  </si>
  <si>
    <t>20-22 21-17 21-18 39'</t>
    <phoneticPr fontId="15" type="noConversion"/>
  </si>
  <si>
    <t>21-18 15-21 21-11 40'</t>
    <phoneticPr fontId="15" type="noConversion"/>
  </si>
  <si>
    <t>23-21 21-11 23'</t>
    <phoneticPr fontId="15" type="noConversion"/>
  </si>
  <si>
    <t>21-6 21-12 22'</t>
    <phoneticPr fontId="15" type="noConversion"/>
  </si>
  <si>
    <t>21-9 21-7 21'</t>
    <phoneticPr fontId="15" type="noConversion"/>
  </si>
  <si>
    <t>21-19 212-17 38'</t>
    <phoneticPr fontId="15" type="noConversion"/>
  </si>
  <si>
    <t>23-21 21-12 26'</t>
    <phoneticPr fontId="15" type="noConversion"/>
  </si>
  <si>
    <t>21-10 21-9 20'</t>
    <phoneticPr fontId="15" type="noConversion"/>
  </si>
  <si>
    <t>21-7 14-21 21-16 50'</t>
    <phoneticPr fontId="15" type="noConversion"/>
  </si>
  <si>
    <t>22-20 25-23 36'</t>
    <phoneticPr fontId="15" type="noConversion"/>
  </si>
  <si>
    <t>21-12 21-6 22'</t>
    <phoneticPr fontId="15" type="noConversion"/>
  </si>
  <si>
    <t>21-16 21-15 27'</t>
    <phoneticPr fontId="15" type="noConversion"/>
  </si>
  <si>
    <t>21-8 21-17 25'</t>
    <phoneticPr fontId="15" type="noConversion"/>
  </si>
  <si>
    <t>21-13 21-15 23'</t>
    <phoneticPr fontId="15" type="noConversion"/>
  </si>
  <si>
    <t>許/林</t>
    <phoneticPr fontId="15" type="noConversion"/>
  </si>
  <si>
    <t>21-11 21-17 36'</t>
    <phoneticPr fontId="15" type="noConversion"/>
  </si>
  <si>
    <t>21-12 21-9 27'</t>
    <phoneticPr fontId="15" type="noConversion"/>
  </si>
  <si>
    <t>林/林</t>
    <phoneticPr fontId="15" type="noConversion"/>
  </si>
  <si>
    <t>21-16 13-21 21-19 50'</t>
    <phoneticPr fontId="15" type="noConversion"/>
  </si>
  <si>
    <t>21-11 21-16 25'</t>
    <phoneticPr fontId="15" type="noConversion"/>
  </si>
  <si>
    <t>21-16 21-12 31'</t>
    <phoneticPr fontId="15" type="noConversion"/>
  </si>
  <si>
    <t>21-15 21-12 26'</t>
    <phoneticPr fontId="15" type="noConversion"/>
  </si>
  <si>
    <t>21-3 21-9 16'</t>
    <phoneticPr fontId="15" type="noConversion"/>
  </si>
  <si>
    <t>18-21 21-9 21-16 48'</t>
    <phoneticPr fontId="15" type="noConversion"/>
  </si>
  <si>
    <t>鄭/陳</t>
    <phoneticPr fontId="15" type="noConversion"/>
  </si>
  <si>
    <t>212-19 21-18 37'</t>
    <phoneticPr fontId="15" type="noConversion"/>
  </si>
  <si>
    <t>15-21 21-17 23-21 43'</t>
    <phoneticPr fontId="15" type="noConversion"/>
  </si>
  <si>
    <t>21-19 17-21 21-12 54'</t>
    <phoneticPr fontId="15" type="noConversion"/>
  </si>
  <si>
    <t>24-22 16-21 21-13 55'</t>
    <phoneticPr fontId="15" type="noConversion"/>
  </si>
  <si>
    <t>21-15 21-8 17'</t>
    <phoneticPr fontId="15" type="noConversion"/>
  </si>
  <si>
    <t>19-21 21-16 23-21 72'</t>
    <phoneticPr fontId="15" type="noConversion"/>
  </si>
  <si>
    <t>21-14 16-21 21-18 45'</t>
    <phoneticPr fontId="15" type="noConversion"/>
  </si>
  <si>
    <t>23-21 21-16 33'</t>
    <phoneticPr fontId="15" type="noConversion"/>
  </si>
  <si>
    <t>21-13 11-21 21-13 30'</t>
    <phoneticPr fontId="15" type="noConversion"/>
  </si>
  <si>
    <t>21-14 21-17 25'</t>
    <phoneticPr fontId="15" type="noConversion"/>
  </si>
  <si>
    <t>21-13 21-18 31'</t>
    <phoneticPr fontId="15" type="noConversion"/>
  </si>
  <si>
    <t>21-12 23-21 31'</t>
    <phoneticPr fontId="15" type="noConversion"/>
  </si>
  <si>
    <t>21-13 21-8 26'</t>
    <phoneticPr fontId="15" type="noConversion"/>
  </si>
  <si>
    <t>21-17 21-19 24'</t>
    <phoneticPr fontId="15" type="noConversion"/>
  </si>
  <si>
    <t>21-19 21-19 32'</t>
    <phoneticPr fontId="15" type="noConversion"/>
  </si>
  <si>
    <t>21-10 21-11 20'</t>
    <phoneticPr fontId="15" type="noConversion"/>
  </si>
  <si>
    <t>20-22 23-21 21-8</t>
    <phoneticPr fontId="15" type="noConversion"/>
  </si>
  <si>
    <t>21-7 21-14 24'</t>
    <phoneticPr fontId="15" type="noConversion"/>
  </si>
  <si>
    <t>21-10 21-13 22'</t>
    <phoneticPr fontId="15" type="noConversion"/>
  </si>
  <si>
    <t>女子組</t>
  </si>
  <si>
    <t>男子組</t>
  </si>
  <si>
    <t>11-21 21-18 21-19 47'</t>
    <phoneticPr fontId="15" type="noConversion"/>
  </si>
  <si>
    <t>李/蔡</t>
    <phoneticPr fontId="15" type="noConversion"/>
  </si>
  <si>
    <t>邱/鄭</t>
    <phoneticPr fontId="15" type="noConversion"/>
  </si>
  <si>
    <t>林/蕭</t>
    <phoneticPr fontId="15" type="noConversion"/>
  </si>
  <si>
    <t>劉/楊</t>
    <phoneticPr fontId="15" type="noConversion"/>
  </si>
  <si>
    <t>吳/林</t>
    <phoneticPr fontId="15" type="noConversion"/>
  </si>
  <si>
    <t>蔡/陳</t>
    <phoneticPr fontId="15" type="noConversion"/>
  </si>
  <si>
    <t>楊/詹</t>
    <phoneticPr fontId="15" type="noConversion"/>
  </si>
  <si>
    <t>王/龔</t>
    <phoneticPr fontId="15" type="noConversion"/>
  </si>
  <si>
    <t>廖/楊</t>
    <phoneticPr fontId="15" type="noConversion"/>
  </si>
  <si>
    <t>林/許</t>
    <phoneticPr fontId="15" type="noConversion"/>
  </si>
  <si>
    <t>w.o.</t>
    <phoneticPr fontId="15" type="noConversion"/>
  </si>
  <si>
    <t>21-4 21-7 17'</t>
    <phoneticPr fontId="15" type="noConversion"/>
  </si>
  <si>
    <t>林/蔡</t>
    <phoneticPr fontId="15" type="noConversion"/>
  </si>
  <si>
    <t>謝/邱</t>
    <phoneticPr fontId="15" type="noConversion"/>
  </si>
  <si>
    <t>游/薛</t>
    <phoneticPr fontId="15" type="noConversion"/>
  </si>
  <si>
    <t>溫/胡</t>
    <phoneticPr fontId="15" type="noConversion"/>
  </si>
  <si>
    <t>唐/李</t>
    <phoneticPr fontId="15" type="noConversion"/>
  </si>
  <si>
    <t>尤/莊</t>
    <phoneticPr fontId="15" type="noConversion"/>
  </si>
  <si>
    <t>陳/韓</t>
    <phoneticPr fontId="15" type="noConversion"/>
  </si>
  <si>
    <t>李/鄭</t>
    <phoneticPr fontId="15" type="noConversion"/>
  </si>
  <si>
    <t>21-10 21-9 22'</t>
    <phoneticPr fontId="15" type="noConversion"/>
  </si>
  <si>
    <t>21-16 21-12 22'</t>
    <phoneticPr fontId="15" type="noConversion"/>
  </si>
  <si>
    <t>21-9 21-6 23'</t>
    <phoneticPr fontId="15" type="noConversion"/>
  </si>
  <si>
    <t>21-14 21-9 20'</t>
    <phoneticPr fontId="15" type="noConversion"/>
  </si>
  <si>
    <t>吳/楊</t>
    <phoneticPr fontId="15" type="noConversion"/>
  </si>
  <si>
    <t>許/金</t>
    <phoneticPr fontId="2" type="noConversion"/>
  </si>
  <si>
    <t>周/邱</t>
    <phoneticPr fontId="15" type="noConversion"/>
  </si>
  <si>
    <t>張/陳</t>
    <phoneticPr fontId="15" type="noConversion"/>
  </si>
  <si>
    <t>蔡/謝</t>
    <phoneticPr fontId="15" type="noConversion"/>
  </si>
  <si>
    <t>林/林</t>
    <phoneticPr fontId="15" type="noConversion"/>
  </si>
  <si>
    <t>孫/范</t>
    <phoneticPr fontId="15" type="noConversion"/>
  </si>
  <si>
    <t>呂/鄭</t>
    <phoneticPr fontId="15" type="noConversion"/>
  </si>
  <si>
    <t>何/郭</t>
    <phoneticPr fontId="15" type="noConversion"/>
  </si>
  <si>
    <t>廖/詹</t>
    <phoneticPr fontId="15" type="noConversion"/>
  </si>
  <si>
    <t>劉/詹</t>
    <phoneticPr fontId="15" type="noConversion"/>
  </si>
  <si>
    <t>王/黃</t>
    <phoneticPr fontId="15" type="noConversion"/>
  </si>
  <si>
    <t>李/王</t>
    <phoneticPr fontId="15" type="noConversion"/>
  </si>
  <si>
    <t>吳/馬</t>
    <phoneticPr fontId="15" type="noConversion"/>
  </si>
  <si>
    <t>羅/鄭</t>
    <phoneticPr fontId="2" type="noConversion"/>
  </si>
  <si>
    <t>林/賴</t>
    <phoneticPr fontId="15" type="noConversion"/>
  </si>
  <si>
    <t>李/簡</t>
    <phoneticPr fontId="15" type="noConversion"/>
  </si>
  <si>
    <t>吳/薛</t>
    <phoneticPr fontId="15" type="noConversion"/>
  </si>
  <si>
    <t>吳/陳</t>
    <phoneticPr fontId="15" type="noConversion"/>
  </si>
  <si>
    <t>賈/趙</t>
    <phoneticPr fontId="15" type="noConversion"/>
  </si>
  <si>
    <t>許/阮</t>
    <phoneticPr fontId="15" type="noConversion"/>
  </si>
  <si>
    <t>郭/鍾</t>
    <phoneticPr fontId="15" type="noConversion"/>
  </si>
  <si>
    <t>廖/彭</t>
    <phoneticPr fontId="15" type="noConversion"/>
  </si>
  <si>
    <t>林/鐘</t>
    <phoneticPr fontId="15" type="noConversion"/>
  </si>
  <si>
    <t>楊/陳</t>
    <phoneticPr fontId="15" type="noConversion"/>
  </si>
  <si>
    <t>林/黃</t>
    <phoneticPr fontId="15" type="noConversion"/>
  </si>
  <si>
    <t>余/邱</t>
    <phoneticPr fontId="15" type="noConversion"/>
  </si>
  <si>
    <t>張/關</t>
    <phoneticPr fontId="15" type="noConversion"/>
  </si>
  <si>
    <t>伍/胡</t>
    <phoneticPr fontId="2" type="noConversion"/>
  </si>
  <si>
    <t>汪/許</t>
    <phoneticPr fontId="15" type="noConversion"/>
  </si>
  <si>
    <t>林/許</t>
    <phoneticPr fontId="15" type="noConversion"/>
  </si>
  <si>
    <t>江/顏</t>
    <phoneticPr fontId="15" type="noConversion"/>
  </si>
  <si>
    <t>杞/王</t>
    <phoneticPr fontId="15" type="noConversion"/>
  </si>
  <si>
    <t>簡/藍</t>
    <phoneticPr fontId="15" type="noConversion"/>
  </si>
  <si>
    <t>侯/吳</t>
    <phoneticPr fontId="15" type="noConversion"/>
  </si>
  <si>
    <t>楊/郭</t>
    <phoneticPr fontId="15" type="noConversion"/>
  </si>
  <si>
    <t>曾/陳</t>
    <phoneticPr fontId="15" type="noConversion"/>
  </si>
  <si>
    <t>徐/李</t>
    <phoneticPr fontId="15" type="noConversion"/>
  </si>
  <si>
    <t>徐/蔡</t>
    <phoneticPr fontId="15" type="noConversion"/>
  </si>
  <si>
    <t>21-13 21-9 30'</t>
    <phoneticPr fontId="15" type="noConversion"/>
  </si>
  <si>
    <t>21-13 21-18 28'</t>
    <phoneticPr fontId="15" type="noConversion"/>
  </si>
  <si>
    <t>21-18 21-18 33'</t>
    <phoneticPr fontId="15" type="noConversion"/>
  </si>
  <si>
    <t>陳/陳</t>
    <phoneticPr fontId="15" type="noConversion"/>
  </si>
  <si>
    <t>許/謝</t>
    <phoneticPr fontId="15" type="noConversion"/>
  </si>
  <si>
    <t>廖/花</t>
    <phoneticPr fontId="2" type="noConversion"/>
  </si>
  <si>
    <t>方/池</t>
    <phoneticPr fontId="15" type="noConversion"/>
  </si>
  <si>
    <t>謝/鄭</t>
    <phoneticPr fontId="15" type="noConversion"/>
  </si>
  <si>
    <t>廖/鄭</t>
    <phoneticPr fontId="15" type="noConversion"/>
  </si>
  <si>
    <t>張/林</t>
    <phoneticPr fontId="15" type="noConversion"/>
  </si>
  <si>
    <t>于/楊</t>
    <phoneticPr fontId="15" type="noConversion"/>
  </si>
  <si>
    <t>張/龔</t>
    <phoneticPr fontId="15" type="noConversion"/>
  </si>
  <si>
    <t>洪/陳</t>
    <phoneticPr fontId="15" type="noConversion"/>
  </si>
  <si>
    <t>方/林</t>
    <phoneticPr fontId="15" type="noConversion"/>
  </si>
  <si>
    <t>莊/謝</t>
    <phoneticPr fontId="15" type="noConversion"/>
  </si>
  <si>
    <t>陳/黃</t>
    <phoneticPr fontId="15" type="noConversion"/>
  </si>
  <si>
    <t>吳/李</t>
    <phoneticPr fontId="15" type="noConversion"/>
  </si>
  <si>
    <t>吳/顏</t>
    <phoneticPr fontId="15" type="noConversion"/>
  </si>
  <si>
    <t>何/陳</t>
    <phoneticPr fontId="15" type="noConversion"/>
  </si>
  <si>
    <t>薛/謝</t>
    <phoneticPr fontId="15" type="noConversion"/>
  </si>
  <si>
    <t>李/林</t>
    <phoneticPr fontId="2" type="noConversion"/>
  </si>
  <si>
    <t>蔡/鄭</t>
    <phoneticPr fontId="15" type="noConversion"/>
  </si>
  <si>
    <t>曾/陳</t>
    <phoneticPr fontId="15" type="noConversion"/>
  </si>
  <si>
    <t>歐/盛</t>
    <phoneticPr fontId="15" type="noConversion"/>
  </si>
  <si>
    <t>李/潘</t>
    <phoneticPr fontId="15" type="noConversion"/>
  </si>
  <si>
    <t>吳/王</t>
    <phoneticPr fontId="15" type="noConversion"/>
  </si>
  <si>
    <t>詹/陳</t>
    <phoneticPr fontId="15" type="noConversion"/>
  </si>
  <si>
    <t>林/蔣</t>
    <phoneticPr fontId="15" type="noConversion"/>
  </si>
  <si>
    <t>賴/陳</t>
    <phoneticPr fontId="15" type="noConversion"/>
  </si>
  <si>
    <t>劉/彭</t>
    <phoneticPr fontId="15" type="noConversion"/>
  </si>
  <si>
    <t>邱/陳</t>
    <phoneticPr fontId="15" type="noConversion"/>
  </si>
  <si>
    <t>蔡/郭</t>
    <phoneticPr fontId="15" type="noConversion"/>
  </si>
  <si>
    <t>蕭/陳</t>
    <phoneticPr fontId="15" type="noConversion"/>
  </si>
  <si>
    <t>連/陳</t>
    <phoneticPr fontId="2" type="noConversion"/>
  </si>
  <si>
    <t>鄭/陳</t>
    <phoneticPr fontId="15" type="noConversion"/>
  </si>
  <si>
    <t>劉/鍾</t>
    <phoneticPr fontId="15" type="noConversion"/>
  </si>
  <si>
    <t>陳/龔</t>
    <phoneticPr fontId="15" type="noConversion"/>
  </si>
  <si>
    <t>李/鍾</t>
    <phoneticPr fontId="15" type="noConversion"/>
  </si>
  <si>
    <t>黃/黃</t>
    <phoneticPr fontId="15" type="noConversion"/>
  </si>
  <si>
    <t>李/簡</t>
    <phoneticPr fontId="15" type="noConversion"/>
  </si>
  <si>
    <t>曾/童</t>
    <phoneticPr fontId="15" type="noConversion"/>
  </si>
  <si>
    <t>吳/鄭</t>
    <phoneticPr fontId="15" type="noConversion"/>
  </si>
  <si>
    <t>鄭/黃</t>
    <phoneticPr fontId="15" type="noConversion"/>
  </si>
  <si>
    <t>童/蘇</t>
    <phoneticPr fontId="15" type="noConversion"/>
  </si>
  <si>
    <t>曾/蔡</t>
    <phoneticPr fontId="15" type="noConversion"/>
  </si>
  <si>
    <t>李/蕭</t>
    <phoneticPr fontId="15" type="noConversion"/>
  </si>
  <si>
    <t>張/詹</t>
    <phoneticPr fontId="15" type="noConversion"/>
  </si>
  <si>
    <t>丁/賴</t>
    <phoneticPr fontId="15" type="noConversion"/>
  </si>
  <si>
    <t>吳/石</t>
    <phoneticPr fontId="2" type="noConversion"/>
  </si>
  <si>
    <t>林/池</t>
    <phoneticPr fontId="15" type="noConversion"/>
  </si>
  <si>
    <t>蔡/賴</t>
    <phoneticPr fontId="15" type="noConversion"/>
  </si>
  <si>
    <t>蘇/鄭</t>
    <phoneticPr fontId="15" type="noConversion"/>
  </si>
  <si>
    <t>廖/張</t>
    <phoneticPr fontId="15" type="noConversion"/>
  </si>
  <si>
    <t>張/楊</t>
    <phoneticPr fontId="15" type="noConversion"/>
  </si>
  <si>
    <t>劉/張</t>
    <phoneticPr fontId="15" type="noConversion"/>
  </si>
  <si>
    <t>林/王</t>
    <phoneticPr fontId="15" type="noConversion"/>
  </si>
  <si>
    <t>21-23 21-8 21-13 41'</t>
    <phoneticPr fontId="15" type="noConversion"/>
  </si>
  <si>
    <t>21-10 21-14 23'</t>
    <phoneticPr fontId="15" type="noConversion"/>
  </si>
  <si>
    <t>21-13 21-10 21'</t>
    <phoneticPr fontId="15" type="noConversion"/>
  </si>
  <si>
    <t>14-21 21-15 21-15 40'</t>
    <phoneticPr fontId="15" type="noConversion"/>
  </si>
  <si>
    <t>21-12 12-21 21-17 35'</t>
    <phoneticPr fontId="15" type="noConversion"/>
  </si>
  <si>
    <t>21-14 21-23 21-15 54'</t>
    <phoneticPr fontId="15" type="noConversion"/>
  </si>
  <si>
    <t>21-15 21-13 24'</t>
    <phoneticPr fontId="15" type="noConversion"/>
  </si>
  <si>
    <t>21-10 21-5 23'</t>
    <phoneticPr fontId="15" type="noConversion"/>
  </si>
  <si>
    <t>21-14 21-12 20'</t>
    <phoneticPr fontId="15" type="noConversion"/>
  </si>
  <si>
    <t>21-17 21-19 32'</t>
    <phoneticPr fontId="15" type="noConversion"/>
  </si>
  <si>
    <t>21-17 21-10 18'</t>
    <phoneticPr fontId="15" type="noConversion"/>
  </si>
  <si>
    <t>21-19 21-10 24'</t>
    <phoneticPr fontId="15" type="noConversion"/>
  </si>
  <si>
    <t>21-13 21-11 23'</t>
    <phoneticPr fontId="15" type="noConversion"/>
  </si>
  <si>
    <t>21-15 21-12 28'</t>
    <phoneticPr fontId="15" type="noConversion"/>
  </si>
  <si>
    <t>21-18 21-19 24'</t>
    <phoneticPr fontId="15" type="noConversion"/>
  </si>
  <si>
    <t xml:space="preserve">張倞婷 </t>
    <phoneticPr fontId="15" type="noConversion"/>
  </si>
  <si>
    <t>212-12 21-13 24'</t>
    <phoneticPr fontId="15" type="noConversion"/>
  </si>
  <si>
    <t>21-13 12-21 22-20 37'</t>
    <phoneticPr fontId="15" type="noConversion"/>
  </si>
  <si>
    <t>21-15 23-21 33'</t>
    <phoneticPr fontId="15" type="noConversion"/>
  </si>
  <si>
    <t>21-5 21-12 20'</t>
    <phoneticPr fontId="15" type="noConversion"/>
  </si>
  <si>
    <t>21-6 21-8 16'</t>
    <phoneticPr fontId="15" type="noConversion"/>
  </si>
  <si>
    <t>21-10 21-7 212'</t>
    <phoneticPr fontId="15" type="noConversion"/>
  </si>
  <si>
    <t>12-21 21-19 21-17 46'</t>
    <phoneticPr fontId="15" type="noConversion"/>
  </si>
  <si>
    <t>21-15 21-8 24'</t>
    <phoneticPr fontId="15" type="noConversion"/>
  </si>
  <si>
    <t>21-11 21-15 33'</t>
    <phoneticPr fontId="15" type="noConversion"/>
  </si>
  <si>
    <t>21-19 21-15 29'</t>
    <phoneticPr fontId="15" type="noConversion"/>
  </si>
  <si>
    <t>21-14 21-15 22'</t>
    <phoneticPr fontId="15" type="noConversion"/>
  </si>
  <si>
    <t>14-21 21-19 21-16 40'</t>
    <phoneticPr fontId="15" type="noConversion"/>
  </si>
  <si>
    <t>21-10 21-19 24'</t>
    <phoneticPr fontId="15" type="noConversion"/>
  </si>
  <si>
    <t>19-21 21-8 21-11 45'</t>
    <phoneticPr fontId="15" type="noConversion"/>
  </si>
  <si>
    <t>21-3 21-9 18'</t>
    <phoneticPr fontId="15" type="noConversion"/>
  </si>
  <si>
    <t>21-15 21-11 25'</t>
    <phoneticPr fontId="15" type="noConversion"/>
  </si>
  <si>
    <t>18-21 21-14 21-11 41'</t>
    <phoneticPr fontId="15" type="noConversion"/>
  </si>
  <si>
    <t>21-10 21-18 25'</t>
    <phoneticPr fontId="15" type="noConversion"/>
  </si>
  <si>
    <t>24-22 17-21 26-24 51'</t>
    <phoneticPr fontId="15" type="noConversion"/>
  </si>
  <si>
    <t>21-16 21-11 27'</t>
    <phoneticPr fontId="15" type="noConversion"/>
  </si>
  <si>
    <t>21-18 21-3 21'</t>
    <phoneticPr fontId="15" type="noConversion"/>
  </si>
  <si>
    <t>21-7 21-7 19'</t>
    <phoneticPr fontId="15" type="noConversion"/>
  </si>
  <si>
    <t>21-11 21-13 19'</t>
    <phoneticPr fontId="15" type="noConversion"/>
  </si>
  <si>
    <t>21-13 21-4 21'</t>
    <phoneticPr fontId="15" type="noConversion"/>
  </si>
  <si>
    <t>21-6 21-15 23'</t>
    <phoneticPr fontId="15" type="noConversion"/>
  </si>
  <si>
    <t>20-22 21-19 22-20 58'</t>
    <phoneticPr fontId="15" type="noConversion"/>
  </si>
  <si>
    <t>21-12 21-16 23'</t>
    <phoneticPr fontId="15" type="noConversion"/>
  </si>
  <si>
    <t>21-17 23-21 33'</t>
    <phoneticPr fontId="15" type="noConversion"/>
  </si>
  <si>
    <t>21-18 21-17 26'</t>
    <phoneticPr fontId="15" type="noConversion"/>
  </si>
  <si>
    <t>21-16 19-21 22-20 45'</t>
    <phoneticPr fontId="15" type="noConversion"/>
  </si>
  <si>
    <t>21-11 16-21 21-15 37'</t>
    <phoneticPr fontId="15" type="noConversion"/>
  </si>
  <si>
    <t>21-8 21-19 25'</t>
    <phoneticPr fontId="15" type="noConversion"/>
  </si>
  <si>
    <t>21-17 21-14 33'</t>
    <phoneticPr fontId="15" type="noConversion"/>
  </si>
  <si>
    <t>21-10 21-11 19'</t>
    <phoneticPr fontId="15" type="noConversion"/>
  </si>
  <si>
    <t>21-17 21-12 26'</t>
    <phoneticPr fontId="15" type="noConversion"/>
  </si>
  <si>
    <t>22-20 10-21 21-14 54'</t>
    <phoneticPr fontId="15" type="noConversion"/>
  </si>
  <si>
    <t>21-8 21-9 25'</t>
    <phoneticPr fontId="15" type="noConversion"/>
  </si>
  <si>
    <t>王/莊</t>
    <phoneticPr fontId="15" type="noConversion"/>
  </si>
  <si>
    <t>蘇/陳</t>
    <phoneticPr fontId="15" type="noConversion"/>
  </si>
  <si>
    <t>林/陳</t>
    <phoneticPr fontId="15" type="noConversion"/>
  </si>
  <si>
    <t>曾/李</t>
    <phoneticPr fontId="15" type="noConversion"/>
  </si>
  <si>
    <t>胡/郭</t>
    <phoneticPr fontId="15" type="noConversion"/>
  </si>
  <si>
    <t>劉/呂</t>
    <phoneticPr fontId="15" type="noConversion"/>
  </si>
  <si>
    <t>鐘/陳</t>
    <phoneticPr fontId="15" type="noConversion"/>
  </si>
  <si>
    <t>丁/文</t>
    <phoneticPr fontId="15" type="noConversion"/>
  </si>
  <si>
    <t>胡/龔</t>
    <phoneticPr fontId="15" type="noConversion"/>
  </si>
  <si>
    <t>徐/朱</t>
    <phoneticPr fontId="15" type="noConversion"/>
  </si>
  <si>
    <t>陳/魏</t>
    <phoneticPr fontId="15" type="noConversion"/>
  </si>
  <si>
    <t>李/陳</t>
    <phoneticPr fontId="15" type="noConversion"/>
  </si>
  <si>
    <t>何/林</t>
    <phoneticPr fontId="15" type="noConversion"/>
  </si>
  <si>
    <t>楊/黃</t>
    <phoneticPr fontId="15" type="noConversion"/>
  </si>
  <si>
    <t>劉/邱</t>
    <phoneticPr fontId="15" type="noConversion"/>
  </si>
  <si>
    <t>王/薛</t>
    <phoneticPr fontId="15" type="noConversion"/>
  </si>
  <si>
    <t>張/方</t>
    <phoneticPr fontId="15" type="noConversion"/>
  </si>
  <si>
    <t>徐/陳</t>
    <phoneticPr fontId="15" type="noConversion"/>
  </si>
  <si>
    <t>柯/陳</t>
    <phoneticPr fontId="15" type="noConversion"/>
  </si>
  <si>
    <t>余/朱</t>
    <phoneticPr fontId="15" type="noConversion"/>
  </si>
  <si>
    <t>王/陳</t>
    <phoneticPr fontId="15" type="noConversion"/>
  </si>
  <si>
    <t>孫/簡</t>
    <phoneticPr fontId="15" type="noConversion"/>
  </si>
  <si>
    <t>潘/陳</t>
    <phoneticPr fontId="15" type="noConversion"/>
  </si>
  <si>
    <t>劉/王</t>
    <phoneticPr fontId="15" type="noConversion"/>
  </si>
  <si>
    <t>吳/杜</t>
    <phoneticPr fontId="15" type="noConversion"/>
  </si>
  <si>
    <t>呂/王</t>
    <phoneticPr fontId="15" type="noConversion"/>
  </si>
  <si>
    <t>邱/邱</t>
    <phoneticPr fontId="15" type="noConversion"/>
  </si>
  <si>
    <t>莊/蔡</t>
    <phoneticPr fontId="15" type="noConversion"/>
  </si>
  <si>
    <t>沈/魏</t>
    <phoneticPr fontId="15" type="noConversion"/>
  </si>
  <si>
    <t>呂/洪</t>
    <phoneticPr fontId="15" type="noConversion"/>
  </si>
  <si>
    <t>楊/蔡</t>
    <phoneticPr fontId="15" type="noConversion"/>
  </si>
  <si>
    <t>李/楊</t>
    <phoneticPr fontId="15" type="noConversion"/>
  </si>
  <si>
    <t>洪/羅</t>
    <phoneticPr fontId="15" type="noConversion"/>
  </si>
  <si>
    <t>劉/黃</t>
    <phoneticPr fontId="15" type="noConversion"/>
  </si>
  <si>
    <t>曾/羅</t>
    <phoneticPr fontId="15" type="noConversion"/>
  </si>
  <si>
    <t>周/黃</t>
    <phoneticPr fontId="15" type="noConversion"/>
  </si>
  <si>
    <t>游/鄭</t>
    <phoneticPr fontId="15" type="noConversion"/>
  </si>
  <si>
    <t>寶昕‧達古拉外</t>
    <phoneticPr fontId="15" type="noConversion"/>
  </si>
  <si>
    <t>寶昕/賴</t>
    <phoneticPr fontId="15" type="noConversion"/>
  </si>
  <si>
    <t>17-21 21-12 21-12 37'</t>
    <phoneticPr fontId="15" type="noConversion"/>
  </si>
  <si>
    <t>21-16 16-21 21-11 39'</t>
    <phoneticPr fontId="15" type="noConversion"/>
  </si>
  <si>
    <t>19-21 21-17 21-13 42'</t>
    <phoneticPr fontId="15" type="noConversion"/>
  </si>
  <si>
    <t>許/陳</t>
    <phoneticPr fontId="15" type="noConversion"/>
  </si>
  <si>
    <t>21-18 22-20 32'</t>
    <phoneticPr fontId="15" type="noConversion"/>
  </si>
  <si>
    <t>褚/詹</t>
    <phoneticPr fontId="15" type="noConversion"/>
  </si>
  <si>
    <t>25-23 21-13 33'</t>
    <phoneticPr fontId="15" type="noConversion"/>
  </si>
  <si>
    <t>21-13 6-3 Ret. 16'</t>
    <phoneticPr fontId="15" type="noConversion"/>
  </si>
  <si>
    <t xml:space="preserve">許藟薰 </t>
    <phoneticPr fontId="15" type="noConversion"/>
  </si>
  <si>
    <t>21-8 21-10 21'</t>
    <phoneticPr fontId="15" type="noConversion"/>
  </si>
  <si>
    <t>21-11 21-11 26'</t>
    <phoneticPr fontId="15" type="noConversion"/>
  </si>
  <si>
    <t>21-16 21-18 24'</t>
    <phoneticPr fontId="15" type="noConversion"/>
  </si>
  <si>
    <t>王/簡</t>
    <phoneticPr fontId="15" type="noConversion"/>
  </si>
  <si>
    <t>21-15 13-21 23-21 57'</t>
    <phoneticPr fontId="15" type="noConversion"/>
  </si>
  <si>
    <t>21-19 21-14 30'</t>
    <phoneticPr fontId="15" type="noConversion"/>
  </si>
  <si>
    <t>周/楊</t>
    <phoneticPr fontId="15" type="noConversion"/>
  </si>
  <si>
    <t>21-10 21-19 39'</t>
    <phoneticPr fontId="15" type="noConversion"/>
  </si>
  <si>
    <t>21-15 21-17 29'</t>
    <phoneticPr fontId="15" type="noConversion"/>
  </si>
  <si>
    <t>楊/邱</t>
    <phoneticPr fontId="15" type="noConversion"/>
  </si>
  <si>
    <t>23-21 21-23 21-18 57'</t>
    <phoneticPr fontId="15" type="noConversion"/>
  </si>
  <si>
    <t>24-22 21-19 34'</t>
    <phoneticPr fontId="15" type="noConversion"/>
  </si>
  <si>
    <t xml:space="preserve">童婕茵 </t>
    <phoneticPr fontId="15" type="noConversion"/>
  </si>
  <si>
    <t>21-13 21-12 26'</t>
    <phoneticPr fontId="15" type="noConversion"/>
  </si>
  <si>
    <t>21-5 21-10 20'</t>
    <phoneticPr fontId="15" type="noConversion"/>
  </si>
  <si>
    <t>21-9 14-21 21-16 39'</t>
    <phoneticPr fontId="15" type="noConversion"/>
  </si>
  <si>
    <t>21-13 21-14 28'</t>
    <phoneticPr fontId="15" type="noConversion"/>
  </si>
  <si>
    <t>21-7 21-18 27'</t>
    <phoneticPr fontId="15" type="noConversion"/>
  </si>
  <si>
    <t>21-11 21-12 25'</t>
    <phoneticPr fontId="15" type="noConversion"/>
  </si>
  <si>
    <t>21-12 21-14 31'</t>
    <phoneticPr fontId="15" type="noConversion"/>
  </si>
  <si>
    <t>21-13 21-18 30'</t>
    <phoneticPr fontId="15" type="noConversion"/>
  </si>
  <si>
    <t xml:space="preserve">陳姵茿  </t>
    <phoneticPr fontId="15" type="noConversion"/>
  </si>
  <si>
    <t>21-8 21-14 24'</t>
    <phoneticPr fontId="15" type="noConversion"/>
  </si>
  <si>
    <t>21-14 18-21 21-19 44'</t>
    <phoneticPr fontId="15" type="noConversion"/>
  </si>
  <si>
    <t>21-11 21-10 17'</t>
    <phoneticPr fontId="15" type="noConversion"/>
  </si>
  <si>
    <t>21-12 21-8 20'</t>
    <phoneticPr fontId="15" type="noConversion"/>
  </si>
  <si>
    <t>21-19 21-17 28'</t>
    <phoneticPr fontId="15" type="noConversion"/>
  </si>
  <si>
    <t>21-19 21-17 28'</t>
    <phoneticPr fontId="15" type="noConversion"/>
  </si>
  <si>
    <t>22-20 21-17 23'</t>
    <phoneticPr fontId="15" type="noConversion"/>
  </si>
  <si>
    <t>21-14 13-21 21-13 36'</t>
    <phoneticPr fontId="15" type="noConversion"/>
  </si>
  <si>
    <t>21-6 21-18 29'</t>
    <phoneticPr fontId="15" type="noConversion"/>
  </si>
  <si>
    <t>21-7 21-5 21'</t>
    <phoneticPr fontId="15" type="noConversion"/>
  </si>
  <si>
    <t>21-9 22-20 34'</t>
    <phoneticPr fontId="15" type="noConversion"/>
  </si>
  <si>
    <t>21-15 21-19 32'</t>
    <phoneticPr fontId="15" type="noConversion"/>
  </si>
  <si>
    <t>21-15 21-13 30'</t>
    <phoneticPr fontId="15" type="noConversion"/>
  </si>
  <si>
    <t>21-9 12-21 21-10 45'</t>
    <phoneticPr fontId="15" type="noConversion"/>
  </si>
  <si>
    <t>21-9 21-14 26'</t>
    <phoneticPr fontId="15" type="noConversion"/>
  </si>
  <si>
    <t>21-16 21-11 27'</t>
    <phoneticPr fontId="15" type="noConversion"/>
  </si>
  <si>
    <t xml:space="preserve">林千又  </t>
    <phoneticPr fontId="15" type="noConversion"/>
  </si>
  <si>
    <t>21-17 26-24 31'</t>
    <phoneticPr fontId="15" type="noConversion"/>
  </si>
  <si>
    <t>21-16 21-18 24'</t>
    <phoneticPr fontId="15" type="noConversion"/>
  </si>
  <si>
    <t>21-14 21-14 26'</t>
    <phoneticPr fontId="15" type="noConversion"/>
  </si>
  <si>
    <t>21-8 21-8 21'</t>
    <phoneticPr fontId="15" type="noConversion"/>
  </si>
  <si>
    <t>21-17 21-9 29'</t>
    <phoneticPr fontId="15" type="noConversion"/>
  </si>
  <si>
    <t>23-21 21-17 39'</t>
    <phoneticPr fontId="15" type="noConversion"/>
  </si>
  <si>
    <t>21-10 21-11 20'</t>
    <phoneticPr fontId="15" type="noConversion"/>
  </si>
  <si>
    <t>21-17 15-21 21-14 62'</t>
    <phoneticPr fontId="15" type="noConversion"/>
  </si>
  <si>
    <t>21-19 21-19 28'</t>
    <phoneticPr fontId="15" type="noConversion"/>
  </si>
  <si>
    <t>21-19 7-21 21-13 46'</t>
    <phoneticPr fontId="15" type="noConversion"/>
  </si>
  <si>
    <t>21-14 21-18 28'</t>
    <phoneticPr fontId="15" type="noConversion"/>
  </si>
  <si>
    <t>21-15 21-17 30'</t>
    <phoneticPr fontId="15" type="noConversion"/>
  </si>
  <si>
    <t>21-6 21-9 22'</t>
    <phoneticPr fontId="15" type="noConversion"/>
  </si>
  <si>
    <t>21-12 21-13 22'</t>
    <phoneticPr fontId="15" type="noConversion"/>
  </si>
  <si>
    <t>19-21 21-13 21-9 71'</t>
    <phoneticPr fontId="15" type="noConversion"/>
  </si>
  <si>
    <t>21-12 21-12 32'</t>
    <phoneticPr fontId="15" type="noConversion"/>
  </si>
  <si>
    <t>21-17 21-18 33'</t>
    <phoneticPr fontId="15" type="noConversion"/>
  </si>
  <si>
    <t>21-13 16-21 21-18 53'</t>
    <phoneticPr fontId="15" type="noConversion"/>
  </si>
  <si>
    <t>21-12 21-19 25'</t>
    <phoneticPr fontId="15" type="noConversion"/>
  </si>
  <si>
    <t>21-7 21-11 22'</t>
    <phoneticPr fontId="15" type="noConversion"/>
  </si>
  <si>
    <t xml:space="preserve"> </t>
    <phoneticPr fontId="2" type="noConversion"/>
  </si>
  <si>
    <t xml:space="preserve"> </t>
    <phoneticPr fontId="15" type="noConversion"/>
  </si>
  <si>
    <t>21-14 21-17 24'</t>
    <phoneticPr fontId="15" type="noConversion"/>
  </si>
  <si>
    <t>24-22 21-13 29'</t>
    <phoneticPr fontId="15" type="noConversion"/>
  </si>
  <si>
    <t>17-21 23-21 21-15 53'</t>
    <phoneticPr fontId="15" type="noConversion"/>
  </si>
  <si>
    <t>21-7 21-15 27'</t>
    <phoneticPr fontId="15" type="noConversion"/>
  </si>
  <si>
    <t>21-11 21-17 22'</t>
    <phoneticPr fontId="15" type="noConversion"/>
  </si>
  <si>
    <t>23-21 21-11 29'</t>
    <phoneticPr fontId="15" type="noConversion"/>
  </si>
  <si>
    <t>21-12 21-15 28'</t>
    <phoneticPr fontId="15" type="noConversion"/>
  </si>
  <si>
    <t>21-7 21-14 23'</t>
    <phoneticPr fontId="15" type="noConversion"/>
  </si>
  <si>
    <t>21-23 21-14 21-12 46'</t>
    <phoneticPr fontId="15" type="noConversion"/>
  </si>
  <si>
    <t>21-10 16-21 21-17 49'</t>
    <phoneticPr fontId="15" type="noConversion"/>
  </si>
  <si>
    <t>22-20 21-14 31'</t>
    <phoneticPr fontId="15" type="noConversion"/>
  </si>
  <si>
    <t>21-14 21-5 19'</t>
    <phoneticPr fontId="15" type="noConversion"/>
  </si>
  <si>
    <t xml:space="preserve">王珮蓉 </t>
  </si>
  <si>
    <t>21-19 21-17 32'</t>
    <phoneticPr fontId="15" type="noConversion"/>
  </si>
  <si>
    <t>21-17 21-13 28'</t>
    <phoneticPr fontId="15" type="noConversion"/>
  </si>
  <si>
    <t>21-13 21-15 29'</t>
    <phoneticPr fontId="15" type="noConversion"/>
  </si>
  <si>
    <t>21-11 21-2 24'</t>
    <phoneticPr fontId="15" type="noConversion"/>
  </si>
  <si>
    <t>21-6 21-14 18'</t>
    <phoneticPr fontId="15" type="noConversion"/>
  </si>
  <si>
    <t>18-21 21-18 21-18 45'</t>
    <phoneticPr fontId="15" type="noConversion"/>
  </si>
  <si>
    <t>21-16 21-14 22'</t>
    <phoneticPr fontId="15" type="noConversion"/>
  </si>
  <si>
    <t>14-21 21-11 21-19 51'</t>
    <phoneticPr fontId="15" type="noConversion"/>
  </si>
  <si>
    <t>18-21 21-19 22-20 49'</t>
    <phoneticPr fontId="15" type="noConversion"/>
  </si>
  <si>
    <t>21-7 21-6 24'</t>
    <phoneticPr fontId="15" type="noConversion"/>
  </si>
  <si>
    <t>21-8 21-11 26'</t>
    <phoneticPr fontId="15" type="noConversion"/>
  </si>
  <si>
    <t>21-13 21-16 30'</t>
    <phoneticPr fontId="15" type="noConversion"/>
  </si>
  <si>
    <t>21-12 21-16 28'</t>
    <phoneticPr fontId="15" type="noConversion"/>
  </si>
  <si>
    <t>21-13 9-21 21-17 43'</t>
    <phoneticPr fontId="15" type="noConversion"/>
  </si>
  <si>
    <t>21-15 21-13 31'</t>
    <phoneticPr fontId="15" type="noConversion"/>
  </si>
  <si>
    <t>21-8 21-8 20'</t>
    <phoneticPr fontId="15" type="noConversion"/>
  </si>
  <si>
    <t>21-10 21-14 30'</t>
    <phoneticPr fontId="15" type="noConversion"/>
  </si>
  <si>
    <t>21-19 21-18 32'</t>
    <phoneticPr fontId="15" type="noConversion"/>
  </si>
  <si>
    <t>21-18 21-19 31'</t>
    <phoneticPr fontId="15" type="noConversion"/>
  </si>
  <si>
    <t>21-15 21-9 33'</t>
    <phoneticPr fontId="15" type="noConversion"/>
  </si>
  <si>
    <t>21-14 21-15 25'</t>
    <phoneticPr fontId="15" type="noConversion"/>
  </si>
  <si>
    <t>21-19 21-8 22'</t>
    <phoneticPr fontId="15" type="noConversion"/>
  </si>
  <si>
    <t>21-7 21-12 23'</t>
    <phoneticPr fontId="15" type="noConversion"/>
  </si>
  <si>
    <t>21-11 21-18 34'</t>
    <phoneticPr fontId="15" type="noConversion"/>
  </si>
  <si>
    <t>21-12 21-19 30'</t>
    <phoneticPr fontId="15" type="noConversion"/>
  </si>
  <si>
    <t>21-13 21-17 33'</t>
    <phoneticPr fontId="15" type="noConversion"/>
  </si>
  <si>
    <t>21-11 15-21 21-14 46'</t>
    <phoneticPr fontId="15" type="noConversion"/>
  </si>
  <si>
    <t>21-8 21-16 25'</t>
    <phoneticPr fontId="15" type="noConversion"/>
  </si>
  <si>
    <t>21-12 21-17 21'</t>
    <phoneticPr fontId="15" type="noConversion"/>
  </si>
  <si>
    <t>16-21 21-10 21-8 41'</t>
    <phoneticPr fontId="15" type="noConversion"/>
  </si>
  <si>
    <t>8-21 25-23 21-13 63'</t>
    <phoneticPr fontId="15" type="noConversion"/>
  </si>
  <si>
    <t>21-16 21-11 34'</t>
    <phoneticPr fontId="15" type="noConversion"/>
  </si>
  <si>
    <t>21-9 21-17 27'</t>
    <phoneticPr fontId="15" type="noConversion"/>
  </si>
  <si>
    <t>15-21 21-15 21-8 64'</t>
    <phoneticPr fontId="15" type="noConversion"/>
  </si>
  <si>
    <t>21-17 21-13 46'</t>
    <phoneticPr fontId="15" type="noConversion"/>
  </si>
  <si>
    <t>21-12 21-9 27'</t>
    <phoneticPr fontId="15" type="noConversion"/>
  </si>
  <si>
    <t>18-21 21-15 21-17 60'</t>
    <phoneticPr fontId="15" type="noConversion"/>
  </si>
  <si>
    <t>21-14 21-16 37'</t>
    <phoneticPr fontId="15" type="noConversion"/>
  </si>
  <si>
    <t>21-11 21-8 24'</t>
    <phoneticPr fontId="15" type="noConversion"/>
  </si>
  <si>
    <t>21-18 21-12 34'</t>
    <phoneticPr fontId="15" type="noConversion"/>
  </si>
  <si>
    <t>21-18 21-17 35'</t>
    <phoneticPr fontId="15" type="noConversion"/>
  </si>
  <si>
    <t>21-15 21-9 26'</t>
    <phoneticPr fontId="15" type="noConversion"/>
  </si>
  <si>
    <t>21-19 21-16 33'</t>
    <phoneticPr fontId="15" type="noConversion"/>
  </si>
  <si>
    <t>21-11 ret. 15'</t>
    <phoneticPr fontId="15" type="noConversion"/>
  </si>
  <si>
    <t>21-18 23-21 42'</t>
    <phoneticPr fontId="15" type="noConversion"/>
  </si>
  <si>
    <t>21-14 21-11 28'</t>
    <phoneticPr fontId="15" type="noConversion"/>
  </si>
  <si>
    <t>21-13 21-12 25'</t>
    <phoneticPr fontId="15" type="noConversion"/>
  </si>
  <si>
    <t>21-19 21-16 44'</t>
    <phoneticPr fontId="15" type="noConversion"/>
  </si>
  <si>
    <t>21-15 21-16 38'</t>
    <phoneticPr fontId="15" type="noConversion"/>
  </si>
  <si>
    <t>張/游</t>
    <phoneticPr fontId="15" type="noConversion"/>
  </si>
  <si>
    <t>陳/陳</t>
    <phoneticPr fontId="15" type="noConversion"/>
  </si>
  <si>
    <t>21-13 21-16 33'</t>
    <phoneticPr fontId="15" type="noConversion"/>
  </si>
  <si>
    <t>王/鄭</t>
    <phoneticPr fontId="15" type="noConversion"/>
  </si>
  <si>
    <t>22-20 21-12 40'</t>
    <phoneticPr fontId="15" type="noConversion"/>
  </si>
  <si>
    <t>林/馬</t>
    <phoneticPr fontId="15" type="noConversion"/>
  </si>
  <si>
    <t>蔡/陳</t>
    <phoneticPr fontId="15" type="noConversion"/>
  </si>
  <si>
    <t>廖/楊</t>
    <phoneticPr fontId="15" type="noConversion"/>
  </si>
  <si>
    <t>謝/邱</t>
    <phoneticPr fontId="11" type="noConversion"/>
  </si>
  <si>
    <t>陳/韓</t>
    <phoneticPr fontId="15" type="noConversion"/>
  </si>
  <si>
    <t>楊/楊</t>
    <phoneticPr fontId="15" type="noConversion"/>
  </si>
  <si>
    <t>廖/詹</t>
    <phoneticPr fontId="15" type="noConversion"/>
  </si>
  <si>
    <t>陳/楊</t>
    <phoneticPr fontId="15" type="noConversion"/>
  </si>
  <si>
    <t>林/許</t>
    <phoneticPr fontId="15" type="noConversion"/>
  </si>
  <si>
    <t>林/賴</t>
    <phoneticPr fontId="15" type="noConversion"/>
  </si>
  <si>
    <t>林/黃</t>
    <phoneticPr fontId="15" type="noConversion"/>
  </si>
  <si>
    <t>劉//楊</t>
    <phoneticPr fontId="15" type="noConversion"/>
  </si>
  <si>
    <t>廖/張</t>
    <phoneticPr fontId="15" type="noConversion"/>
  </si>
  <si>
    <t>張/林</t>
    <phoneticPr fontId="15" type="noConversion"/>
  </si>
  <si>
    <t>陳/朱</t>
    <phoneticPr fontId="11" type="noConversion"/>
  </si>
  <si>
    <t>薛/謝</t>
    <phoneticPr fontId="15" type="noConversion"/>
  </si>
  <si>
    <t>蔡/鄭</t>
    <phoneticPr fontId="15" type="noConversion"/>
  </si>
  <si>
    <t>羅/鄭</t>
    <phoneticPr fontId="15" type="noConversion"/>
  </si>
  <si>
    <t>吳/王</t>
    <phoneticPr fontId="15" type="noConversion"/>
  </si>
  <si>
    <t>陳/龔</t>
    <phoneticPr fontId="15" type="noConversion"/>
  </si>
  <si>
    <t>周/黃</t>
    <phoneticPr fontId="15" type="noConversion"/>
  </si>
  <si>
    <t>吳/石</t>
    <phoneticPr fontId="15" type="noConversion"/>
  </si>
  <si>
    <t>陳/黃</t>
    <phoneticPr fontId="15" type="noConversion"/>
  </si>
  <si>
    <t>呂/童</t>
    <phoneticPr fontId="15" type="noConversion"/>
  </si>
  <si>
    <t>21-17 21-14 42'</t>
    <phoneticPr fontId="15" type="noConversion"/>
  </si>
  <si>
    <t>李/簡</t>
    <phoneticPr fontId="15" type="noConversion"/>
  </si>
  <si>
    <t>21-8 21-7 18'</t>
    <phoneticPr fontId="15" type="noConversion"/>
  </si>
  <si>
    <t>21-16 21-9 22'</t>
    <phoneticPr fontId="15" type="noConversion"/>
  </si>
  <si>
    <t>21-8 22-20 29'</t>
    <phoneticPr fontId="15" type="noConversion"/>
  </si>
  <si>
    <t>21-18 21-19 34'</t>
    <phoneticPr fontId="15" type="noConversion"/>
  </si>
  <si>
    <t>許宸睿</t>
    <phoneticPr fontId="15" type="noConversion"/>
  </si>
  <si>
    <t>張/龔</t>
    <phoneticPr fontId="15" type="noConversion"/>
  </si>
  <si>
    <t>19-21 21-14 21-17 60'</t>
    <phoneticPr fontId="15" type="noConversion"/>
  </si>
  <si>
    <t>吳/鄭</t>
    <phoneticPr fontId="15" type="noConversion"/>
  </si>
  <si>
    <t>21-19 16-21 21-18 66'</t>
    <phoneticPr fontId="15" type="noConversion"/>
  </si>
  <si>
    <t>21-18 21-18 32'</t>
    <phoneticPr fontId="15" type="noConversion"/>
  </si>
  <si>
    <t>21-14 21-8 20'</t>
    <phoneticPr fontId="15" type="noConversion"/>
  </si>
  <si>
    <t>21-18 21-19 29'</t>
    <phoneticPr fontId="15" type="noConversion"/>
  </si>
  <si>
    <t>23-21 21-12 29'</t>
    <phoneticPr fontId="15" type="noConversion"/>
  </si>
  <si>
    <t>21-8 21-16 22'</t>
    <phoneticPr fontId="15" type="noConversion"/>
  </si>
  <si>
    <t>25-23 21-18 38'</t>
    <phoneticPr fontId="15" type="noConversion"/>
  </si>
  <si>
    <t>21-14 21-15 28'</t>
    <phoneticPr fontId="15" type="noConversion"/>
  </si>
  <si>
    <t>21-10 21-13 24'</t>
    <phoneticPr fontId="15" type="noConversion"/>
  </si>
  <si>
    <t>21-12 21-16 23'</t>
    <phoneticPr fontId="15" type="noConversion"/>
  </si>
  <si>
    <t>21-7 21-11 23'</t>
    <phoneticPr fontId="15" type="noConversion"/>
  </si>
  <si>
    <t>21-19 21-17 26'</t>
    <phoneticPr fontId="15" type="noConversion"/>
  </si>
  <si>
    <t>21-17 14-21 21-19 40'</t>
    <phoneticPr fontId="15" type="noConversion"/>
  </si>
  <si>
    <t>14-21 22-20 21-19 53'</t>
    <phoneticPr fontId="15" type="noConversion"/>
  </si>
  <si>
    <t>12-21 21-117 22-20 44'</t>
    <phoneticPr fontId="15" type="noConversion"/>
  </si>
  <si>
    <t>21-23 21-8 21-11 46'</t>
    <phoneticPr fontId="15" type="noConversion"/>
  </si>
  <si>
    <t>21-5 21-10 28'</t>
    <phoneticPr fontId="15" type="noConversion"/>
  </si>
  <si>
    <t>21-15 16-21 21-15 48'</t>
    <phoneticPr fontId="15" type="noConversion"/>
  </si>
  <si>
    <t>22-20 21-16 39'</t>
    <phoneticPr fontId="15" type="noConversion"/>
  </si>
  <si>
    <t>21-12 21-19 25'</t>
    <phoneticPr fontId="15" type="noConversion"/>
  </si>
  <si>
    <t>21-12 21-11 24'</t>
    <phoneticPr fontId="15" type="noConversion"/>
  </si>
  <si>
    <t>21-10 21-12 23'</t>
    <phoneticPr fontId="15" type="noConversion"/>
  </si>
  <si>
    <t>21-9 21-10 20'</t>
    <phoneticPr fontId="15" type="noConversion"/>
  </si>
  <si>
    <t>21-18 16-21 21-13 45'</t>
    <phoneticPr fontId="15" type="noConversion"/>
  </si>
  <si>
    <t>21-13 21-9 20'</t>
    <phoneticPr fontId="15" type="noConversion"/>
  </si>
  <si>
    <t>21-14 21-13 30'</t>
    <phoneticPr fontId="15" type="noConversion"/>
  </si>
  <si>
    <t>21-12 19-21 21-16 59'</t>
    <phoneticPr fontId="15" type="noConversion"/>
  </si>
  <si>
    <t>10-21 21-14 21-19 46'</t>
    <phoneticPr fontId="15" type="noConversion"/>
  </si>
  <si>
    <t>12-21 21-12 21-17 45'</t>
    <phoneticPr fontId="15" type="noConversion"/>
  </si>
  <si>
    <t>21-16 21-10 28'</t>
    <phoneticPr fontId="15" type="noConversion"/>
  </si>
  <si>
    <t>21-15 21-8 26'</t>
    <phoneticPr fontId="15" type="noConversion"/>
  </si>
  <si>
    <t>21-17 23-21 34'</t>
    <phoneticPr fontId="15" type="noConversion"/>
  </si>
  <si>
    <t>21-16 21-19 37'</t>
    <phoneticPr fontId="15" type="noConversion"/>
  </si>
  <si>
    <t>21-16 21-17 32'</t>
    <phoneticPr fontId="15" type="noConversion"/>
  </si>
  <si>
    <t>21-4 21-6 19'</t>
    <phoneticPr fontId="15" type="noConversion"/>
  </si>
  <si>
    <t>21-13 21-16 38'</t>
    <phoneticPr fontId="15" type="noConversion"/>
  </si>
  <si>
    <t>21-12 21-15 31'</t>
    <phoneticPr fontId="15" type="noConversion"/>
  </si>
  <si>
    <t>21-10 8-21 21-15 38'</t>
    <phoneticPr fontId="15" type="noConversion"/>
  </si>
  <si>
    <t>21-11 22-20 29'</t>
    <phoneticPr fontId="15" type="noConversion"/>
  </si>
  <si>
    <t>23-21 21-14 44'</t>
    <phoneticPr fontId="15" type="noConversion"/>
  </si>
  <si>
    <t>21-16 20-22 21-13 52'</t>
    <phoneticPr fontId="15" type="noConversion"/>
  </si>
  <si>
    <t>21-17 21-14 33'</t>
    <phoneticPr fontId="15" type="noConversion"/>
  </si>
  <si>
    <t>21-18 21-16 33'</t>
    <phoneticPr fontId="15" type="noConversion"/>
  </si>
  <si>
    <t>21-10 21-11 24'</t>
    <phoneticPr fontId="15" type="noConversion"/>
  </si>
  <si>
    <t>21-12 21-14 35'</t>
    <phoneticPr fontId="15" type="noConversion"/>
  </si>
  <si>
    <t>17-21 21-11 21-15 45'</t>
    <phoneticPr fontId="15" type="noConversion"/>
  </si>
  <si>
    <t>21-13 14-21 21-18 59'</t>
    <phoneticPr fontId="15" type="noConversion"/>
  </si>
  <si>
    <t>21-18 21-18 36'</t>
    <phoneticPr fontId="15" type="noConversion"/>
  </si>
  <si>
    <t xml:space="preserve">劉佳恩 </t>
  </si>
  <si>
    <t>21-14 21-13 32'</t>
    <phoneticPr fontId="15" type="noConversion"/>
  </si>
  <si>
    <t>13-21 21-11 21-9 45'</t>
    <phoneticPr fontId="15" type="noConversion"/>
  </si>
  <si>
    <t>21-14 21-10 28'</t>
    <phoneticPr fontId="15" type="noConversion"/>
  </si>
  <si>
    <t>22-20 21-16 45'</t>
    <phoneticPr fontId="15" type="noConversion"/>
  </si>
  <si>
    <t>15-21 21-9 21-14 42'</t>
    <phoneticPr fontId="15" type="noConversion"/>
  </si>
  <si>
    <t>21-15 21-10 28'</t>
    <phoneticPr fontId="15" type="noConversion"/>
  </si>
  <si>
    <t>13-21 21-13 21-15 43'</t>
    <phoneticPr fontId="15" type="noConversion"/>
  </si>
  <si>
    <t>21-15 20-22 23-21 67'</t>
    <phoneticPr fontId="15" type="noConversion"/>
  </si>
  <si>
    <t>21-14 19-21 21-17 75'</t>
    <phoneticPr fontId="15" type="noConversion"/>
  </si>
  <si>
    <t>14-21 21-18 21-14 60'</t>
    <phoneticPr fontId="15" type="noConversion"/>
  </si>
  <si>
    <t>21-16 21-13 35'</t>
    <phoneticPr fontId="15" type="noConversion"/>
  </si>
  <si>
    <t>21-6 21-13 25'</t>
    <phoneticPr fontId="15" type="noConversion"/>
  </si>
  <si>
    <t>21-15 15-1 21-18 83'</t>
    <phoneticPr fontId="15" type="noConversion"/>
  </si>
  <si>
    <t>21-13 21-10 22'</t>
    <phoneticPr fontId="15" type="noConversion"/>
  </si>
  <si>
    <t>21-14 20-22 23-21 60'</t>
    <phoneticPr fontId="15" type="noConversion"/>
  </si>
  <si>
    <t>15-21 21-12 21-7 45'</t>
    <phoneticPr fontId="15" type="noConversion"/>
  </si>
  <si>
    <t>21-18 21-7 28'</t>
    <phoneticPr fontId="15" type="noConversion"/>
  </si>
  <si>
    <t>21-13 21-16 27'</t>
    <phoneticPr fontId="15" type="noConversion"/>
  </si>
  <si>
    <t>21-13 21-11 29'</t>
    <phoneticPr fontId="15" type="noConversion"/>
  </si>
  <si>
    <t>17-21 21-11 21-19 41'</t>
    <phoneticPr fontId="15" type="noConversion"/>
  </si>
  <si>
    <t>21-19 22-20 42'</t>
    <phoneticPr fontId="15" type="noConversion"/>
  </si>
  <si>
    <t>21-10 13-21 21-12 49'</t>
    <phoneticPr fontId="15" type="noConversion"/>
  </si>
  <si>
    <t>30-28 21-19 35'</t>
    <phoneticPr fontId="15" type="noConversion"/>
  </si>
  <si>
    <t>22-20 21-13 35'</t>
    <phoneticPr fontId="15" type="noConversion"/>
  </si>
  <si>
    <t>21-23 21-14 21-11 55'</t>
    <phoneticPr fontId="15" type="noConversion"/>
  </si>
  <si>
    <t>21-18 21-10 33'</t>
    <phoneticPr fontId="15" type="noConversion"/>
  </si>
  <si>
    <t>21-15 21-10 24'</t>
    <phoneticPr fontId="15" type="noConversion"/>
  </si>
  <si>
    <t>21-18 21-11 38'</t>
    <phoneticPr fontId="15" type="noConversion"/>
  </si>
  <si>
    <t>21-11 21-9 24'</t>
    <phoneticPr fontId="15" type="noConversion"/>
  </si>
  <si>
    <t>21-12 21-11 23'</t>
    <phoneticPr fontId="15" type="noConversion"/>
  </si>
  <si>
    <t>22-20 22-20 43'</t>
    <phoneticPr fontId="15" type="noConversion"/>
  </si>
  <si>
    <t>21-13 21-15 25'</t>
    <phoneticPr fontId="15" type="noConversion"/>
  </si>
  <si>
    <t>21-15 21-17 36'</t>
    <phoneticPr fontId="15" type="noConversion"/>
  </si>
  <si>
    <t>22-20 22-20 37'</t>
    <phoneticPr fontId="15" type="noConversion"/>
  </si>
  <si>
    <t>21-13 21-16 28'</t>
    <phoneticPr fontId="15" type="noConversion"/>
  </si>
  <si>
    <t>21-8 21-17 23'</t>
    <phoneticPr fontId="15" type="noConversion"/>
  </si>
  <si>
    <t>21-9 21-15 23'</t>
    <phoneticPr fontId="15" type="noConversion"/>
  </si>
  <si>
    <t>19-21 21-16 21-16 51'</t>
    <phoneticPr fontId="15" type="noConversion"/>
  </si>
  <si>
    <t>21-17 22-20 34'</t>
    <phoneticPr fontId="15" type="noConversion"/>
  </si>
  <si>
    <t>14-21 21-17 21-17 48'</t>
    <phoneticPr fontId="15" type="noConversion"/>
  </si>
  <si>
    <t>21-17 21-16 31'</t>
    <phoneticPr fontId="15" type="noConversion"/>
  </si>
  <si>
    <t>21-12 21-12 25'</t>
    <phoneticPr fontId="15" type="noConversion"/>
  </si>
  <si>
    <t>17-21 21-19 21-13 46'</t>
    <phoneticPr fontId="15" type="noConversion"/>
  </si>
  <si>
    <t>14-21 21-15 21-19 48'</t>
    <phoneticPr fontId="15" type="noConversion"/>
  </si>
  <si>
    <t>21-11 16-21 21-18 60'</t>
    <phoneticPr fontId="15" type="noConversion"/>
  </si>
  <si>
    <t>16-21 21-13 21-18 53'</t>
    <phoneticPr fontId="15" type="noConversion"/>
  </si>
  <si>
    <t>宋碩芸</t>
  </si>
  <si>
    <t>合庫臺師大</t>
  </si>
  <si>
    <t>21-16 21-17 32'</t>
    <phoneticPr fontId="15" type="noConversion"/>
  </si>
  <si>
    <t>21-16 20-22 21-15 51'</t>
    <phoneticPr fontId="15" type="noConversion"/>
  </si>
  <si>
    <t>21-18 19-21 21-17 55'</t>
    <phoneticPr fontId="15" type="noConversion"/>
  </si>
  <si>
    <t>14-21 25-23 21-17 55'</t>
    <phoneticPr fontId="15" type="noConversion"/>
  </si>
  <si>
    <t>21-5 21-11 21'</t>
    <phoneticPr fontId="15" type="noConversion"/>
  </si>
  <si>
    <t>21-16 25-23 53'</t>
    <phoneticPr fontId="15" type="noConversion"/>
  </si>
  <si>
    <t>21-15 21-9 41'</t>
    <phoneticPr fontId="15" type="noConversion"/>
  </si>
  <si>
    <t>22-20 21-19 42'</t>
    <phoneticPr fontId="15" type="noConversion"/>
  </si>
  <si>
    <t>楊/邱</t>
    <phoneticPr fontId="15" type="noConversion"/>
  </si>
  <si>
    <t>21-18 21-16 29'</t>
    <phoneticPr fontId="15" type="noConversion"/>
  </si>
  <si>
    <t>鐘/陳</t>
    <phoneticPr fontId="15" type="noConversion"/>
  </si>
  <si>
    <t>21-14 21-15 28'</t>
    <phoneticPr fontId="15" type="noConversion"/>
  </si>
  <si>
    <t>何/林</t>
    <phoneticPr fontId="15" type="noConversion"/>
  </si>
  <si>
    <t>21-12 21-10 27'</t>
    <phoneticPr fontId="15" type="noConversion"/>
  </si>
  <si>
    <t>陳/吳</t>
    <phoneticPr fontId="15" type="noConversion"/>
  </si>
  <si>
    <t>21-19 18-21 21-18 60'</t>
    <phoneticPr fontId="15" type="noConversion"/>
  </si>
  <si>
    <t>林/林</t>
    <phoneticPr fontId="15" type="noConversion"/>
  </si>
  <si>
    <t>22-20 21-9 35'</t>
    <phoneticPr fontId="15" type="noConversion"/>
  </si>
  <si>
    <t>21-6 19-21 21-12 52'</t>
    <phoneticPr fontId="15" type="noConversion"/>
  </si>
  <si>
    <t>周/黃</t>
    <phoneticPr fontId="15" type="noConversion"/>
  </si>
  <si>
    <t>14-21 21-11 21-17 57'</t>
    <phoneticPr fontId="15" type="noConversion"/>
  </si>
  <si>
    <t>21-19 21-17 40'</t>
    <phoneticPr fontId="15" type="noConversion"/>
  </si>
  <si>
    <t>邱/邱</t>
    <phoneticPr fontId="15" type="noConversion"/>
  </si>
  <si>
    <t>21-19 17-21 23-21 61'</t>
    <phoneticPr fontId="15" type="noConversion"/>
  </si>
  <si>
    <t>21-14 21-2 26'</t>
    <phoneticPr fontId="15" type="noConversion"/>
  </si>
  <si>
    <t>21-13 21-13 36'</t>
    <phoneticPr fontId="15" type="noConversion"/>
  </si>
  <si>
    <t>21-17 20-22 21-13 61'</t>
    <phoneticPr fontId="15" type="noConversion"/>
  </si>
  <si>
    <t>19-21 21-19 21-15 61'</t>
    <phoneticPr fontId="15" type="noConversion"/>
  </si>
  <si>
    <t>18-21 21-17 21-19 50'</t>
    <phoneticPr fontId="15" type="noConversion"/>
  </si>
  <si>
    <t>21-12 21-10 31'</t>
    <phoneticPr fontId="15" type="noConversion"/>
  </si>
  <si>
    <t>14-21 21-17 21-8 44'</t>
    <phoneticPr fontId="15" type="noConversion"/>
  </si>
  <si>
    <t>19-21 21-19 21-12 64'</t>
    <phoneticPr fontId="15" type="noConversion"/>
  </si>
  <si>
    <t>21-16 14-21 21-15 61'</t>
    <phoneticPr fontId="15" type="noConversion"/>
  </si>
  <si>
    <t>21-15 21-13 32'</t>
    <phoneticPr fontId="15" type="noConversion"/>
  </si>
  <si>
    <t>21-14 21-11 30'</t>
    <phoneticPr fontId="15" type="noConversion"/>
  </si>
  <si>
    <t>21-19 21-12 46'</t>
    <phoneticPr fontId="15" type="noConversion"/>
  </si>
  <si>
    <t>18-21 22-20 21-14 58'</t>
    <phoneticPr fontId="15" type="noConversion"/>
  </si>
  <si>
    <t>16-21 21-14 21-19 77'</t>
    <phoneticPr fontId="15" type="noConversion"/>
  </si>
  <si>
    <t>陳/韓</t>
    <phoneticPr fontId="15" type="noConversion"/>
  </si>
  <si>
    <t>25-23 20-22 21-15 57'</t>
    <phoneticPr fontId="15" type="noConversion"/>
  </si>
  <si>
    <t>16-21 21-18 21-18 64'</t>
    <phoneticPr fontId="15" type="noConversion"/>
  </si>
  <si>
    <t>陳/楊</t>
    <phoneticPr fontId="15" type="noConversion"/>
  </si>
  <si>
    <t>15-21 21-19 21-18 53'</t>
    <phoneticPr fontId="15" type="noConversion"/>
  </si>
  <si>
    <t>陳/陳</t>
    <phoneticPr fontId="15" type="noConversion"/>
  </si>
  <si>
    <t>212-16 18-21 21-9 51'</t>
    <phoneticPr fontId="15" type="noConversion"/>
  </si>
  <si>
    <t>21-10 21-18 32'</t>
    <phoneticPr fontId="15" type="noConversion"/>
  </si>
  <si>
    <t>21-16 21-10 31'</t>
    <phoneticPr fontId="15" type="noConversion"/>
  </si>
  <si>
    <t>21-16 21-15 29'</t>
    <phoneticPr fontId="15" type="noConversion"/>
  </si>
  <si>
    <t>台電澳根尼基中</t>
    <phoneticPr fontId="15" type="noConversion"/>
  </si>
  <si>
    <t>林昱欣</t>
    <phoneticPr fontId="15" type="noConversion"/>
  </si>
  <si>
    <t>馬子玄</t>
    <phoneticPr fontId="15" type="noConversion"/>
  </si>
  <si>
    <t>合庫北市中山</t>
    <phoneticPr fontId="15" type="noConversion"/>
  </si>
  <si>
    <t>陳欣彤</t>
    <phoneticPr fontId="15" type="noConversion"/>
  </si>
  <si>
    <t>陳昱熹</t>
    <phoneticPr fontId="15" type="noConversion"/>
  </si>
  <si>
    <t>國北教大</t>
    <phoneticPr fontId="15" type="noConversion"/>
  </si>
  <si>
    <t>羅苡銣</t>
    <phoneticPr fontId="15" type="noConversion"/>
  </si>
  <si>
    <t>鄭盈楹</t>
    <phoneticPr fontId="15" type="noConversion"/>
  </si>
  <si>
    <t xml:space="preserve">中租新豐 </t>
    <phoneticPr fontId="15" type="noConversion"/>
  </si>
  <si>
    <t xml:space="preserve">楊博智 </t>
    <phoneticPr fontId="15" type="noConversion"/>
  </si>
  <si>
    <t xml:space="preserve">邱子紘 </t>
    <phoneticPr fontId="15" type="noConversion"/>
  </si>
  <si>
    <t>勇源治平</t>
    <phoneticPr fontId="15" type="noConversion"/>
  </si>
  <si>
    <t>何文勛</t>
    <phoneticPr fontId="15" type="noConversion"/>
  </si>
  <si>
    <t>林廷禹</t>
    <phoneticPr fontId="15" type="noConversion"/>
  </si>
  <si>
    <t xml:space="preserve">嘉義大學 </t>
    <phoneticPr fontId="15" type="noConversion"/>
  </si>
  <si>
    <t xml:space="preserve">亞柏海鴻高大 </t>
    <phoneticPr fontId="15" type="noConversion"/>
  </si>
  <si>
    <t xml:space="preserve">林宇堂 </t>
    <phoneticPr fontId="15" type="noConversion"/>
  </si>
  <si>
    <t xml:space="preserve">林正易 </t>
    <phoneticPr fontId="15" type="noConversion"/>
  </si>
  <si>
    <t>陳/龔</t>
    <phoneticPr fontId="15" type="noConversion"/>
  </si>
  <si>
    <t>國雲科技海洋大學</t>
    <phoneticPr fontId="15" type="noConversion"/>
  </si>
  <si>
    <t>國雲科技中華開發亞柏海鴻高大</t>
    <phoneticPr fontId="15" type="noConversion"/>
  </si>
  <si>
    <t>林宣妤</t>
    <phoneticPr fontId="15" type="noConversion"/>
  </si>
  <si>
    <t>許芸瑄</t>
    <phoneticPr fontId="15" type="noConversion"/>
  </si>
  <si>
    <t>21-19 15-21 22-20 65'</t>
    <phoneticPr fontId="15" type="noConversion"/>
  </si>
  <si>
    <t>21-10 21-15 32'</t>
    <phoneticPr fontId="15" type="noConversion"/>
  </si>
  <si>
    <t xml:space="preserve">中租大同 </t>
    <phoneticPr fontId="15" type="noConversion"/>
  </si>
  <si>
    <t xml:space="preserve">周宥翔 </t>
    <phoneticPr fontId="15" type="noConversion"/>
  </si>
  <si>
    <t xml:space="preserve">黃一家 </t>
    <phoneticPr fontId="15" type="noConversion"/>
  </si>
  <si>
    <t>21-11 21-14 35'</t>
    <phoneticPr fontId="15" type="noConversion"/>
  </si>
  <si>
    <t>中租大同</t>
    <phoneticPr fontId="15" type="noConversion"/>
  </si>
  <si>
    <t>吳芸綺</t>
    <phoneticPr fontId="15" type="noConversion"/>
  </si>
  <si>
    <t>21-14 21-17 37'</t>
    <phoneticPr fontId="15" type="noConversion"/>
  </si>
  <si>
    <t xml:space="preserve">土銀能仁 </t>
    <phoneticPr fontId="15" type="noConversion"/>
  </si>
  <si>
    <t xml:space="preserve">詹子斳 </t>
    <phoneticPr fontId="15" type="noConversion"/>
  </si>
  <si>
    <t>21-18 21-12 35'</t>
    <phoneticPr fontId="15" type="noConversion"/>
  </si>
  <si>
    <t xml:space="preserve">台電金甌 </t>
    <phoneticPr fontId="15" type="noConversion"/>
  </si>
  <si>
    <t xml:space="preserve">韓蓁 </t>
    <phoneticPr fontId="15" type="noConversion"/>
  </si>
  <si>
    <t>21-16 21-17 41'</t>
    <phoneticPr fontId="15" type="noConversion"/>
  </si>
  <si>
    <t>土銀能仁</t>
    <phoneticPr fontId="15" type="noConversion"/>
  </si>
  <si>
    <t>林芸安</t>
    <phoneticPr fontId="15" type="noConversion"/>
  </si>
  <si>
    <t>21-19 21-17 45'</t>
    <phoneticPr fontId="15" type="noConversion"/>
  </si>
  <si>
    <t xml:space="preserve">土銀北市大 </t>
    <phoneticPr fontId="15" type="noConversion"/>
  </si>
  <si>
    <t xml:space="preserve">劉翊 </t>
    <phoneticPr fontId="15" type="noConversion"/>
  </si>
  <si>
    <t>21-14 21-17 45'</t>
    <phoneticPr fontId="15" type="noConversion"/>
  </si>
  <si>
    <t xml:space="preserve">杜心策 </t>
    <phoneticPr fontId="15" type="noConversion"/>
  </si>
  <si>
    <t>19-21 21-16 21-19 67'</t>
    <phoneticPr fontId="15" type="noConversion"/>
  </si>
  <si>
    <t xml:space="preserve">國立體育大學 </t>
    <phoneticPr fontId="15" type="noConversion"/>
  </si>
  <si>
    <t xml:space="preserve">賴駿嶙 </t>
    <phoneticPr fontId="15" type="noConversion"/>
  </si>
  <si>
    <t xml:space="preserve">西苑合庫 </t>
    <phoneticPr fontId="15" type="noConversion"/>
  </si>
  <si>
    <t xml:space="preserve">林庭任 </t>
    <phoneticPr fontId="15" type="noConversion"/>
  </si>
  <si>
    <t>15-21 21-12 21-7 60'</t>
    <phoneticPr fontId="15" type="noConversion"/>
  </si>
  <si>
    <t>21-17 21-14 34'</t>
    <phoneticPr fontId="15" type="noConversion"/>
  </si>
  <si>
    <t>21-23 21-18 21-17 58'</t>
    <phoneticPr fontId="15" type="noConversion"/>
  </si>
  <si>
    <t>21-5 21-8 24'</t>
    <phoneticPr fontId="15" type="noConversion"/>
  </si>
  <si>
    <t>21-14 19-21 21-18 52'</t>
    <phoneticPr fontId="15" type="noConversion"/>
  </si>
  <si>
    <t xml:space="preserve">中租大同 </t>
    <phoneticPr fontId="15" type="noConversion"/>
  </si>
  <si>
    <t xml:space="preserve">柯佳玲 </t>
    <phoneticPr fontId="15" type="noConversion"/>
  </si>
  <si>
    <t>23-21 17-21 24-22 40'</t>
    <phoneticPr fontId="15" type="noConversion"/>
  </si>
  <si>
    <t>21-8 21-9 15'</t>
    <phoneticPr fontId="15" type="noConversion"/>
  </si>
  <si>
    <t xml:space="preserve">國立體育大學 </t>
    <phoneticPr fontId="15" type="noConversion"/>
  </si>
  <si>
    <t xml:space="preserve">陳則儒 </t>
    <phoneticPr fontId="15" type="noConversion"/>
  </si>
  <si>
    <t>21-18 21-14 36'</t>
    <phoneticPr fontId="15" type="noConversion"/>
  </si>
  <si>
    <t xml:space="preserve">陳思璇 </t>
    <phoneticPr fontId="15" type="noConversion"/>
  </si>
  <si>
    <t>212-19 21-17 27'</t>
    <phoneticPr fontId="15" type="noConversion"/>
  </si>
  <si>
    <t xml:space="preserve">土銀北市大 </t>
    <phoneticPr fontId="15" type="noConversion"/>
  </si>
  <si>
    <t xml:space="preserve">馬承毅  </t>
    <phoneticPr fontId="15" type="noConversion"/>
  </si>
  <si>
    <t>陳/楊</t>
    <phoneticPr fontId="15" type="noConversion"/>
  </si>
  <si>
    <t>15-21 21-15 21-15 47'</t>
    <phoneticPr fontId="15" type="noConversion"/>
  </si>
  <si>
    <t>亞柏雄中</t>
    <phoneticPr fontId="15" type="noConversion"/>
  </si>
  <si>
    <t>陳佑嘉</t>
    <phoneticPr fontId="15" type="noConversion"/>
  </si>
  <si>
    <t>楊佳淇</t>
    <phoneticPr fontId="15" type="noConversion"/>
  </si>
  <si>
    <t xml:space="preserve">勇源治平 </t>
    <phoneticPr fontId="15" type="noConversion"/>
  </si>
  <si>
    <t xml:space="preserve">陳羽彤 </t>
    <phoneticPr fontId="15" type="noConversion"/>
  </si>
  <si>
    <t xml:space="preserve">陳羽萱 </t>
    <phoneticPr fontId="15" type="noConversion"/>
  </si>
  <si>
    <t>陳/龔</t>
    <phoneticPr fontId="15" type="noConversion"/>
  </si>
  <si>
    <t>22-20 21-14 33'</t>
    <phoneticPr fontId="15" type="noConversion"/>
  </si>
  <si>
    <t xml:space="preserve">陳鈺媗 </t>
    <phoneticPr fontId="15" type="noConversion"/>
  </si>
  <si>
    <t xml:space="preserve">龔嘉誼 </t>
    <phoneticPr fontId="15" type="noConversion"/>
  </si>
  <si>
    <t xml:space="preserve">台電金甌 </t>
    <phoneticPr fontId="15" type="noConversion"/>
  </si>
  <si>
    <t xml:space="preserve">陳宣妮 </t>
    <phoneticPr fontId="15" type="noConversion"/>
  </si>
  <si>
    <t xml:space="preserve">韓蓁 </t>
    <phoneticPr fontId="15" type="noConversion"/>
  </si>
  <si>
    <t>林/林</t>
    <phoneticPr fontId="15" type="noConversion"/>
  </si>
  <si>
    <t>21-16 21-14 21'</t>
    <phoneticPr fontId="15" type="noConversion"/>
  </si>
  <si>
    <t>西苑合庫</t>
    <phoneticPr fontId="15" type="noConversion"/>
  </si>
  <si>
    <t>林億豪</t>
    <phoneticPr fontId="15" type="noConversion"/>
  </si>
  <si>
    <t>林嘉彥</t>
    <phoneticPr fontId="15" type="noConversion"/>
  </si>
  <si>
    <t>國立體育大學</t>
    <phoneticPr fontId="15" type="noConversion"/>
  </si>
  <si>
    <t>鐘昱凱</t>
    <phoneticPr fontId="15" type="noConversion"/>
  </si>
  <si>
    <t>陳暉衡</t>
    <phoneticPr fontId="15" type="noConversion"/>
  </si>
  <si>
    <t>陳/吳</t>
    <phoneticPr fontId="15" type="noConversion"/>
  </si>
  <si>
    <t>陳則儒</t>
    <phoneticPr fontId="15" type="noConversion"/>
  </si>
  <si>
    <t>吳明哲</t>
    <phoneticPr fontId="15" type="noConversion"/>
  </si>
  <si>
    <t>勇源治平</t>
    <phoneticPr fontId="15" type="noConversion"/>
  </si>
  <si>
    <t>邱啟睿</t>
    <phoneticPr fontId="15" type="noConversion"/>
  </si>
  <si>
    <t>邱紹華</t>
    <phoneticPr fontId="15" type="noConversion"/>
  </si>
  <si>
    <t>212-16 16-21 21-17 58'</t>
    <phoneticPr fontId="15" type="noConversion"/>
  </si>
  <si>
    <t>22-20 21-15 34'</t>
    <phoneticPr fontId="15" type="noConversion"/>
  </si>
  <si>
    <t>中租大同</t>
    <phoneticPr fontId="15" type="noConversion"/>
  </si>
  <si>
    <t>黃聖淳</t>
    <phoneticPr fontId="15" type="noConversion"/>
  </si>
  <si>
    <t xml:space="preserve">合庫北市中山 </t>
    <phoneticPr fontId="15" type="noConversion"/>
  </si>
  <si>
    <t xml:space="preserve">蘇筱婷 </t>
    <phoneticPr fontId="15" type="noConversion"/>
  </si>
  <si>
    <t xml:space="preserve">中租新豐 </t>
    <phoneticPr fontId="15" type="noConversion"/>
  </si>
  <si>
    <t xml:space="preserve">吳哲穎 </t>
    <phoneticPr fontId="15" type="noConversion"/>
  </si>
  <si>
    <t xml:space="preserve">吳昌珉 </t>
    <phoneticPr fontId="15" type="noConversion"/>
  </si>
  <si>
    <t>15-21 21-14 21-11 20'</t>
    <phoneticPr fontId="15" type="noConversion"/>
  </si>
  <si>
    <t>2023年第二次全國羽球排名賽</t>
    <phoneticPr fontId="2" type="noConversion"/>
  </si>
  <si>
    <t>中華民國112年7月6日 教育部體育署 臺教體署競(一)字第1120026377號函核准</t>
    <phoneticPr fontId="2" type="noConversion"/>
  </si>
  <si>
    <t xml:space="preserve">    日  期 : 112年8月28日至9月7日</t>
    <phoneticPr fontId="2" type="noConversion"/>
  </si>
  <si>
    <t xml:space="preserve">            地  點 : 臺北體育館7樓</t>
    <phoneticPr fontId="2" type="noConversion"/>
  </si>
  <si>
    <t>(一)甲組：</t>
    <phoneticPr fontId="2" type="noConversion"/>
  </si>
  <si>
    <t>第七名</t>
    <phoneticPr fontId="2" type="noConversion"/>
  </si>
  <si>
    <t>第八名</t>
    <phoneticPr fontId="2" type="noConversion"/>
  </si>
  <si>
    <t>男子組</t>
    <phoneticPr fontId="2" type="noConversion"/>
  </si>
  <si>
    <t>雙打</t>
    <phoneticPr fontId="2" type="noConversion"/>
  </si>
  <si>
    <t>女子組</t>
    <phoneticPr fontId="2" type="noConversion"/>
  </si>
  <si>
    <t>黃宥薰</t>
    <phoneticPr fontId="15" type="noConversion"/>
  </si>
  <si>
    <t>男女</t>
    <phoneticPr fontId="2" type="noConversion"/>
  </si>
  <si>
    <t>雙打</t>
    <phoneticPr fontId="15" type="noConversion"/>
  </si>
  <si>
    <t>(二)乙組：</t>
    <phoneticPr fontId="2" type="noConversion"/>
  </si>
  <si>
    <t>中租新豐</t>
    <phoneticPr fontId="15" type="noConversion"/>
  </si>
  <si>
    <t>中租大同</t>
    <phoneticPr fontId="15" type="noConversion"/>
  </si>
  <si>
    <t>土銀北市大</t>
    <phoneticPr fontId="15" type="noConversion"/>
  </si>
  <si>
    <t>吳哲穎</t>
    <phoneticPr fontId="15" type="noConversion"/>
  </si>
  <si>
    <t>吳昌珉</t>
    <phoneticPr fontId="15" type="noConversion"/>
  </si>
  <si>
    <t>陳則儒</t>
    <phoneticPr fontId="15" type="noConversion"/>
  </si>
  <si>
    <t>馬承毅</t>
    <phoneticPr fontId="15" type="noConversion"/>
  </si>
  <si>
    <t>合庫北市中山</t>
    <phoneticPr fontId="15" type="noConversion"/>
  </si>
  <si>
    <t>黃聖淳</t>
    <phoneticPr fontId="15" type="noConversion"/>
  </si>
  <si>
    <t>蘇筱婷</t>
    <phoneticPr fontId="15" type="noConversion"/>
  </si>
  <si>
    <t>柯佳玲</t>
    <phoneticPr fontId="15" type="noConversion"/>
  </si>
  <si>
    <t>陳思璇</t>
    <phoneticPr fontId="15" type="noConversion"/>
  </si>
  <si>
    <t>第四名</t>
    <phoneticPr fontId="2" type="noConversion"/>
  </si>
  <si>
    <t xml:space="preserve"> </t>
    <phoneticPr fontId="2" type="noConversion"/>
  </si>
  <si>
    <t>西苑合庫</t>
    <phoneticPr fontId="15" type="noConversion"/>
  </si>
  <si>
    <t>勇源治平</t>
    <phoneticPr fontId="15" type="noConversion"/>
  </si>
  <si>
    <t xml:space="preserve"> 林億豪</t>
    <phoneticPr fontId="15" type="noConversion"/>
  </si>
  <si>
    <t>鐘昱凱</t>
    <phoneticPr fontId="15" type="noConversion"/>
  </si>
  <si>
    <t>邱啟睿</t>
    <phoneticPr fontId="15" type="noConversion"/>
  </si>
  <si>
    <t>林嘉彥</t>
    <phoneticPr fontId="15" type="noConversion"/>
  </si>
  <si>
    <t>陳暉衡</t>
    <phoneticPr fontId="15" type="noConversion"/>
  </si>
  <si>
    <t>吳明哲</t>
    <phoneticPr fontId="15" type="noConversion"/>
  </si>
  <si>
    <t>邱紹華</t>
    <phoneticPr fontId="15" type="noConversion"/>
  </si>
  <si>
    <t>台電金甌</t>
    <phoneticPr fontId="15" type="noConversion"/>
  </si>
  <si>
    <t>亞柏雄中</t>
    <phoneticPr fontId="15" type="noConversion"/>
  </si>
  <si>
    <t xml:space="preserve"> 陳鈺媗</t>
    <phoneticPr fontId="15" type="noConversion"/>
  </si>
  <si>
    <t>陳宣妮</t>
    <phoneticPr fontId="15" type="noConversion"/>
  </si>
  <si>
    <t>陳佑嘉</t>
    <phoneticPr fontId="15" type="noConversion"/>
  </si>
  <si>
    <t>陳羽彤</t>
    <phoneticPr fontId="15" type="noConversion"/>
  </si>
  <si>
    <t>龔嘉誼</t>
    <phoneticPr fontId="15" type="noConversion"/>
  </si>
  <si>
    <t>韓蓁</t>
    <phoneticPr fontId="15" type="noConversion"/>
  </si>
  <si>
    <t>楊佳淇</t>
    <phoneticPr fontId="15" type="noConversion"/>
  </si>
  <si>
    <t>陳羽萱</t>
    <phoneticPr fontId="15" type="noConversion"/>
  </si>
  <si>
    <t xml:space="preserve"> 1. 男、女乙組單打前四名晉升為中華民國羽球協會甲組球員。</t>
    <phoneticPr fontId="2" type="noConversion"/>
  </si>
  <si>
    <t xml:space="preserve"> 2. 男、女乙組雙打前三名晉升為中華民國羽球協會甲組球員。</t>
    <phoneticPr fontId="2" type="noConversion"/>
  </si>
  <si>
    <t>第五名</t>
    <phoneticPr fontId="15" type="noConversion"/>
  </si>
  <si>
    <t xml:space="preserve">國立體育大學 </t>
    <phoneticPr fontId="15" type="noConversion"/>
  </si>
  <si>
    <t xml:space="preserve">土銀北市大 </t>
    <phoneticPr fontId="15" type="noConversion"/>
  </si>
  <si>
    <t xml:space="preserve">中租新豐 </t>
    <phoneticPr fontId="15" type="noConversion"/>
  </si>
  <si>
    <t>西苑合庫</t>
    <phoneticPr fontId="15" type="noConversion"/>
  </si>
  <si>
    <t xml:space="preserve">賴駿嶙 </t>
    <phoneticPr fontId="15" type="noConversion"/>
  </si>
  <si>
    <t xml:space="preserve">劉翊 </t>
    <phoneticPr fontId="15" type="noConversion"/>
  </si>
  <si>
    <t xml:space="preserve">杜心策 </t>
    <phoneticPr fontId="15" type="noConversion"/>
  </si>
  <si>
    <t>林庭任</t>
    <phoneticPr fontId="15" type="noConversion"/>
  </si>
  <si>
    <t>中租大同</t>
    <phoneticPr fontId="15" type="noConversion"/>
  </si>
  <si>
    <t>土銀能仁</t>
    <phoneticPr fontId="15" type="noConversion"/>
  </si>
  <si>
    <t>台電金甌</t>
    <phoneticPr fontId="15" type="noConversion"/>
  </si>
  <si>
    <t>吳芸綺</t>
    <phoneticPr fontId="15" type="noConversion"/>
  </si>
  <si>
    <t>詹子斳</t>
    <phoneticPr fontId="15" type="noConversion"/>
  </si>
  <si>
    <t>林芸安</t>
    <phoneticPr fontId="15" type="noConversion"/>
  </si>
  <si>
    <t>韓蓁</t>
    <phoneticPr fontId="15" type="noConversion"/>
  </si>
  <si>
    <t>勇源治平</t>
    <phoneticPr fontId="15" type="noConversion"/>
  </si>
  <si>
    <t xml:space="preserve">嘉義大學 </t>
    <phoneticPr fontId="15" type="noConversion"/>
  </si>
  <si>
    <t>亞柏海鴻高大</t>
    <phoneticPr fontId="15" type="noConversion"/>
  </si>
  <si>
    <t xml:space="preserve">楊博智 </t>
    <phoneticPr fontId="15" type="noConversion"/>
  </si>
  <si>
    <t>何文勛</t>
    <phoneticPr fontId="15" type="noConversion"/>
  </si>
  <si>
    <t>林宇堂</t>
    <phoneticPr fontId="15" type="noConversion"/>
  </si>
  <si>
    <t>周宥翔</t>
    <phoneticPr fontId="15" type="noConversion"/>
  </si>
  <si>
    <t>邱子紘</t>
    <phoneticPr fontId="15" type="noConversion"/>
  </si>
  <si>
    <t>林廷禹</t>
    <phoneticPr fontId="15" type="noConversion"/>
  </si>
  <si>
    <t>林正易</t>
    <phoneticPr fontId="15" type="noConversion"/>
  </si>
  <si>
    <t>黃一家</t>
    <phoneticPr fontId="15" type="noConversion"/>
  </si>
  <si>
    <t>台電澳根尼基中</t>
    <phoneticPr fontId="15" type="noConversion"/>
  </si>
  <si>
    <t>合庫北市中山</t>
    <phoneticPr fontId="15" type="noConversion"/>
  </si>
  <si>
    <t>國北教大</t>
    <phoneticPr fontId="15" type="noConversion"/>
  </si>
  <si>
    <t>國雲科技海洋大學</t>
    <phoneticPr fontId="15" type="noConversion"/>
  </si>
  <si>
    <t>國雲科技中華開發亞柏海鴻高大</t>
    <phoneticPr fontId="15" type="noConversion"/>
  </si>
  <si>
    <t>雙打</t>
    <phoneticPr fontId="2" type="noConversion"/>
  </si>
  <si>
    <t>林昱欣</t>
    <phoneticPr fontId="15" type="noConversion"/>
  </si>
  <si>
    <t>陳欣彤</t>
    <phoneticPr fontId="15" type="noConversion"/>
  </si>
  <si>
    <t>羅苡銣</t>
    <phoneticPr fontId="15" type="noConversion"/>
  </si>
  <si>
    <t>林宣妤</t>
    <phoneticPr fontId="15" type="noConversion"/>
  </si>
  <si>
    <t>馬子玄</t>
    <phoneticPr fontId="15" type="noConversion"/>
  </si>
  <si>
    <t>陳昱熹</t>
    <phoneticPr fontId="15" type="noConversion"/>
  </si>
  <si>
    <t>鄭盈楹</t>
    <phoneticPr fontId="15" type="noConversion"/>
  </si>
  <si>
    <t>許芸瑄</t>
    <phoneticPr fontId="15" type="noConversion"/>
  </si>
  <si>
    <t xml:space="preserve"> 1. 男、女乙組單打前四名晉升為中華民國羽球協會甲組球員。</t>
    <phoneticPr fontId="2" type="noConversion"/>
  </si>
  <si>
    <t xml:space="preserve"> 2. 男、女乙組雙打前三名晉升為中華民國羽球協會甲組球員。</t>
    <phoneticPr fontId="2" type="noConversion"/>
  </si>
</sst>
</file>

<file path=xl/styles.xml><?xml version="1.0" encoding="utf-8"?>
<styleSheet xmlns="http://schemas.openxmlformats.org/spreadsheetml/2006/main">
  <numFmts count="3">
    <numFmt numFmtId="44" formatCode="_-&quot;XDR&quot;* #,##0.00_-;\-&quot;XDR&quot;* #,##0.00_-;_-&quot;XDR&quot;* &quot;-&quot;??_-;_-@_-"/>
    <numFmt numFmtId="176" formatCode="mm&quot;月&quot;dd&quot;日&quot;"/>
    <numFmt numFmtId="177" formatCode="m&quot;月&quot;d&quot;日&quot;"/>
  </numFmts>
  <fonts count="48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0"/>
      <name val="細明體"/>
      <family val="3"/>
      <charset val="136"/>
    </font>
    <font>
      <b/>
      <sz val="10"/>
      <name val="Calibri"/>
      <family val="2"/>
    </font>
    <font>
      <b/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4"/>
      <name val="新細明體"/>
      <family val="1"/>
    </font>
    <font>
      <b/>
      <sz val="16"/>
      <name val="新細明體"/>
      <family val="1"/>
    </font>
    <font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10"/>
      <name val="新細明體"/>
      <family val="1"/>
    </font>
    <font>
      <b/>
      <sz val="18"/>
      <name val="新細明體"/>
      <family val="1"/>
    </font>
    <font>
      <b/>
      <sz val="22"/>
      <name val="新細明體"/>
      <family val="1"/>
    </font>
    <font>
      <b/>
      <sz val="14"/>
      <color rgb="FFFF0000"/>
      <name val="新細明體"/>
      <family val="1"/>
      <charset val="136"/>
    </font>
    <font>
      <b/>
      <strike/>
      <sz val="10"/>
      <color rgb="FFFF0000"/>
      <name val="新細明體"/>
      <family val="1"/>
      <charset val="136"/>
    </font>
    <font>
      <strike/>
      <sz val="12"/>
      <color rgb="FFFF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trike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rgb="FFFF0000"/>
      </bottom>
      <diagonal/>
    </border>
    <border>
      <left style="dotted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rgb="FFFF0000"/>
      </bottom>
      <diagonal/>
    </border>
    <border>
      <left style="thin">
        <color indexed="64"/>
      </left>
      <right style="dotted">
        <color indexed="64"/>
      </right>
      <top style="medium">
        <color rgb="FFFF0000"/>
      </top>
      <bottom style="mediumDashed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/>
      <diagonal/>
    </border>
    <border>
      <left/>
      <right style="dotted">
        <color indexed="64"/>
      </right>
      <top style="mediumDashed">
        <color rgb="FFFF0000"/>
      </top>
      <bottom/>
      <diagonal/>
    </border>
    <border>
      <left style="dotted">
        <color indexed="64"/>
      </left>
      <right style="medium">
        <color rgb="FFFF0000"/>
      </right>
      <top/>
      <bottom style="medium">
        <color rgb="FFFF0000"/>
      </bottom>
      <diagonal/>
    </border>
    <border>
      <left style="dotted">
        <color indexed="64"/>
      </left>
      <right style="medium">
        <color rgb="FFFF0000"/>
      </right>
      <top/>
      <bottom/>
      <diagonal/>
    </border>
    <border>
      <left style="dashed">
        <color indexed="64"/>
      </left>
      <right style="medium">
        <color rgb="FFFF0000"/>
      </right>
      <top/>
      <bottom style="medium">
        <color rgb="FFFF0000"/>
      </bottom>
      <diagonal/>
    </border>
    <border>
      <left style="dashed">
        <color indexed="64"/>
      </left>
      <right style="medium">
        <color rgb="FFFF0000"/>
      </right>
      <top/>
      <bottom/>
      <diagonal/>
    </border>
    <border>
      <left/>
      <right style="mediumDashed">
        <color rgb="FFFF0000"/>
      </right>
      <top style="medium">
        <color rgb="FFFF0000"/>
      </top>
      <bottom/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medium">
        <color rgb="FFFF0000"/>
      </bottom>
      <diagonal/>
    </border>
    <border>
      <left/>
      <right style="dashed">
        <color indexed="64"/>
      </right>
      <top style="mediumDashed">
        <color rgb="FFFF0000"/>
      </top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</cellStyleXfs>
  <cellXfs count="69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8" fillId="0" borderId="11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1" xfId="0" quotePrefix="1" applyFont="1" applyFill="1" applyBorder="1" applyAlignment="1">
      <alignment horizontal="right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right" vertical="center" shrinkToFit="1"/>
    </xf>
    <xf numFmtId="20" fontId="8" fillId="0" borderId="11" xfId="0" applyNumberFormat="1" applyFont="1" applyFill="1" applyBorder="1" applyAlignment="1">
      <alignment horizontal="right" vertical="center" shrinkToFit="1"/>
    </xf>
    <xf numFmtId="0" fontId="18" fillId="0" borderId="11" xfId="1" applyFont="1" applyFill="1" applyBorder="1" applyAlignment="1">
      <alignment shrinkToFit="1"/>
    </xf>
    <xf numFmtId="0" fontId="23" fillId="0" borderId="11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49" fontId="9" fillId="0" borderId="11" xfId="0" quotePrefix="1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1" xfId="0" applyNumberFormat="1" applyFont="1" applyFill="1" applyBorder="1" applyAlignment="1" applyProtection="1">
      <alignment horizontal="left" shrinkToFit="1"/>
    </xf>
    <xf numFmtId="0" fontId="10" fillId="0" borderId="0" xfId="0" applyFont="1" applyFill="1" applyAlignment="1">
      <alignment horizontal="right" vertical="center" shrinkToFit="1"/>
    </xf>
    <xf numFmtId="0" fontId="9" fillId="0" borderId="11" xfId="0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11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28" fillId="0" borderId="0" xfId="0" applyNumberFormat="1" applyFont="1" applyFill="1" applyBorder="1" applyAlignment="1" applyProtection="1">
      <alignment horizontal="left" shrinkToFit="1"/>
    </xf>
    <xf numFmtId="0" fontId="29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Border="1" applyAlignment="1" applyProtection="1">
      <alignment horizontal="left" shrinkToFit="1"/>
    </xf>
    <xf numFmtId="0" fontId="8" fillId="0" borderId="0" xfId="2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shrinkToFit="1"/>
    </xf>
    <xf numFmtId="0" fontId="22" fillId="4" borderId="11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 applyProtection="1">
      <alignment shrinkToFit="1"/>
    </xf>
    <xf numFmtId="0" fontId="11" fillId="0" borderId="0" xfId="0" quotePrefix="1" applyNumberFormat="1" applyFont="1" applyFill="1" applyBorder="1" applyAlignment="1">
      <alignment vertical="center" shrinkToFit="1"/>
    </xf>
    <xf numFmtId="0" fontId="25" fillId="0" borderId="0" xfId="0" applyNumberFormat="1" applyFont="1" applyFill="1" applyBorder="1" applyAlignment="1" applyProtection="1">
      <alignment vertical="center" shrinkToFit="1"/>
    </xf>
    <xf numFmtId="0" fontId="11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shrinkToFit="1"/>
    </xf>
    <xf numFmtId="0" fontId="11" fillId="0" borderId="0" xfId="0" applyFont="1" applyFill="1" applyBorder="1" applyAlignment="1">
      <alignment horizontal="left" vertical="center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right" vertical="center" shrinkToFit="1"/>
    </xf>
    <xf numFmtId="20" fontId="8" fillId="0" borderId="10" xfId="0" quotePrefix="1" applyNumberFormat="1" applyFont="1" applyFill="1" applyBorder="1" applyAlignment="1">
      <alignment horizontal="right" vertical="center" shrinkToFit="1"/>
    </xf>
    <xf numFmtId="20" fontId="8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shrinkToFit="1"/>
    </xf>
    <xf numFmtId="0" fontId="22" fillId="0" borderId="0" xfId="0" applyNumberFormat="1" applyFont="1" applyFill="1" applyBorder="1" applyAlignment="1">
      <alignment shrinkToFit="1"/>
    </xf>
    <xf numFmtId="0" fontId="11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14" fillId="0" borderId="0" xfId="0" applyFont="1" applyFill="1" applyAlignment="1">
      <alignment horizontal="left" vertical="center" shrinkToFit="1"/>
    </xf>
    <xf numFmtId="0" fontId="18" fillId="2" borderId="11" xfId="1" applyFont="1" applyFill="1" applyBorder="1" applyAlignment="1">
      <alignment shrinkToFit="1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0" fontId="8" fillId="0" borderId="6" xfId="0" quotePrefix="1" applyFont="1" applyFill="1" applyBorder="1" applyAlignment="1">
      <alignment horizontal="right" vertical="center" shrinkToFit="1"/>
    </xf>
    <xf numFmtId="20" fontId="9" fillId="0" borderId="6" xfId="0" quotePrefix="1" applyNumberFormat="1" applyFont="1" applyFill="1" applyBorder="1" applyAlignment="1">
      <alignment horizontal="right"/>
    </xf>
    <xf numFmtId="20" fontId="8" fillId="0" borderId="3" xfId="0" quotePrefix="1" applyNumberFormat="1" applyFont="1" applyFill="1" applyBorder="1" applyAlignment="1">
      <alignment horizontal="right" shrinkToFit="1"/>
    </xf>
    <xf numFmtId="20" fontId="9" fillId="0" borderId="3" xfId="0" quotePrefix="1" applyNumberFormat="1" applyFont="1" applyFill="1" applyBorder="1" applyAlignment="1">
      <alignment horizontal="right" shrinkToFit="1"/>
    </xf>
    <xf numFmtId="0" fontId="9" fillId="0" borderId="0" xfId="0" quotePrefix="1" applyNumberFormat="1" applyFont="1" applyFill="1" applyAlignment="1">
      <alignment horizontal="right" shrinkToFit="1"/>
    </xf>
    <xf numFmtId="20" fontId="8" fillId="0" borderId="6" xfId="0" quotePrefix="1" applyNumberFormat="1" applyFont="1" applyFill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20" fontId="4" fillId="0" borderId="44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12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44" fontId="0" fillId="0" borderId="44" xfId="4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 applyProtection="1">
      <alignment horizontal="left" shrinkToFit="1"/>
    </xf>
    <xf numFmtId="0" fontId="42" fillId="2" borderId="0" xfId="0" applyNumberFormat="1" applyFont="1" applyFill="1" applyBorder="1" applyAlignment="1" applyProtection="1">
      <alignment horizontal="left" shrinkToFit="1"/>
    </xf>
    <xf numFmtId="0" fontId="25" fillId="0" borderId="48" xfId="0" applyNumberFormat="1" applyFont="1" applyFill="1" applyBorder="1" applyAlignment="1" applyProtection="1">
      <alignment horizontal="left" shrinkToFit="1"/>
    </xf>
    <xf numFmtId="0" fontId="8" fillId="0" borderId="48" xfId="0" applyFont="1" applyFill="1" applyBorder="1" applyAlignment="1">
      <alignment horizontal="right" vertical="center" shrinkToFit="1"/>
    </xf>
    <xf numFmtId="0" fontId="8" fillId="0" borderId="49" xfId="0" applyFont="1" applyFill="1" applyBorder="1" applyAlignment="1">
      <alignment horizontal="right" vertical="center" shrinkToFit="1"/>
    </xf>
    <xf numFmtId="0" fontId="32" fillId="2" borderId="11" xfId="1" applyFont="1" applyFill="1" applyBorder="1" applyAlignment="1">
      <alignment shrinkToFit="1"/>
    </xf>
    <xf numFmtId="0" fontId="23" fillId="0" borderId="48" xfId="1" applyFont="1" applyFill="1" applyBorder="1" applyAlignment="1">
      <alignment shrinkToFit="1"/>
    </xf>
    <xf numFmtId="0" fontId="8" fillId="0" borderId="48" xfId="0" applyNumberFormat="1" applyFont="1" applyFill="1" applyBorder="1" applyAlignment="1">
      <alignment horizontal="right"/>
    </xf>
    <xf numFmtId="0" fontId="8" fillId="0" borderId="50" xfId="0" applyNumberFormat="1" applyFont="1" applyFill="1" applyBorder="1" applyAlignment="1">
      <alignment horizontal="right"/>
    </xf>
    <xf numFmtId="0" fontId="8" fillId="0" borderId="51" xfId="0" applyNumberFormat="1" applyFont="1" applyFill="1" applyBorder="1" applyAlignment="1">
      <alignment horizontal="right" shrinkToFit="1"/>
    </xf>
    <xf numFmtId="0" fontId="18" fillId="0" borderId="48" xfId="1" applyFont="1" applyFill="1" applyBorder="1" applyAlignment="1">
      <alignment shrinkToFit="1"/>
    </xf>
    <xf numFmtId="0" fontId="8" fillId="0" borderId="52" xfId="0" applyNumberFormat="1" applyFont="1" applyFill="1" applyBorder="1" applyAlignment="1">
      <alignment horizontal="right" shrinkToFit="1"/>
    </xf>
    <xf numFmtId="20" fontId="9" fillId="0" borderId="54" xfId="0" applyNumberFormat="1" applyFont="1" applyFill="1" applyBorder="1" applyAlignment="1">
      <alignment horizontal="right"/>
    </xf>
    <xf numFmtId="0" fontId="8" fillId="0" borderId="55" xfId="0" applyNumberFormat="1" applyFont="1" applyFill="1" applyBorder="1" applyAlignment="1">
      <alignment horizontal="right" shrinkToFit="1"/>
    </xf>
    <xf numFmtId="0" fontId="8" fillId="0" borderId="54" xfId="0" applyNumberFormat="1" applyFont="1" applyFill="1" applyBorder="1" applyAlignment="1">
      <alignment horizontal="right"/>
    </xf>
    <xf numFmtId="0" fontId="43" fillId="2" borderId="11" xfId="1" applyFont="1" applyFill="1" applyBorder="1" applyAlignment="1">
      <alignment shrinkToFit="1"/>
    </xf>
    <xf numFmtId="0" fontId="43" fillId="2" borderId="48" xfId="1" applyFont="1" applyFill="1" applyBorder="1" applyAlignment="1">
      <alignment shrinkToFit="1"/>
    </xf>
    <xf numFmtId="0" fontId="8" fillId="0" borderId="49" xfId="0" applyNumberFormat="1" applyFont="1" applyFill="1" applyBorder="1" applyAlignment="1">
      <alignment horizontal="right" shrinkToFit="1"/>
    </xf>
    <xf numFmtId="20" fontId="9" fillId="0" borderId="56" xfId="0" quotePrefix="1" applyNumberFormat="1" applyFont="1" applyFill="1" applyBorder="1" applyAlignment="1">
      <alignment horizontal="right" shrinkToFit="1"/>
    </xf>
    <xf numFmtId="0" fontId="8" fillId="0" borderId="57" xfId="0" applyNumberFormat="1" applyFont="1" applyFill="1" applyBorder="1" applyAlignment="1">
      <alignment horizontal="right" shrinkToFit="1"/>
    </xf>
    <xf numFmtId="20" fontId="9" fillId="0" borderId="54" xfId="0" quotePrefix="1" applyNumberFormat="1" applyFont="1" applyFill="1" applyBorder="1" applyAlignment="1">
      <alignment horizontal="right"/>
    </xf>
    <xf numFmtId="0" fontId="8" fillId="0" borderId="53" xfId="0" applyNumberFormat="1" applyFont="1" applyFill="1" applyBorder="1" applyAlignment="1">
      <alignment horizontal="right" shrinkToFit="1"/>
    </xf>
    <xf numFmtId="20" fontId="8" fillId="0" borderId="54" xfId="0" quotePrefix="1" applyNumberFormat="1" applyFont="1" applyFill="1" applyBorder="1" applyAlignment="1">
      <alignment horizontal="right" vertical="center"/>
    </xf>
    <xf numFmtId="0" fontId="8" fillId="0" borderId="55" xfId="0" applyNumberFormat="1" applyFont="1" applyFill="1" applyBorder="1" applyAlignment="1">
      <alignment horizontal="right" vertical="center" shrinkToFit="1"/>
    </xf>
    <xf numFmtId="0" fontId="8" fillId="0" borderId="56" xfId="0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center" shrinkToFit="1"/>
    </xf>
    <xf numFmtId="20" fontId="8" fillId="0" borderId="54" xfId="0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 shrinkToFit="1"/>
    </xf>
    <xf numFmtId="20" fontId="8" fillId="0" borderId="49" xfId="0" applyNumberFormat="1" applyFont="1" applyFill="1" applyBorder="1" applyAlignment="1">
      <alignment horizontal="right" vertical="center" shrinkToFit="1"/>
    </xf>
    <xf numFmtId="20" fontId="8" fillId="0" borderId="54" xfId="0" applyNumberFormat="1" applyFont="1" applyFill="1" applyBorder="1" applyAlignment="1">
      <alignment horizontal="right" vertical="center" shrinkToFit="1"/>
    </xf>
    <xf numFmtId="20" fontId="8" fillId="0" borderId="55" xfId="0" applyNumberFormat="1" applyFont="1" applyFill="1" applyBorder="1" applyAlignment="1">
      <alignment horizontal="right" vertical="center" shrinkToFit="1"/>
    </xf>
    <xf numFmtId="20" fontId="8" fillId="0" borderId="58" xfId="0" applyNumberFormat="1" applyFont="1" applyFill="1" applyBorder="1" applyAlignment="1">
      <alignment horizontal="right" vertical="center" shrinkToFit="1"/>
    </xf>
    <xf numFmtId="20" fontId="8" fillId="0" borderId="48" xfId="0" applyNumberFormat="1" applyFont="1" applyFill="1" applyBorder="1" applyAlignment="1">
      <alignment horizontal="right" vertical="center" shrinkToFit="1"/>
    </xf>
    <xf numFmtId="0" fontId="8" fillId="0" borderId="59" xfId="0" applyFont="1" applyFill="1" applyBorder="1" applyAlignment="1">
      <alignment horizontal="right" vertical="center" shrinkToFit="1"/>
    </xf>
    <xf numFmtId="20" fontId="8" fillId="0" borderId="52" xfId="0" applyNumberFormat="1" applyFont="1" applyFill="1" applyBorder="1" applyAlignment="1">
      <alignment horizontal="right" vertical="center" shrinkToFit="1"/>
    </xf>
    <xf numFmtId="20" fontId="8" fillId="0" borderId="51" xfId="0" applyNumberFormat="1" applyFont="1" applyFill="1" applyBorder="1" applyAlignment="1">
      <alignment horizontal="right" vertical="center" shrinkToFit="1"/>
    </xf>
    <xf numFmtId="0" fontId="8" fillId="0" borderId="60" xfId="0" applyFont="1" applyFill="1" applyBorder="1" applyAlignment="1">
      <alignment horizontal="right" vertical="center" shrinkToFit="1"/>
    </xf>
    <xf numFmtId="0" fontId="8" fillId="0" borderId="5" xfId="0" applyNumberFormat="1" applyFont="1" applyFill="1" applyBorder="1" applyAlignment="1" applyProtection="1">
      <alignment horizontal="right" vertical="center" shrinkToFit="1"/>
    </xf>
    <xf numFmtId="0" fontId="8" fillId="0" borderId="61" xfId="0" applyNumberFormat="1" applyFont="1" applyFill="1" applyBorder="1" applyAlignment="1" applyProtection="1">
      <alignment horizontal="right" vertical="center" shrinkToFit="1"/>
    </xf>
    <xf numFmtId="20" fontId="8" fillId="0" borderId="37" xfId="0" applyNumberFormat="1" applyFont="1" applyFill="1" applyBorder="1" applyAlignment="1">
      <alignment horizontal="right" vertical="center" shrinkToFit="1"/>
    </xf>
    <xf numFmtId="0" fontId="8" fillId="0" borderId="3" xfId="0" quotePrefix="1" applyNumberFormat="1" applyFont="1" applyFill="1" applyBorder="1" applyAlignment="1">
      <alignment horizontal="right" shrinkToFit="1"/>
    </xf>
    <xf numFmtId="0" fontId="42" fillId="2" borderId="0" xfId="0" applyNumberFormat="1" applyFont="1" applyFill="1" applyBorder="1" applyAlignment="1" applyProtection="1">
      <alignment shrinkToFit="1"/>
    </xf>
    <xf numFmtId="0" fontId="31" fillId="0" borderId="48" xfId="0" applyNumberFormat="1" applyFont="1" applyFill="1" applyBorder="1" applyAlignment="1" applyProtection="1">
      <alignment shrinkToFit="1"/>
    </xf>
    <xf numFmtId="0" fontId="8" fillId="0" borderId="48" xfId="0" quotePrefix="1" applyFont="1" applyFill="1" applyBorder="1" applyAlignment="1">
      <alignment horizontal="right" vertical="center" shrinkToFit="1"/>
    </xf>
    <xf numFmtId="20" fontId="8" fillId="0" borderId="62" xfId="0" applyNumberFormat="1" applyFont="1" applyFill="1" applyBorder="1" applyAlignment="1">
      <alignment horizontal="right" vertical="center" shrinkToFit="1"/>
    </xf>
    <xf numFmtId="0" fontId="18" fillId="2" borderId="48" xfId="1" applyFont="1" applyFill="1" applyBorder="1" applyAlignment="1">
      <alignment shrinkToFit="1"/>
    </xf>
    <xf numFmtId="0" fontId="43" fillId="2" borderId="0" xfId="1" applyFont="1" applyFill="1" applyBorder="1" applyAlignment="1">
      <alignment shrinkToFit="1"/>
    </xf>
    <xf numFmtId="176" fontId="8" fillId="0" borderId="52" xfId="0" applyNumberFormat="1" applyFont="1" applyFill="1" applyBorder="1" applyAlignment="1">
      <alignment horizontal="right" vertical="center" shrinkToFit="1"/>
    </xf>
    <xf numFmtId="20" fontId="8" fillId="0" borderId="55" xfId="0" quotePrefix="1" applyNumberFormat="1" applyFont="1" applyFill="1" applyBorder="1" applyAlignment="1">
      <alignment horizontal="right" vertical="center" shrinkToFit="1"/>
    </xf>
    <xf numFmtId="0" fontId="8" fillId="0" borderId="52" xfId="0" applyFont="1" applyFill="1" applyBorder="1" applyAlignment="1">
      <alignment horizontal="right" vertical="center" shrinkToFit="1"/>
    </xf>
    <xf numFmtId="0" fontId="8" fillId="0" borderId="58" xfId="0" applyFont="1" applyFill="1" applyBorder="1" applyAlignment="1">
      <alignment horizontal="right" vertical="center" shrinkToFit="1"/>
    </xf>
    <xf numFmtId="0" fontId="11" fillId="0" borderId="48" xfId="0" applyNumberFormat="1" applyFont="1" applyFill="1" applyBorder="1" applyAlignment="1" applyProtection="1">
      <alignment vertical="center" shrinkToFit="1"/>
    </xf>
    <xf numFmtId="0" fontId="8" fillId="0" borderId="63" xfId="0" applyFont="1" applyFill="1" applyBorder="1" applyAlignment="1">
      <alignment horizontal="right" vertical="center" shrinkToFit="1"/>
    </xf>
    <xf numFmtId="0" fontId="32" fillId="2" borderId="48" xfId="1" applyFont="1" applyFill="1" applyBorder="1" applyAlignment="1">
      <alignment shrinkToFit="1"/>
    </xf>
    <xf numFmtId="0" fontId="8" fillId="0" borderId="61" xfId="0" applyFont="1" applyFill="1" applyBorder="1" applyAlignment="1">
      <alignment horizontal="right" vertical="center" shrinkToFit="1"/>
    </xf>
    <xf numFmtId="20" fontId="8" fillId="0" borderId="64" xfId="0" applyNumberFormat="1" applyFont="1" applyFill="1" applyBorder="1" applyAlignment="1">
      <alignment horizontal="right" vertical="center" shrinkToFit="1"/>
    </xf>
    <xf numFmtId="20" fontId="8" fillId="0" borderId="56" xfId="0" applyNumberFormat="1" applyFont="1" applyFill="1" applyBorder="1" applyAlignment="1">
      <alignment horizontal="right" vertical="center" shrinkToFit="1"/>
    </xf>
    <xf numFmtId="20" fontId="8" fillId="0" borderId="57" xfId="0" applyNumberFormat="1" applyFont="1" applyFill="1" applyBorder="1" applyAlignment="1">
      <alignment horizontal="right" vertical="center" shrinkToFit="1"/>
    </xf>
    <xf numFmtId="0" fontId="8" fillId="0" borderId="37" xfId="0" applyFont="1" applyFill="1" applyBorder="1" applyAlignment="1">
      <alignment horizontal="right" vertical="center" shrinkToFit="1"/>
    </xf>
    <xf numFmtId="0" fontId="8" fillId="0" borderId="51" xfId="0" applyFont="1" applyFill="1" applyBorder="1" applyAlignment="1">
      <alignment horizontal="right" vertical="center" shrinkToFit="1"/>
    </xf>
    <xf numFmtId="0" fontId="8" fillId="0" borderId="62" xfId="0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shrinkToFit="1"/>
    </xf>
    <xf numFmtId="0" fontId="11" fillId="0" borderId="48" xfId="0" applyFont="1" applyFill="1" applyBorder="1" applyAlignment="1">
      <alignment horizontal="left" vertical="center" shrinkToFit="1"/>
    </xf>
    <xf numFmtId="20" fontId="8" fillId="0" borderId="54" xfId="0" quotePrefix="1" applyNumberFormat="1" applyFont="1" applyFill="1" applyBorder="1" applyAlignment="1">
      <alignment horizontal="right" vertical="center" shrinkToFit="1"/>
    </xf>
    <xf numFmtId="20" fontId="8" fillId="0" borderId="59" xfId="0" applyNumberFormat="1" applyFont="1" applyFill="1" applyBorder="1" applyAlignment="1">
      <alignment horizontal="right" vertical="center" shrinkToFit="1"/>
    </xf>
    <xf numFmtId="20" fontId="8" fillId="0" borderId="51" xfId="0" quotePrefix="1" applyNumberFormat="1" applyFont="1" applyFill="1" applyBorder="1" applyAlignment="1">
      <alignment horizontal="right" vertical="center" shrinkToFit="1"/>
    </xf>
    <xf numFmtId="20" fontId="8" fillId="0" borderId="65" xfId="0" applyNumberFormat="1" applyFont="1" applyFill="1" applyBorder="1" applyAlignment="1">
      <alignment horizontal="right" vertical="center" shrinkToFit="1"/>
    </xf>
    <xf numFmtId="0" fontId="8" fillId="0" borderId="56" xfId="0" applyFont="1" applyFill="1" applyBorder="1" applyAlignment="1">
      <alignment horizontal="right" vertical="center" shrinkToFit="1"/>
    </xf>
    <xf numFmtId="20" fontId="8" fillId="0" borderId="63" xfId="0" applyNumberFormat="1" applyFont="1" applyFill="1" applyBorder="1" applyAlignment="1">
      <alignment horizontal="right" vertical="center" shrinkToFit="1"/>
    </xf>
    <xf numFmtId="0" fontId="25" fillId="0" borderId="64" xfId="0" applyNumberFormat="1" applyFont="1" applyFill="1" applyBorder="1" applyAlignment="1" applyProtection="1">
      <alignment horizontal="left" shrinkToFit="1"/>
    </xf>
    <xf numFmtId="0" fontId="8" fillId="0" borderId="65" xfId="0" applyFont="1" applyFill="1" applyBorder="1" applyAlignment="1">
      <alignment horizontal="right" vertical="center" shrinkToFit="1"/>
    </xf>
    <xf numFmtId="0" fontId="9" fillId="0" borderId="48" xfId="0" quotePrefix="1" applyFont="1" applyFill="1" applyBorder="1" applyAlignment="1">
      <alignment horizontal="right" vertical="center" shrinkToFit="1"/>
    </xf>
    <xf numFmtId="176" fontId="9" fillId="0" borderId="48" xfId="0" applyNumberFormat="1" applyFont="1" applyFill="1" applyBorder="1" applyAlignment="1">
      <alignment horizontal="right" vertical="center" shrinkToFit="1"/>
    </xf>
    <xf numFmtId="0" fontId="8" fillId="0" borderId="57" xfId="0" applyFont="1" applyFill="1" applyBorder="1" applyAlignment="1">
      <alignment horizontal="right" vertical="center" shrinkToFit="1"/>
    </xf>
    <xf numFmtId="0" fontId="8" fillId="0" borderId="51" xfId="0" quotePrefix="1" applyFont="1" applyFill="1" applyBorder="1" applyAlignment="1">
      <alignment horizontal="right" vertical="center" shrinkToFit="1"/>
    </xf>
    <xf numFmtId="20" fontId="8" fillId="0" borderId="56" xfId="0" quotePrefix="1" applyNumberFormat="1" applyFont="1" applyFill="1" applyBorder="1" applyAlignment="1">
      <alignment horizontal="right" vertical="center" shrinkToFit="1"/>
    </xf>
    <xf numFmtId="20" fontId="8" fillId="0" borderId="57" xfId="0" quotePrefix="1" applyNumberFormat="1" applyFont="1" applyFill="1" applyBorder="1" applyAlignment="1">
      <alignment horizontal="right" vertical="center" shrinkToFit="1"/>
    </xf>
    <xf numFmtId="49" fontId="8" fillId="0" borderId="50" xfId="0" applyNumberFormat="1" applyFont="1" applyFill="1" applyBorder="1" applyAlignment="1">
      <alignment horizontal="right" vertical="center" shrinkToFit="1"/>
    </xf>
    <xf numFmtId="0" fontId="8" fillId="0" borderId="52" xfId="0" applyNumberFormat="1" applyFont="1" applyFill="1" applyBorder="1" applyAlignment="1">
      <alignment horizontal="right" vertical="center" shrinkToFit="1"/>
    </xf>
    <xf numFmtId="0" fontId="11" fillId="0" borderId="64" xfId="0" applyNumberFormat="1" applyFont="1" applyFill="1" applyBorder="1" applyAlignment="1" applyProtection="1">
      <alignment vertical="center" shrinkToFit="1"/>
    </xf>
    <xf numFmtId="20" fontId="8" fillId="0" borderId="48" xfId="0" quotePrefix="1" applyNumberFormat="1" applyFont="1" applyFill="1" applyBorder="1" applyAlignment="1">
      <alignment horizontal="right" vertical="center" shrinkToFit="1"/>
    </xf>
    <xf numFmtId="0" fontId="9" fillId="0" borderId="48" xfId="0" applyFont="1" applyFill="1" applyBorder="1" applyAlignment="1">
      <alignment horizontal="right" vertical="center" shrinkToFit="1"/>
    </xf>
    <xf numFmtId="0" fontId="8" fillId="0" borderId="59" xfId="0" quotePrefix="1" applyFont="1" applyFill="1" applyBorder="1" applyAlignment="1">
      <alignment horizontal="right" vertical="center" shrinkToFit="1"/>
    </xf>
    <xf numFmtId="0" fontId="25" fillId="0" borderId="48" xfId="0" applyNumberFormat="1" applyFont="1" applyFill="1" applyBorder="1" applyAlignment="1" applyProtection="1">
      <alignment horizontal="left" vertical="center" shrinkToFit="1"/>
    </xf>
    <xf numFmtId="0" fontId="8" fillId="0" borderId="55" xfId="0" quotePrefix="1" applyFont="1" applyFill="1" applyBorder="1" applyAlignment="1">
      <alignment horizontal="right" vertical="center" shrinkToFit="1"/>
    </xf>
    <xf numFmtId="0" fontId="25" fillId="0" borderId="64" xfId="0" applyNumberFormat="1" applyFont="1" applyFill="1" applyBorder="1" applyAlignment="1" applyProtection="1">
      <alignment horizontal="left" vertical="center" shrinkToFit="1"/>
    </xf>
    <xf numFmtId="0" fontId="8" fillId="0" borderId="54" xfId="0" quotePrefix="1" applyFont="1" applyFill="1" applyBorder="1" applyAlignment="1">
      <alignment horizontal="right" vertical="center" shrinkToFit="1"/>
    </xf>
    <xf numFmtId="49" fontId="9" fillId="0" borderId="48" xfId="0" quotePrefix="1" applyNumberFormat="1" applyFont="1" applyFill="1" applyBorder="1" applyAlignment="1">
      <alignment horizontal="right" vertical="center" shrinkToFit="1"/>
    </xf>
    <xf numFmtId="0" fontId="11" fillId="0" borderId="48" xfId="0" applyFont="1" applyFill="1" applyBorder="1" applyAlignment="1">
      <alignment horizontal="right" vertical="center" shrinkToFit="1"/>
    </xf>
    <xf numFmtId="0" fontId="11" fillId="0" borderId="63" xfId="0" applyFont="1" applyFill="1" applyBorder="1" applyAlignment="1">
      <alignment horizontal="right" vertical="center" shrinkToFit="1"/>
    </xf>
    <xf numFmtId="20" fontId="8" fillId="0" borderId="61" xfId="0" applyNumberFormat="1" applyFont="1" applyFill="1" applyBorder="1" applyAlignment="1">
      <alignment horizontal="right" vertical="center" shrinkToFit="1"/>
    </xf>
    <xf numFmtId="0" fontId="11" fillId="0" borderId="64" xfId="0" applyFont="1" applyFill="1" applyBorder="1" applyAlignment="1">
      <alignment horizontal="left" vertical="center" shrinkToFit="1"/>
    </xf>
    <xf numFmtId="0" fontId="8" fillId="0" borderId="48" xfId="0" applyNumberFormat="1" applyFont="1" applyFill="1" applyBorder="1" applyAlignment="1">
      <alignment horizontal="right" shrinkToFit="1"/>
    </xf>
    <xf numFmtId="0" fontId="8" fillId="0" borderId="66" xfId="0" applyNumberFormat="1" applyFont="1" applyFill="1" applyBorder="1" applyAlignment="1">
      <alignment horizontal="right" shrinkToFit="1"/>
    </xf>
    <xf numFmtId="0" fontId="8" fillId="0" borderId="64" xfId="0" applyFont="1" applyFill="1" applyBorder="1" applyAlignment="1">
      <alignment horizontal="right" vertical="center" shrinkToFit="1"/>
    </xf>
    <xf numFmtId="20" fontId="8" fillId="0" borderId="66" xfId="0" applyNumberFormat="1" applyFont="1" applyFill="1" applyBorder="1" applyAlignment="1">
      <alignment horizontal="right" vertical="center" shrinkToFit="1"/>
    </xf>
    <xf numFmtId="0" fontId="44" fillId="0" borderId="0" xfId="0" applyNumberFormat="1" applyFont="1" applyFill="1" applyBorder="1" applyAlignment="1" applyProtection="1">
      <alignment horizontal="left" shrinkToFit="1"/>
    </xf>
    <xf numFmtId="0" fontId="8" fillId="0" borderId="50" xfId="0" applyNumberFormat="1" applyFont="1" applyFill="1" applyBorder="1" applyAlignment="1">
      <alignment horizontal="right" shrinkToFit="1"/>
    </xf>
    <xf numFmtId="0" fontId="12" fillId="0" borderId="58" xfId="0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0" fontId="12" fillId="0" borderId="56" xfId="0" applyFont="1" applyFill="1" applyBorder="1" applyAlignment="1">
      <alignment horizontal="right" vertical="center" shrinkToFit="1"/>
    </xf>
    <xf numFmtId="0" fontId="12" fillId="0" borderId="62" xfId="0" applyFont="1" applyFill="1" applyBorder="1" applyAlignment="1">
      <alignment horizontal="right" vertical="center" shrinkToFit="1"/>
    </xf>
    <xf numFmtId="0" fontId="8" fillId="0" borderId="56" xfId="0" quotePrefix="1" applyFont="1" applyFill="1" applyBorder="1" applyAlignment="1">
      <alignment horizontal="right" vertical="center" shrinkToFit="1"/>
    </xf>
    <xf numFmtId="0" fontId="8" fillId="0" borderId="65" xfId="0" applyNumberFormat="1" applyFont="1" applyFill="1" applyBorder="1" applyAlignment="1">
      <alignment horizontal="right" shrinkToFit="1"/>
    </xf>
    <xf numFmtId="0" fontId="11" fillId="0" borderId="58" xfId="0" applyFont="1" applyFill="1" applyBorder="1" applyAlignment="1">
      <alignment horizontal="right" vertical="center" shrinkToFit="1"/>
    </xf>
    <xf numFmtId="0" fontId="8" fillId="0" borderId="62" xfId="0" quotePrefix="1" applyFont="1" applyFill="1" applyBorder="1" applyAlignment="1">
      <alignment horizontal="right" vertical="center" shrinkToFit="1"/>
    </xf>
    <xf numFmtId="0" fontId="8" fillId="0" borderId="48" xfId="0" applyNumberFormat="1" applyFont="1" applyFill="1" applyBorder="1" applyAlignment="1" applyProtection="1">
      <alignment horizontal="left" vertical="center" shrinkToFit="1"/>
    </xf>
    <xf numFmtId="0" fontId="8" fillId="0" borderId="67" xfId="0" applyFont="1" applyFill="1" applyBorder="1" applyAlignment="1">
      <alignment horizontal="right" vertical="center" shrinkToFit="1"/>
    </xf>
    <xf numFmtId="0" fontId="8" fillId="0" borderId="66" xfId="0" applyFont="1" applyFill="1" applyBorder="1" applyAlignment="1">
      <alignment horizontal="right" vertical="center" shrinkToFit="1"/>
    </xf>
    <xf numFmtId="0" fontId="11" fillId="0" borderId="62" xfId="0" quotePrefix="1" applyFont="1" applyFill="1" applyBorder="1" applyAlignment="1">
      <alignment horizontal="right" vertical="center" shrinkToFit="1"/>
    </xf>
    <xf numFmtId="0" fontId="45" fillId="2" borderId="0" xfId="0" applyFont="1" applyFill="1" applyBorder="1" applyAlignment="1">
      <alignment horizontal="left" vertical="center" shrinkToFit="1"/>
    </xf>
    <xf numFmtId="0" fontId="30" fillId="0" borderId="48" xfId="0" applyNumberFormat="1" applyFont="1" applyFill="1" applyBorder="1" applyAlignment="1" applyProtection="1">
      <alignment horizontal="left" shrinkToFit="1"/>
    </xf>
    <xf numFmtId="0" fontId="8" fillId="0" borderId="54" xfId="0" applyNumberFormat="1" applyFont="1" applyFill="1" applyBorder="1" applyAlignment="1">
      <alignment horizontal="right" shrinkToFit="1"/>
    </xf>
    <xf numFmtId="0" fontId="8" fillId="0" borderId="54" xfId="0" applyFont="1" applyFill="1" applyBorder="1" applyAlignment="1">
      <alignment horizontal="right" vertical="center" shrinkToFit="1"/>
    </xf>
    <xf numFmtId="20" fontId="8" fillId="0" borderId="67" xfId="0" applyNumberFormat="1" applyFont="1" applyFill="1" applyBorder="1" applyAlignment="1">
      <alignment horizontal="right" vertical="center" shrinkToFit="1"/>
    </xf>
    <xf numFmtId="0" fontId="8" fillId="0" borderId="50" xfId="0" quotePrefix="1" applyNumberFormat="1" applyFont="1" applyFill="1" applyBorder="1" applyAlignment="1">
      <alignment horizontal="right" shrinkToFit="1"/>
    </xf>
    <xf numFmtId="0" fontId="28" fillId="0" borderId="48" xfId="0" applyNumberFormat="1" applyFont="1" applyFill="1" applyBorder="1" applyAlignment="1" applyProtection="1">
      <alignment horizontal="left" shrinkToFit="1"/>
    </xf>
    <xf numFmtId="0" fontId="29" fillId="0" borderId="48" xfId="0" applyNumberFormat="1" applyFont="1" applyFill="1" applyBorder="1" applyAlignment="1" applyProtection="1">
      <alignment horizontal="left" shrinkToFit="1"/>
    </xf>
    <xf numFmtId="0" fontId="44" fillId="0" borderId="48" xfId="0" applyNumberFormat="1" applyFont="1" applyFill="1" applyBorder="1" applyAlignment="1" applyProtection="1">
      <alignment horizontal="left" shrinkToFit="1"/>
    </xf>
    <xf numFmtId="0" fontId="8" fillId="0" borderId="0" xfId="0" quotePrefix="1" applyFont="1" applyFill="1" applyAlignment="1">
      <alignment horizontal="right" vertical="center" shrinkToFit="1"/>
    </xf>
    <xf numFmtId="0" fontId="8" fillId="0" borderId="48" xfId="0" applyFont="1" applyFill="1" applyBorder="1" applyAlignment="1">
      <alignment horizontal="left" vertical="center" shrinkToFit="1"/>
    </xf>
    <xf numFmtId="0" fontId="8" fillId="0" borderId="6" xfId="0" applyNumberFormat="1" applyFont="1" applyFill="1" applyBorder="1" applyAlignment="1">
      <alignment horizontal="right" shrinkToFit="1"/>
    </xf>
    <xf numFmtId="0" fontId="8" fillId="0" borderId="68" xfId="0" applyFont="1" applyFill="1" applyBorder="1" applyAlignment="1">
      <alignment horizontal="right" vertical="center" shrinkToFit="1"/>
    </xf>
    <xf numFmtId="0" fontId="45" fillId="2" borderId="51" xfId="0" applyNumberFormat="1" applyFont="1" applyFill="1" applyBorder="1" applyAlignment="1">
      <alignment horizontal="right" shrinkToFit="1"/>
    </xf>
    <xf numFmtId="20" fontId="8" fillId="0" borderId="56" xfId="0" quotePrefix="1" applyNumberFormat="1" applyFont="1" applyFill="1" applyBorder="1" applyAlignment="1">
      <alignment horizontal="right" shrinkToFit="1"/>
    </xf>
    <xf numFmtId="0" fontId="8" fillId="0" borderId="67" xfId="0" applyNumberFormat="1" applyFont="1" applyFill="1" applyBorder="1" applyAlignment="1">
      <alignment horizontal="right" shrinkToFit="1"/>
    </xf>
    <xf numFmtId="0" fontId="8" fillId="0" borderId="10" xfId="1" applyFont="1" applyFill="1" applyBorder="1" applyAlignment="1">
      <alignment horizontal="left" shrinkToFit="1"/>
    </xf>
    <xf numFmtId="0" fontId="8" fillId="0" borderId="65" xfId="0" quotePrefix="1" applyNumberFormat="1" applyFont="1" applyFill="1" applyBorder="1" applyAlignment="1">
      <alignment horizontal="right" shrinkToFit="1"/>
    </xf>
    <xf numFmtId="0" fontId="9" fillId="2" borderId="0" xfId="0" applyFont="1" applyFill="1" applyBorder="1" applyAlignment="1">
      <alignment horizontal="left" vertical="center" shrinkToFit="1"/>
    </xf>
    <xf numFmtId="0" fontId="46" fillId="2" borderId="0" xfId="0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center" shrinkToFit="1"/>
    </xf>
    <xf numFmtId="17" fontId="9" fillId="0" borderId="0" xfId="0" quotePrefix="1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left" shrinkToFit="1"/>
    </xf>
    <xf numFmtId="0" fontId="22" fillId="0" borderId="4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Alignment="1">
      <alignment horizontal="left" shrinkToFit="1"/>
    </xf>
    <xf numFmtId="0" fontId="22" fillId="0" borderId="10" xfId="0" applyNumberFormat="1" applyFont="1" applyFill="1" applyBorder="1" applyAlignment="1">
      <alignment shrinkToFit="1"/>
    </xf>
    <xf numFmtId="0" fontId="22" fillId="0" borderId="10" xfId="0" applyNumberFormat="1" applyFont="1" applyFill="1" applyBorder="1" applyAlignment="1">
      <alignment horizontal="center" shrinkToFit="1"/>
    </xf>
    <xf numFmtId="0" fontId="22" fillId="0" borderId="4" xfId="0" applyNumberFormat="1" applyFont="1" applyFill="1" applyBorder="1" applyAlignment="1">
      <alignment shrinkToFit="1"/>
    </xf>
    <xf numFmtId="20" fontId="8" fillId="0" borderId="6" xfId="0" quotePrefix="1" applyNumberFormat="1" applyFont="1" applyFill="1" applyBorder="1" applyAlignment="1">
      <alignment horizontal="right" shrinkToFit="1"/>
    </xf>
    <xf numFmtId="0" fontId="8" fillId="0" borderId="11" xfId="0" applyNumberFormat="1" applyFont="1" applyFill="1" applyBorder="1" applyAlignment="1">
      <alignment horizontal="left" shrinkToFit="1"/>
    </xf>
    <xf numFmtId="20" fontId="8" fillId="0" borderId="6" xfId="0" applyNumberFormat="1" applyFont="1" applyFill="1" applyBorder="1" applyAlignment="1">
      <alignment horizontal="right" shrinkToFit="1"/>
    </xf>
    <xf numFmtId="0" fontId="22" fillId="4" borderId="11" xfId="0" applyNumberFormat="1" applyFont="1" applyFill="1" applyBorder="1" applyAlignment="1">
      <alignment horizontal="center" shrinkToFit="1"/>
    </xf>
    <xf numFmtId="0" fontId="22" fillId="2" borderId="4" xfId="0" applyNumberFormat="1" applyFont="1" applyFill="1" applyBorder="1" applyAlignment="1">
      <alignment horizontal="center" shrinkToFit="1"/>
    </xf>
    <xf numFmtId="17" fontId="9" fillId="0" borderId="0" xfId="0" applyNumberFormat="1" applyFont="1" applyFill="1" applyAlignment="1">
      <alignment horizontal="right" shrinkToFit="1"/>
    </xf>
    <xf numFmtId="0" fontId="22" fillId="2" borderId="0" xfId="0" applyNumberFormat="1" applyFont="1" applyFill="1" applyBorder="1" applyAlignment="1">
      <alignment horizontal="center" shrinkToFit="1"/>
    </xf>
    <xf numFmtId="0" fontId="22" fillId="0" borderId="11" xfId="0" applyNumberFormat="1" applyFont="1" applyFill="1" applyBorder="1" applyAlignment="1">
      <alignment horizontal="center" shrinkToFit="1"/>
    </xf>
    <xf numFmtId="20" fontId="9" fillId="0" borderId="6" xfId="0" applyNumberFormat="1" applyFont="1" applyFill="1" applyBorder="1" applyAlignment="1">
      <alignment horizontal="right" shrinkToFit="1"/>
    </xf>
    <xf numFmtId="0" fontId="22" fillId="4" borderId="0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>
      <alignment horizontal="left" shrinkToFit="1"/>
    </xf>
    <xf numFmtId="0" fontId="8" fillId="0" borderId="48" xfId="0" applyNumberFormat="1" applyFont="1" applyFill="1" applyBorder="1" applyAlignment="1">
      <alignment horizontal="right" vertical="center"/>
    </xf>
    <xf numFmtId="0" fontId="8" fillId="0" borderId="50" xfId="0" applyNumberFormat="1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>
      <alignment horizontal="right" vertical="center" shrinkToFit="1"/>
    </xf>
    <xf numFmtId="0" fontId="8" fillId="0" borderId="0" xfId="1" applyFont="1" applyFill="1" applyBorder="1" applyAlignment="1">
      <alignment horizontal="left" shrinkToFit="1"/>
    </xf>
    <xf numFmtId="0" fontId="8" fillId="0" borderId="53" xfId="0" applyNumberFormat="1" applyFont="1" applyFill="1" applyBorder="1" applyAlignment="1">
      <alignment horizontal="right" vertical="center" shrinkToFit="1"/>
    </xf>
    <xf numFmtId="0" fontId="8" fillId="0" borderId="48" xfId="0" applyNumberFormat="1" applyFont="1" applyFill="1" applyBorder="1" applyAlignment="1">
      <alignment horizontal="right" vertical="center" shrinkToFit="1"/>
    </xf>
    <xf numFmtId="0" fontId="8" fillId="0" borderId="49" xfId="0" applyNumberFormat="1" applyFont="1" applyFill="1" applyBorder="1" applyAlignment="1">
      <alignment horizontal="right" vertical="center" shrinkToFit="1"/>
    </xf>
    <xf numFmtId="0" fontId="8" fillId="0" borderId="54" xfId="0" applyNumberFormat="1" applyFont="1" applyFill="1" applyBorder="1" applyAlignment="1">
      <alignment horizontal="right" vertical="center"/>
    </xf>
    <xf numFmtId="0" fontId="23" fillId="0" borderId="48" xfId="0" applyNumberFormat="1" applyFont="1" applyFill="1" applyBorder="1" applyAlignment="1" applyProtection="1">
      <alignment horizontal="left" shrinkToFit="1"/>
    </xf>
    <xf numFmtId="0" fontId="8" fillId="0" borderId="48" xfId="1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horizontal="left" shrinkToFit="1"/>
    </xf>
    <xf numFmtId="0" fontId="18" fillId="0" borderId="48" xfId="0" applyNumberFormat="1" applyFont="1" applyFill="1" applyBorder="1" applyAlignment="1" applyProtection="1">
      <alignment horizontal="left" vertical="center" shrinkToFit="1"/>
    </xf>
    <xf numFmtId="0" fontId="8" fillId="0" borderId="48" xfId="0" applyFont="1" applyFill="1" applyBorder="1" applyAlignment="1">
      <alignment vertical="center" shrinkToFit="1"/>
    </xf>
    <xf numFmtId="0" fontId="23" fillId="0" borderId="48" xfId="0" applyFont="1" applyFill="1" applyBorder="1" applyAlignment="1">
      <alignment horizontal="left" vertical="center" shrinkToFit="1"/>
    </xf>
    <xf numFmtId="20" fontId="8" fillId="0" borderId="54" xfId="0" applyNumberFormat="1" applyFont="1" applyFill="1" applyBorder="1" applyAlignment="1">
      <alignment horizontal="right" shrinkToFit="1"/>
    </xf>
    <xf numFmtId="0" fontId="8" fillId="0" borderId="50" xfId="0" applyNumberFormat="1" applyFont="1" applyFill="1" applyBorder="1" applyAlignment="1">
      <alignment horizontal="right" vertical="center" shrinkToFit="1"/>
    </xf>
    <xf numFmtId="0" fontId="8" fillId="0" borderId="56" xfId="0" applyNumberFormat="1" applyFont="1" applyFill="1" applyBorder="1" applyAlignment="1">
      <alignment horizontal="right" vertical="center" shrinkToFit="1"/>
    </xf>
    <xf numFmtId="0" fontId="9" fillId="0" borderId="48" xfId="0" quotePrefix="1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left" shrinkToFit="1"/>
    </xf>
    <xf numFmtId="0" fontId="9" fillId="0" borderId="0" xfId="1" applyFont="1" applyFill="1" applyBorder="1" applyAlignment="1">
      <alignment horizontal="left" shrinkToFit="1"/>
    </xf>
    <xf numFmtId="0" fontId="9" fillId="0" borderId="10" xfId="1" applyFont="1" applyFill="1" applyBorder="1" applyAlignment="1">
      <alignment horizontal="left" shrinkToFit="1"/>
    </xf>
    <xf numFmtId="0" fontId="22" fillId="4" borderId="12" xfId="0" applyNumberFormat="1" applyFont="1" applyFill="1" applyBorder="1" applyAlignment="1">
      <alignment horizontal="center" shrinkToFit="1"/>
    </xf>
    <xf numFmtId="0" fontId="8" fillId="0" borderId="56" xfId="0" applyNumberFormat="1" applyFont="1" applyFill="1" applyBorder="1" applyAlignment="1">
      <alignment horizontal="right" vertical="center"/>
    </xf>
    <xf numFmtId="0" fontId="8" fillId="0" borderId="57" xfId="0" applyNumberFormat="1" applyFont="1" applyFill="1" applyBorder="1" applyAlignment="1">
      <alignment horizontal="right" vertical="center" shrinkToFit="1"/>
    </xf>
    <xf numFmtId="0" fontId="8" fillId="0" borderId="66" xfId="0" applyNumberFormat="1" applyFont="1" applyFill="1" applyBorder="1" applyAlignment="1">
      <alignment horizontal="right" vertical="center" shrinkToFit="1"/>
    </xf>
    <xf numFmtId="0" fontId="8" fillId="0" borderId="37" xfId="0" applyNumberFormat="1" applyFont="1" applyFill="1" applyBorder="1" applyAlignment="1">
      <alignment horizontal="right" vertical="center" shrinkToFit="1"/>
    </xf>
    <xf numFmtId="0" fontId="8" fillId="0" borderId="56" xfId="0" applyFont="1" applyFill="1" applyBorder="1" applyAlignment="1">
      <alignment horizontal="right" vertical="center"/>
    </xf>
    <xf numFmtId="0" fontId="8" fillId="0" borderId="54" xfId="0" applyNumberFormat="1" applyFont="1" applyFill="1" applyBorder="1" applyAlignment="1">
      <alignment horizontal="right" vertical="center" shrinkToFit="1"/>
    </xf>
    <xf numFmtId="0" fontId="8" fillId="0" borderId="64" xfId="0" applyFont="1" applyFill="1" applyBorder="1" applyAlignment="1">
      <alignment horizontal="left" vertical="center" shrinkToFit="1"/>
    </xf>
    <xf numFmtId="0" fontId="3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0" fontId="8" fillId="0" borderId="54" xfId="0" quotePrefix="1" applyNumberFormat="1" applyFont="1" applyFill="1" applyBorder="1" applyAlignment="1">
      <alignment horizontal="right" shrinkToFit="1"/>
    </xf>
    <xf numFmtId="0" fontId="8" fillId="0" borderId="52" xfId="0" applyNumberFormat="1" applyFont="1" applyFill="1" applyBorder="1" applyAlignment="1">
      <alignment horizontal="center" vertical="center" shrinkToFit="1"/>
    </xf>
    <xf numFmtId="20" fontId="8" fillId="0" borderId="56" xfId="0" quotePrefix="1" applyNumberFormat="1" applyFont="1" applyFill="1" applyBorder="1" applyAlignment="1">
      <alignment horizontal="right" vertical="center"/>
    </xf>
    <xf numFmtId="0" fontId="8" fillId="0" borderId="48" xfId="1" applyFont="1" applyFill="1" applyBorder="1" applyAlignment="1">
      <alignment horizontal="left" vertical="center" shrinkToFit="1"/>
    </xf>
    <xf numFmtId="0" fontId="8" fillId="0" borderId="51" xfId="0" applyNumberFormat="1" applyFont="1" applyFill="1" applyBorder="1" applyAlignment="1">
      <alignment horizontal="center" vertical="center" shrinkToFit="1"/>
    </xf>
    <xf numFmtId="0" fontId="8" fillId="0" borderId="65" xfId="0" applyNumberFormat="1" applyFont="1" applyFill="1" applyBorder="1" applyAlignment="1">
      <alignment horizontal="right" vertical="center" shrinkToFit="1"/>
    </xf>
    <xf numFmtId="0" fontId="9" fillId="0" borderId="48" xfId="1" applyFont="1" applyFill="1" applyBorder="1" applyAlignment="1">
      <alignment horizontal="left" vertical="center" shrinkToFit="1"/>
    </xf>
    <xf numFmtId="0" fontId="9" fillId="0" borderId="48" xfId="0" applyFont="1" applyFill="1" applyBorder="1" applyAlignment="1">
      <alignment horizontal="left" vertical="center" shrinkToFit="1"/>
    </xf>
    <xf numFmtId="0" fontId="8" fillId="0" borderId="48" xfId="1" applyFont="1" applyFill="1" applyBorder="1" applyAlignment="1">
      <alignment horizontal="left" shrinkToFit="1"/>
    </xf>
    <xf numFmtId="0" fontId="21" fillId="0" borderId="48" xfId="0" applyNumberFormat="1" applyFont="1" applyFill="1" applyBorder="1" applyAlignment="1" applyProtection="1">
      <alignment horizontal="left" vertical="center" shrinkToFit="1"/>
    </xf>
    <xf numFmtId="0" fontId="18" fillId="0" borderId="48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Alignment="1">
      <alignment horizontal="center" shrinkToFit="1"/>
    </xf>
    <xf numFmtId="0" fontId="8" fillId="0" borderId="0" xfId="0" quotePrefix="1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50" xfId="0" quotePrefix="1" applyNumberFormat="1" applyFont="1" applyFill="1" applyBorder="1" applyAlignment="1">
      <alignment horizontal="right" vertical="center" shrinkToFit="1"/>
    </xf>
    <xf numFmtId="0" fontId="8" fillId="0" borderId="0" xfId="0" applyNumberFormat="1" applyFont="1" applyAlignment="1">
      <alignment horizontal="center" vertical="center" shrinkToFit="1"/>
    </xf>
    <xf numFmtId="20" fontId="8" fillId="0" borderId="56" xfId="0" applyNumberFormat="1" applyFont="1" applyFill="1" applyBorder="1" applyAlignment="1">
      <alignment horizontal="right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48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right" vertical="center" shrinkToFit="1"/>
    </xf>
    <xf numFmtId="0" fontId="8" fillId="0" borderId="0" xfId="0" applyNumberFormat="1" applyFont="1" applyAlignment="1">
      <alignment horizontal="right" vertical="center" shrinkToFit="1"/>
    </xf>
    <xf numFmtId="0" fontId="8" fillId="0" borderId="0" xfId="0" applyNumberFormat="1" applyFont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right" vertical="center" shrinkToFit="1"/>
    </xf>
    <xf numFmtId="0" fontId="8" fillId="0" borderId="2" xfId="0" applyNumberFormat="1" applyFont="1" applyBorder="1" applyAlignment="1">
      <alignment horizontal="right" vertical="center" shrinkToFit="1"/>
    </xf>
    <xf numFmtId="20" fontId="8" fillId="0" borderId="6" xfId="0" quotePrefix="1" applyNumberFormat="1" applyFont="1" applyBorder="1" applyAlignment="1">
      <alignment horizontal="right" vertical="center" shrinkToFit="1"/>
    </xf>
    <xf numFmtId="0" fontId="8" fillId="0" borderId="3" xfId="0" applyNumberFormat="1" applyFont="1" applyBorder="1" applyAlignment="1">
      <alignment horizontal="right" vertical="center" shrinkToFit="1"/>
    </xf>
    <xf numFmtId="0" fontId="8" fillId="0" borderId="48" xfId="0" applyNumberFormat="1" applyFont="1" applyBorder="1" applyAlignment="1">
      <alignment horizontal="right" vertical="center" shrinkToFit="1"/>
    </xf>
    <xf numFmtId="20" fontId="8" fillId="0" borderId="3" xfId="0" quotePrefix="1" applyNumberFormat="1" applyFont="1" applyBorder="1" applyAlignment="1">
      <alignment horizontal="right" vertical="center" shrinkToFit="1"/>
    </xf>
    <xf numFmtId="0" fontId="8" fillId="0" borderId="50" xfId="0" applyNumberFormat="1" applyFont="1" applyBorder="1" applyAlignment="1">
      <alignment horizontal="right" vertical="center" shrinkToFit="1"/>
    </xf>
    <xf numFmtId="0" fontId="8" fillId="0" borderId="58" xfId="0" applyNumberFormat="1" applyFont="1" applyBorder="1" applyAlignment="1">
      <alignment horizontal="right" vertical="center" shrinkToFit="1"/>
    </xf>
    <xf numFmtId="0" fontId="8" fillId="0" borderId="5" xfId="0" applyNumberFormat="1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right" vertical="center" shrinkToFit="1"/>
    </xf>
    <xf numFmtId="20" fontId="8" fillId="0" borderId="0" xfId="0" applyNumberFormat="1" applyFont="1" applyBorder="1" applyAlignment="1">
      <alignment horizontal="right" vertical="center" shrinkToFit="1"/>
    </xf>
    <xf numFmtId="0" fontId="9" fillId="0" borderId="0" xfId="0" quotePrefix="1" applyNumberFormat="1" applyFont="1" applyAlignment="1">
      <alignment horizontal="right" vertical="center" shrinkToFit="1"/>
    </xf>
    <xf numFmtId="0" fontId="8" fillId="0" borderId="10" xfId="0" applyNumberFormat="1" applyFont="1" applyBorder="1" applyAlignment="1">
      <alignment horizontal="right" vertical="center" shrinkToFit="1"/>
    </xf>
    <xf numFmtId="0" fontId="8" fillId="0" borderId="4" xfId="0" applyNumberFormat="1" applyFont="1" applyBorder="1" applyAlignment="1">
      <alignment horizontal="right" vertical="center" shrinkToFit="1"/>
    </xf>
    <xf numFmtId="0" fontId="8" fillId="0" borderId="14" xfId="0" applyNumberFormat="1" applyFont="1" applyBorder="1" applyAlignment="1">
      <alignment horizontal="right" vertical="center" shrinkToFit="1"/>
    </xf>
    <xf numFmtId="0" fontId="8" fillId="0" borderId="51" xfId="0" applyNumberFormat="1" applyFont="1" applyBorder="1" applyAlignment="1">
      <alignment horizontal="right" vertical="center" shrinkToFit="1"/>
    </xf>
    <xf numFmtId="0" fontId="8" fillId="0" borderId="60" xfId="0" applyNumberFormat="1" applyFont="1" applyBorder="1" applyAlignment="1">
      <alignment horizontal="right" vertical="center" shrinkToFit="1"/>
    </xf>
    <xf numFmtId="0" fontId="8" fillId="0" borderId="49" xfId="0" applyNumberFormat="1" applyFont="1" applyBorder="1" applyAlignment="1">
      <alignment horizontal="right" vertical="center" shrinkToFit="1"/>
    </xf>
    <xf numFmtId="0" fontId="8" fillId="0" borderId="63" xfId="0" applyNumberFormat="1" applyFont="1" applyBorder="1" applyAlignment="1">
      <alignment horizontal="right" vertical="center" shrinkToFit="1"/>
    </xf>
    <xf numFmtId="20" fontId="8" fillId="0" borderId="54" xfId="0" quotePrefix="1" applyNumberFormat="1" applyFont="1" applyBorder="1" applyAlignment="1">
      <alignment horizontal="right" vertical="center" shrinkToFit="1"/>
    </xf>
    <xf numFmtId="0" fontId="8" fillId="0" borderId="61" xfId="0" applyNumberFormat="1" applyFont="1" applyBorder="1" applyAlignment="1">
      <alignment horizontal="right" vertical="center" shrinkToFit="1"/>
    </xf>
    <xf numFmtId="0" fontId="8" fillId="0" borderId="52" xfId="0" applyNumberFormat="1" applyFont="1" applyBorder="1" applyAlignment="1">
      <alignment horizontal="right" vertical="center" shrinkToFit="1"/>
    </xf>
    <xf numFmtId="20" fontId="8" fillId="0" borderId="48" xfId="0" quotePrefix="1" applyNumberFormat="1" applyFont="1" applyBorder="1" applyAlignment="1">
      <alignment horizontal="right" vertical="center" shrinkToFit="1"/>
    </xf>
    <xf numFmtId="0" fontId="8" fillId="0" borderId="62" xfId="0" applyNumberFormat="1" applyFont="1" applyBorder="1" applyAlignment="1">
      <alignment horizontal="right" vertical="center" shrinkToFit="1"/>
    </xf>
    <xf numFmtId="0" fontId="8" fillId="0" borderId="64" xfId="0" applyNumberFormat="1" applyFont="1" applyBorder="1" applyAlignment="1">
      <alignment horizontal="right" vertical="center" shrinkToFit="1"/>
    </xf>
    <xf numFmtId="0" fontId="8" fillId="0" borderId="55" xfId="0" applyNumberFormat="1" applyFont="1" applyBorder="1" applyAlignment="1">
      <alignment horizontal="right" vertical="center" shrinkToFit="1"/>
    </xf>
    <xf numFmtId="0" fontId="8" fillId="0" borderId="65" xfId="0" applyNumberFormat="1" applyFont="1" applyBorder="1" applyAlignment="1">
      <alignment horizontal="right" vertical="center" shrinkToFit="1"/>
    </xf>
    <xf numFmtId="0" fontId="8" fillId="0" borderId="56" xfId="0" applyNumberFormat="1" applyFont="1" applyBorder="1" applyAlignment="1">
      <alignment horizontal="right" vertical="center" shrinkToFit="1"/>
    </xf>
    <xf numFmtId="20" fontId="8" fillId="0" borderId="56" xfId="0" quotePrefix="1" applyNumberFormat="1" applyFont="1" applyBorder="1" applyAlignment="1">
      <alignment horizontal="right" vertical="center" shrinkToFit="1"/>
    </xf>
    <xf numFmtId="0" fontId="8" fillId="0" borderId="66" xfId="0" applyNumberFormat="1" applyFont="1" applyBorder="1" applyAlignment="1">
      <alignment horizontal="right" vertical="center" shrinkToFit="1"/>
    </xf>
    <xf numFmtId="0" fontId="8" fillId="0" borderId="67" xfId="0" applyNumberFormat="1" applyFont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 shrinkToFi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37" xfId="0" quotePrefix="1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4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36" fillId="0" borderId="47" xfId="0" applyFont="1" applyFill="1" applyBorder="1" applyAlignment="1">
      <alignment horizontal="center" vertical="center" shrinkToFit="1"/>
    </xf>
    <xf numFmtId="0" fontId="36" fillId="0" borderId="46" xfId="0" applyFont="1" applyFill="1" applyBorder="1" applyAlignment="1">
      <alignment horizontal="center" vertical="center" shrinkToFit="1"/>
    </xf>
    <xf numFmtId="0" fontId="36" fillId="0" borderId="4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0" fillId="0" borderId="6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8" fillId="0" borderId="70" xfId="0" applyNumberFormat="1" applyFont="1" applyBorder="1" applyAlignment="1">
      <alignment horizontal="right" vertical="center" shrinkToFit="1"/>
    </xf>
    <xf numFmtId="0" fontId="8" fillId="0" borderId="57" xfId="0" applyNumberFormat="1" applyFont="1" applyBorder="1" applyAlignment="1">
      <alignment horizontal="right" vertical="center" shrinkToFit="1"/>
    </xf>
    <xf numFmtId="0" fontId="8" fillId="0" borderId="71" xfId="0" applyNumberFormat="1" applyFont="1" applyBorder="1" applyAlignment="1">
      <alignment horizontal="right" vertical="center" shrinkToFit="1"/>
    </xf>
    <xf numFmtId="0" fontId="8" fillId="0" borderId="72" xfId="0" applyNumberFormat="1" applyFont="1" applyBorder="1" applyAlignment="1">
      <alignment horizontal="right" vertical="center" shrinkToFit="1"/>
    </xf>
    <xf numFmtId="0" fontId="8" fillId="0" borderId="73" xfId="0" applyNumberFormat="1" applyFont="1" applyBorder="1" applyAlignment="1">
      <alignment horizontal="right" vertical="center" shrinkToFit="1"/>
    </xf>
    <xf numFmtId="0" fontId="8" fillId="0" borderId="74" xfId="0" applyNumberFormat="1" applyFont="1" applyBorder="1" applyAlignment="1">
      <alignment horizontal="right" vertical="center" shrinkToFit="1"/>
    </xf>
    <xf numFmtId="0" fontId="8" fillId="0" borderId="75" xfId="0" applyNumberFormat="1" applyFont="1" applyBorder="1" applyAlignment="1">
      <alignment horizontal="right" vertical="center" shrinkToFit="1"/>
    </xf>
    <xf numFmtId="20" fontId="8" fillId="0" borderId="76" xfId="0" quotePrefix="1" applyNumberFormat="1" applyFont="1" applyBorder="1" applyAlignment="1">
      <alignment horizontal="right" vertical="center" shrinkToFit="1"/>
    </xf>
    <xf numFmtId="20" fontId="8" fillId="0" borderId="78" xfId="0" applyNumberFormat="1" applyFont="1" applyBorder="1" applyAlignment="1">
      <alignment horizontal="right" vertical="center" shrinkToFit="1"/>
    </xf>
    <xf numFmtId="0" fontId="8" fillId="0" borderId="78" xfId="0" applyNumberFormat="1" applyFont="1" applyBorder="1" applyAlignment="1">
      <alignment horizontal="right" vertical="center" shrinkToFit="1"/>
    </xf>
    <xf numFmtId="0" fontId="8" fillId="0" borderId="77" xfId="0" applyNumberFormat="1" applyFont="1" applyBorder="1" applyAlignment="1">
      <alignment horizontal="right" vertical="center" shrinkToFit="1"/>
    </xf>
    <xf numFmtId="20" fontId="8" fillId="0" borderId="80" xfId="0" applyNumberFormat="1" applyFont="1" applyBorder="1" applyAlignment="1">
      <alignment horizontal="right" vertical="center" shrinkToFit="1"/>
    </xf>
    <xf numFmtId="0" fontId="8" fillId="0" borderId="80" xfId="0" applyNumberFormat="1" applyFont="1" applyBorder="1" applyAlignment="1">
      <alignment horizontal="right" vertical="center" shrinkToFit="1"/>
    </xf>
    <xf numFmtId="0" fontId="8" fillId="0" borderId="79" xfId="0" applyNumberFormat="1" applyFont="1" applyBorder="1" applyAlignment="1">
      <alignment horizontal="right" vertical="center" shrinkToFit="1"/>
    </xf>
    <xf numFmtId="0" fontId="8" fillId="0" borderId="81" xfId="0" applyNumberFormat="1" applyFont="1" applyBorder="1" applyAlignment="1">
      <alignment horizontal="right" vertical="center" shrinkToFit="1"/>
    </xf>
    <xf numFmtId="0" fontId="8" fillId="0" borderId="82" xfId="0" applyNumberFormat="1" applyFont="1" applyBorder="1" applyAlignment="1">
      <alignment horizontal="right" vertical="center" shrinkToFit="1"/>
    </xf>
    <xf numFmtId="20" fontId="8" fillId="0" borderId="83" xfId="0" quotePrefix="1" applyNumberFormat="1" applyFont="1" applyBorder="1" applyAlignment="1">
      <alignment horizontal="right" vertical="center" shrinkToFit="1"/>
    </xf>
    <xf numFmtId="0" fontId="8" fillId="0" borderId="54" xfId="0" applyNumberFormat="1" applyFont="1" applyBorder="1" applyAlignment="1">
      <alignment horizontal="right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</cellXfs>
  <cellStyles count="5">
    <cellStyle name="Normal" xfId="1"/>
    <cellStyle name="一般" xfId="0" builtinId="0"/>
    <cellStyle name="一般 2" xfId="3"/>
    <cellStyle name="一般_Sheet1" xfId="2"/>
    <cellStyle name="貨幣" xfId="4" builtinId="4"/>
  </cellStyles>
  <dxfs count="34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0</xdr:row>
      <xdr:rowOff>112059</xdr:rowOff>
    </xdr:from>
    <xdr:to>
      <xdr:col>4</xdr:col>
      <xdr:colOff>202825</xdr:colOff>
      <xdr:row>0</xdr:row>
      <xdr:rowOff>325345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176" y="112059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503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281214</xdr:colOff>
      <xdr:row>0</xdr:row>
      <xdr:rowOff>108857</xdr:rowOff>
    </xdr:from>
    <xdr:to>
      <xdr:col>3</xdr:col>
      <xdr:colOff>360775</xdr:colOff>
      <xdr:row>0</xdr:row>
      <xdr:rowOff>322143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4214" y="108857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138545</xdr:colOff>
      <xdr:row>0</xdr:row>
      <xdr:rowOff>207818</xdr:rowOff>
    </xdr:from>
    <xdr:to>
      <xdr:col>1</xdr:col>
      <xdr:colOff>789606</xdr:colOff>
      <xdr:row>0</xdr:row>
      <xdr:rowOff>421104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207818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620059</xdr:colOff>
      <xdr:row>0</xdr:row>
      <xdr:rowOff>164353</xdr:rowOff>
    </xdr:from>
    <xdr:to>
      <xdr:col>1</xdr:col>
      <xdr:colOff>105708</xdr:colOff>
      <xdr:row>0</xdr:row>
      <xdr:rowOff>377639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059" y="164353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328705</xdr:colOff>
      <xdr:row>0</xdr:row>
      <xdr:rowOff>97117</xdr:rowOff>
    </xdr:from>
    <xdr:to>
      <xdr:col>3</xdr:col>
      <xdr:colOff>16060</xdr:colOff>
      <xdr:row>0</xdr:row>
      <xdr:rowOff>310403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9058" y="97117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450850</xdr:colOff>
      <xdr:row>0</xdr:row>
      <xdr:rowOff>82550</xdr:rowOff>
    </xdr:from>
    <xdr:to>
      <xdr:col>4</xdr:col>
      <xdr:colOff>92261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133350</xdr:rowOff>
    </xdr:from>
    <xdr:to>
      <xdr:col>2</xdr:col>
      <xdr:colOff>181161</xdr:colOff>
      <xdr:row>0</xdr:row>
      <xdr:rowOff>346636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1333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306295</xdr:colOff>
      <xdr:row>0</xdr:row>
      <xdr:rowOff>104588</xdr:rowOff>
    </xdr:from>
    <xdr:to>
      <xdr:col>3</xdr:col>
      <xdr:colOff>217767</xdr:colOff>
      <xdr:row>0</xdr:row>
      <xdr:rowOff>317874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4471" y="104588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82550</xdr:rowOff>
    </xdr:from>
    <xdr:to>
      <xdr:col>2</xdr:col>
      <xdr:colOff>320861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90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88900</xdr:rowOff>
    </xdr:from>
    <xdr:to>
      <xdr:col>3</xdr:col>
      <xdr:colOff>54161</xdr:colOff>
      <xdr:row>0</xdr:row>
      <xdr:rowOff>302186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889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488950</xdr:colOff>
      <xdr:row>0</xdr:row>
      <xdr:rowOff>95250</xdr:rowOff>
    </xdr:from>
    <xdr:to>
      <xdr:col>2</xdr:col>
      <xdr:colOff>162111</xdr:colOff>
      <xdr:row>0</xdr:row>
      <xdr:rowOff>308536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952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104589</xdr:colOff>
      <xdr:row>0</xdr:row>
      <xdr:rowOff>194236</xdr:rowOff>
    </xdr:from>
    <xdr:to>
      <xdr:col>3</xdr:col>
      <xdr:colOff>187885</xdr:colOff>
      <xdr:row>0</xdr:row>
      <xdr:rowOff>407522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0118" y="194236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82550</xdr:rowOff>
    </xdr:from>
    <xdr:to>
      <xdr:col>3</xdr:col>
      <xdr:colOff>162111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525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522941</xdr:colOff>
      <xdr:row>0</xdr:row>
      <xdr:rowOff>89646</xdr:rowOff>
    </xdr:from>
    <xdr:to>
      <xdr:col>2</xdr:col>
      <xdr:colOff>143061</xdr:colOff>
      <xdr:row>0</xdr:row>
      <xdr:rowOff>302932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3882" y="89646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298823</xdr:colOff>
      <xdr:row>0</xdr:row>
      <xdr:rowOff>52294</xdr:rowOff>
    </xdr:from>
    <xdr:to>
      <xdr:col>3</xdr:col>
      <xdr:colOff>202825</xdr:colOff>
      <xdr:row>0</xdr:row>
      <xdr:rowOff>265580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764" y="52294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642470</xdr:colOff>
      <xdr:row>0</xdr:row>
      <xdr:rowOff>29883</xdr:rowOff>
    </xdr:from>
    <xdr:to>
      <xdr:col>1</xdr:col>
      <xdr:colOff>1293531</xdr:colOff>
      <xdr:row>0</xdr:row>
      <xdr:rowOff>243169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29" y="29883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82550</xdr:rowOff>
    </xdr:from>
    <xdr:to>
      <xdr:col>3</xdr:col>
      <xdr:colOff>841561</xdr:colOff>
      <xdr:row>0</xdr:row>
      <xdr:rowOff>295836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0" y="825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0</xdr:row>
      <xdr:rowOff>44450</xdr:rowOff>
    </xdr:from>
    <xdr:to>
      <xdr:col>1</xdr:col>
      <xdr:colOff>1286061</xdr:colOff>
      <xdr:row>1</xdr:row>
      <xdr:rowOff>3736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300" y="444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0</xdr:row>
      <xdr:rowOff>88900</xdr:rowOff>
    </xdr:from>
    <xdr:to>
      <xdr:col>3</xdr:col>
      <xdr:colOff>828861</xdr:colOff>
      <xdr:row>0</xdr:row>
      <xdr:rowOff>302186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050" y="889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50800</xdr:rowOff>
    </xdr:from>
    <xdr:to>
      <xdr:col>2</xdr:col>
      <xdr:colOff>987611</xdr:colOff>
      <xdr:row>1</xdr:row>
      <xdr:rowOff>3736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08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69850</xdr:rowOff>
    </xdr:from>
    <xdr:to>
      <xdr:col>3</xdr:col>
      <xdr:colOff>765361</xdr:colOff>
      <xdr:row>1</xdr:row>
      <xdr:rowOff>29136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1900" y="698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0</xdr:row>
      <xdr:rowOff>76200</xdr:rowOff>
    </xdr:from>
    <xdr:to>
      <xdr:col>2</xdr:col>
      <xdr:colOff>1006661</xdr:colOff>
      <xdr:row>1</xdr:row>
      <xdr:rowOff>29136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762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141941</xdr:colOff>
      <xdr:row>0</xdr:row>
      <xdr:rowOff>134470</xdr:rowOff>
    </xdr:from>
    <xdr:to>
      <xdr:col>3</xdr:col>
      <xdr:colOff>225237</xdr:colOff>
      <xdr:row>0</xdr:row>
      <xdr:rowOff>347756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7470" y="13447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76200</xdr:rowOff>
    </xdr:from>
    <xdr:to>
      <xdr:col>3</xdr:col>
      <xdr:colOff>803461</xdr:colOff>
      <xdr:row>1</xdr:row>
      <xdr:rowOff>35486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0" y="7620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209176</xdr:colOff>
      <xdr:row>1</xdr:row>
      <xdr:rowOff>0</xdr:rowOff>
    </xdr:from>
    <xdr:to>
      <xdr:col>2</xdr:col>
      <xdr:colOff>113178</xdr:colOff>
      <xdr:row>2</xdr:row>
      <xdr:rowOff>19050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705" y="194235"/>
          <a:ext cx="651061" cy="213286"/>
        </a:xfrm>
        <a:prstGeom prst="rect">
          <a:avLst/>
        </a:prstGeom>
        <a:noFill/>
      </xdr:spPr>
    </xdr:pic>
    <xdr:clientData/>
  </xdr:twoCellAnchor>
  <xdr:twoCellAnchor>
    <xdr:from>
      <xdr:col>1</xdr:col>
      <xdr:colOff>261471</xdr:colOff>
      <xdr:row>60</xdr:row>
      <xdr:rowOff>37353</xdr:rowOff>
    </xdr:from>
    <xdr:to>
      <xdr:col>2</xdr:col>
      <xdr:colOff>165473</xdr:colOff>
      <xdr:row>61</xdr:row>
      <xdr:rowOff>56404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0" y="10854765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158750</xdr:colOff>
      <xdr:row>0</xdr:row>
      <xdr:rowOff>44450</xdr:rowOff>
    </xdr:from>
    <xdr:to>
      <xdr:col>2</xdr:col>
      <xdr:colOff>130361</xdr:colOff>
      <xdr:row>0</xdr:row>
      <xdr:rowOff>257736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0750" y="4445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224118</xdr:colOff>
      <xdr:row>0</xdr:row>
      <xdr:rowOff>119530</xdr:rowOff>
    </xdr:from>
    <xdr:to>
      <xdr:col>3</xdr:col>
      <xdr:colOff>307414</xdr:colOff>
      <xdr:row>0</xdr:row>
      <xdr:rowOff>332816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647" y="119530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209176</xdr:colOff>
      <xdr:row>0</xdr:row>
      <xdr:rowOff>97117</xdr:rowOff>
    </xdr:from>
    <xdr:to>
      <xdr:col>3</xdr:col>
      <xdr:colOff>292472</xdr:colOff>
      <xdr:row>1</xdr:row>
      <xdr:rowOff>4109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4705" y="97117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388471</xdr:colOff>
      <xdr:row>0</xdr:row>
      <xdr:rowOff>112059</xdr:rowOff>
    </xdr:from>
    <xdr:to>
      <xdr:col>3</xdr:col>
      <xdr:colOff>434414</xdr:colOff>
      <xdr:row>0</xdr:row>
      <xdr:rowOff>325345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8706" y="112059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231588</xdr:colOff>
      <xdr:row>0</xdr:row>
      <xdr:rowOff>112058</xdr:rowOff>
    </xdr:from>
    <xdr:to>
      <xdr:col>3</xdr:col>
      <xdr:colOff>314884</xdr:colOff>
      <xdr:row>0</xdr:row>
      <xdr:rowOff>325344</xdr:rowOff>
    </xdr:to>
    <xdr:pic>
      <xdr:nvPicPr>
        <xdr:cNvPr id="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117" y="112058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163286</xdr:colOff>
      <xdr:row>0</xdr:row>
      <xdr:rowOff>154215</xdr:rowOff>
    </xdr:from>
    <xdr:to>
      <xdr:col>3</xdr:col>
      <xdr:colOff>251918</xdr:colOff>
      <xdr:row>0</xdr:row>
      <xdr:rowOff>367501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8143" y="154215"/>
          <a:ext cx="651061" cy="21328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562428</xdr:colOff>
      <xdr:row>0</xdr:row>
      <xdr:rowOff>117929</xdr:rowOff>
    </xdr:from>
    <xdr:to>
      <xdr:col>3</xdr:col>
      <xdr:colOff>34203</xdr:colOff>
      <xdr:row>0</xdr:row>
      <xdr:rowOff>331215</xdr:rowOff>
    </xdr:to>
    <xdr:pic>
      <xdr:nvPicPr>
        <xdr:cNvPr id="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071" y="117929"/>
          <a:ext cx="651061" cy="21328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W38"/>
  <sheetViews>
    <sheetView showGridLines="0" view="pageBreakPreview" topLeftCell="A26" zoomScale="85" zoomScaleNormal="70" zoomScaleSheetLayoutView="85" workbookViewId="0">
      <selection activeCell="G39" sqref="G39"/>
    </sheetView>
  </sheetViews>
  <sheetFormatPr defaultColWidth="4.1796875" defaultRowHeight="17"/>
  <cols>
    <col min="1" max="16384" width="4.1796875" style="277"/>
  </cols>
  <sheetData>
    <row r="1" spans="1:23" ht="31">
      <c r="A1" s="609" t="s">
        <v>4182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</row>
    <row r="2" spans="1:23" ht="16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23" ht="19.5">
      <c r="A3" s="280" t="s">
        <v>5638</v>
      </c>
      <c r="B3" s="280"/>
      <c r="C3" s="280"/>
      <c r="D3" s="280"/>
      <c r="E3" s="280"/>
      <c r="F3" s="280"/>
      <c r="G3" s="280"/>
      <c r="L3" s="280" t="s">
        <v>5637</v>
      </c>
      <c r="M3" s="280"/>
      <c r="N3" s="280"/>
      <c r="O3" s="280"/>
    </row>
    <row r="4" spans="1:23" ht="16" customHeight="1">
      <c r="J4" s="612"/>
      <c r="K4" s="612"/>
      <c r="L4" s="612"/>
      <c r="M4" s="612"/>
      <c r="N4" s="291"/>
      <c r="O4" s="291"/>
    </row>
    <row r="5" spans="1:23" ht="19.5">
      <c r="A5" s="280" t="s">
        <v>5636</v>
      </c>
      <c r="B5" s="280"/>
      <c r="C5" s="280"/>
    </row>
    <row r="6" spans="1:23" ht="19.5">
      <c r="A6" s="255"/>
      <c r="G6" s="290"/>
    </row>
    <row r="7" spans="1:23" ht="19.5" customHeight="1">
      <c r="A7" s="571" t="s">
        <v>5635</v>
      </c>
      <c r="B7" s="563" t="s">
        <v>5634</v>
      </c>
      <c r="C7" s="564"/>
      <c r="D7" s="563" t="s">
        <v>5633</v>
      </c>
      <c r="E7" s="564"/>
      <c r="F7" s="563" t="s">
        <v>5632</v>
      </c>
      <c r="G7" s="564"/>
      <c r="H7" s="563" t="s">
        <v>5631</v>
      </c>
      <c r="I7" s="567"/>
      <c r="J7" s="567"/>
      <c r="K7" s="564"/>
      <c r="L7" s="563" t="s">
        <v>5630</v>
      </c>
      <c r="M7" s="564"/>
      <c r="N7" s="563" t="s">
        <v>5629</v>
      </c>
      <c r="O7" s="567"/>
      <c r="P7" s="564"/>
    </row>
    <row r="8" spans="1:23" ht="19.5" customHeight="1">
      <c r="A8" s="571"/>
      <c r="B8" s="565"/>
      <c r="C8" s="566"/>
      <c r="D8" s="565"/>
      <c r="E8" s="566"/>
      <c r="F8" s="565"/>
      <c r="G8" s="566"/>
      <c r="H8" s="565"/>
      <c r="I8" s="568"/>
      <c r="J8" s="568"/>
      <c r="K8" s="566"/>
      <c r="L8" s="565"/>
      <c r="M8" s="566"/>
      <c r="N8" s="565"/>
      <c r="O8" s="568"/>
      <c r="P8" s="566"/>
    </row>
    <row r="9" spans="1:23" ht="25" customHeight="1">
      <c r="A9" s="571" t="s">
        <v>5628</v>
      </c>
      <c r="B9" s="569" t="s">
        <v>5627</v>
      </c>
      <c r="C9" s="572"/>
      <c r="D9" s="289">
        <v>48</v>
      </c>
      <c r="E9" s="287" t="s">
        <v>5611</v>
      </c>
      <c r="F9" s="289">
        <v>7</v>
      </c>
      <c r="G9" s="287" t="s">
        <v>5607</v>
      </c>
      <c r="H9" s="569" t="s">
        <v>5626</v>
      </c>
      <c r="I9" s="570"/>
      <c r="J9" s="288">
        <v>52</v>
      </c>
      <c r="K9" s="287" t="s">
        <v>5574</v>
      </c>
      <c r="L9" s="573">
        <f>SUM(J9:J13)</f>
        <v>258</v>
      </c>
      <c r="M9" s="574"/>
      <c r="N9" s="573">
        <f>L9+L14</f>
        <v>1367</v>
      </c>
      <c r="O9" s="613"/>
      <c r="P9" s="574"/>
    </row>
    <row r="10" spans="1:23" ht="25" customHeight="1">
      <c r="A10" s="571"/>
      <c r="B10" s="569" t="s">
        <v>5625</v>
      </c>
      <c r="C10" s="572"/>
      <c r="D10" s="289">
        <v>43</v>
      </c>
      <c r="E10" s="287" t="s">
        <v>5608</v>
      </c>
      <c r="F10" s="289">
        <v>6</v>
      </c>
      <c r="G10" s="287" t="s">
        <v>5607</v>
      </c>
      <c r="H10" s="569" t="s">
        <v>5624</v>
      </c>
      <c r="I10" s="570"/>
      <c r="J10" s="288">
        <v>47</v>
      </c>
      <c r="K10" s="287" t="s">
        <v>5574</v>
      </c>
      <c r="L10" s="575"/>
      <c r="M10" s="576"/>
      <c r="N10" s="575"/>
      <c r="O10" s="614"/>
      <c r="P10" s="576"/>
    </row>
    <row r="11" spans="1:23" ht="25" customHeight="1">
      <c r="A11" s="571"/>
      <c r="B11" s="569" t="s">
        <v>5623</v>
      </c>
      <c r="C11" s="572"/>
      <c r="D11" s="289">
        <v>43</v>
      </c>
      <c r="E11" s="287" t="s">
        <v>5611</v>
      </c>
      <c r="F11" s="289">
        <v>7</v>
      </c>
      <c r="G11" s="287" t="s">
        <v>5607</v>
      </c>
      <c r="H11" s="569" t="s">
        <v>5622</v>
      </c>
      <c r="I11" s="570"/>
      <c r="J11" s="288">
        <v>47</v>
      </c>
      <c r="K11" s="287" t="s">
        <v>5574</v>
      </c>
      <c r="L11" s="575"/>
      <c r="M11" s="576"/>
      <c r="N11" s="575"/>
      <c r="O11" s="614"/>
      <c r="P11" s="576"/>
    </row>
    <row r="12" spans="1:23" ht="25" customHeight="1">
      <c r="A12" s="571"/>
      <c r="B12" s="569" t="s">
        <v>5621</v>
      </c>
      <c r="C12" s="572"/>
      <c r="D12" s="289">
        <v>45</v>
      </c>
      <c r="E12" s="287" t="s">
        <v>5608</v>
      </c>
      <c r="F12" s="289">
        <v>7</v>
      </c>
      <c r="G12" s="287" t="s">
        <v>5607</v>
      </c>
      <c r="H12" s="569" t="s">
        <v>5620</v>
      </c>
      <c r="I12" s="570"/>
      <c r="J12" s="288">
        <v>49</v>
      </c>
      <c r="K12" s="287" t="s">
        <v>5574</v>
      </c>
      <c r="L12" s="577" t="s">
        <v>5574</v>
      </c>
      <c r="M12" s="578"/>
      <c r="N12" s="575"/>
      <c r="O12" s="614"/>
      <c r="P12" s="576"/>
    </row>
    <row r="13" spans="1:23" ht="25" customHeight="1">
      <c r="A13" s="571"/>
      <c r="B13" s="569" t="s">
        <v>5619</v>
      </c>
      <c r="C13" s="572"/>
      <c r="D13" s="289">
        <v>59</v>
      </c>
      <c r="E13" s="287" t="s">
        <v>5608</v>
      </c>
      <c r="F13" s="289">
        <v>7</v>
      </c>
      <c r="G13" s="287" t="s">
        <v>5607</v>
      </c>
      <c r="H13" s="569" t="s">
        <v>5618</v>
      </c>
      <c r="I13" s="570"/>
      <c r="J13" s="288">
        <v>63</v>
      </c>
      <c r="K13" s="287" t="s">
        <v>5574</v>
      </c>
      <c r="L13" s="579"/>
      <c r="M13" s="580"/>
      <c r="N13" s="575"/>
      <c r="O13" s="614"/>
      <c r="P13" s="576"/>
    </row>
    <row r="14" spans="1:23" ht="25" customHeight="1">
      <c r="A14" s="571" t="s">
        <v>5617</v>
      </c>
      <c r="B14" s="569" t="s">
        <v>5616</v>
      </c>
      <c r="C14" s="572"/>
      <c r="D14" s="289">
        <v>474</v>
      </c>
      <c r="E14" s="287" t="s">
        <v>5611</v>
      </c>
      <c r="F14" s="289">
        <v>10</v>
      </c>
      <c r="G14" s="287" t="s">
        <v>5607</v>
      </c>
      <c r="H14" s="569" t="s">
        <v>5615</v>
      </c>
      <c r="I14" s="570"/>
      <c r="J14" s="288">
        <v>473</v>
      </c>
      <c r="K14" s="287" t="s">
        <v>5574</v>
      </c>
      <c r="L14" s="575">
        <f>SUM(J14:J17)</f>
        <v>1109</v>
      </c>
      <c r="M14" s="576"/>
      <c r="N14" s="577" t="s">
        <v>5574</v>
      </c>
      <c r="O14" s="585"/>
      <c r="P14" s="578"/>
    </row>
    <row r="15" spans="1:23" ht="25" customHeight="1">
      <c r="A15" s="571"/>
      <c r="B15" s="569" t="s">
        <v>5614</v>
      </c>
      <c r="C15" s="572"/>
      <c r="D15" s="289">
        <v>299</v>
      </c>
      <c r="E15" s="287" t="s">
        <v>5608</v>
      </c>
      <c r="F15" s="289">
        <v>10</v>
      </c>
      <c r="G15" s="287" t="s">
        <v>5607</v>
      </c>
      <c r="H15" s="569" t="s">
        <v>5613</v>
      </c>
      <c r="I15" s="570"/>
      <c r="J15" s="288">
        <v>299</v>
      </c>
      <c r="K15" s="287" t="s">
        <v>5574</v>
      </c>
      <c r="L15" s="575"/>
      <c r="M15" s="576"/>
      <c r="N15" s="577"/>
      <c r="O15" s="585"/>
      <c r="P15" s="578"/>
    </row>
    <row r="16" spans="1:23" ht="25" customHeight="1">
      <c r="A16" s="571"/>
      <c r="B16" s="569" t="s">
        <v>5612</v>
      </c>
      <c r="C16" s="572"/>
      <c r="D16" s="289">
        <v>197</v>
      </c>
      <c r="E16" s="287" t="s">
        <v>5611</v>
      </c>
      <c r="F16" s="289">
        <v>9</v>
      </c>
      <c r="G16" s="287" t="s">
        <v>5607</v>
      </c>
      <c r="H16" s="569" t="s">
        <v>5610</v>
      </c>
      <c r="I16" s="570"/>
      <c r="J16" s="288">
        <v>196</v>
      </c>
      <c r="K16" s="287" t="s">
        <v>5574</v>
      </c>
      <c r="L16" s="577" t="s">
        <v>5574</v>
      </c>
      <c r="M16" s="578"/>
      <c r="N16" s="577"/>
      <c r="O16" s="585"/>
      <c r="P16" s="578"/>
    </row>
    <row r="17" spans="1:23" ht="25" customHeight="1">
      <c r="A17" s="571"/>
      <c r="B17" s="569" t="s">
        <v>5609</v>
      </c>
      <c r="C17" s="572"/>
      <c r="D17" s="289">
        <v>141</v>
      </c>
      <c r="E17" s="287" t="s">
        <v>5608</v>
      </c>
      <c r="F17" s="289">
        <v>8</v>
      </c>
      <c r="G17" s="287" t="s">
        <v>5607</v>
      </c>
      <c r="H17" s="569" t="s">
        <v>5606</v>
      </c>
      <c r="I17" s="570"/>
      <c r="J17" s="288">
        <v>141</v>
      </c>
      <c r="K17" s="287" t="s">
        <v>5574</v>
      </c>
      <c r="L17" s="579"/>
      <c r="M17" s="580"/>
      <c r="N17" s="579"/>
      <c r="O17" s="586"/>
      <c r="P17" s="580"/>
    </row>
    <row r="18" spans="1:23" s="281" customFormat="1" ht="16" customHeight="1">
      <c r="A18" s="286"/>
      <c r="B18" s="610" t="s">
        <v>5605</v>
      </c>
      <c r="C18" s="611"/>
      <c r="D18" s="41">
        <f>D9+D11</f>
        <v>91</v>
      </c>
      <c r="E18" s="54" t="s">
        <v>5603</v>
      </c>
      <c r="F18" s="41"/>
      <c r="G18" s="54"/>
      <c r="H18" s="284"/>
      <c r="I18" s="284"/>
      <c r="J18" s="41"/>
      <c r="K18" s="54"/>
      <c r="L18" s="283"/>
      <c r="M18" s="283"/>
      <c r="N18" s="283"/>
      <c r="O18" s="283"/>
      <c r="P18" s="283"/>
    </row>
    <row r="19" spans="1:23" s="281" customFormat="1" ht="16" customHeight="1">
      <c r="A19" s="285"/>
      <c r="B19" s="581"/>
      <c r="C19" s="581"/>
      <c r="D19" s="41">
        <f>D10+D12+D13</f>
        <v>147</v>
      </c>
      <c r="E19" s="54" t="s">
        <v>5602</v>
      </c>
      <c r="F19" s="41"/>
      <c r="G19" s="54"/>
      <c r="H19" s="284"/>
      <c r="I19" s="284"/>
      <c r="J19" s="41"/>
      <c r="K19" s="54"/>
      <c r="L19" s="283"/>
      <c r="M19" s="283"/>
      <c r="N19" s="283"/>
      <c r="O19" s="283"/>
      <c r="P19" s="283"/>
    </row>
    <row r="20" spans="1:23" s="281" customFormat="1" ht="16" customHeight="1">
      <c r="A20" s="285"/>
      <c r="B20" s="581" t="s">
        <v>5604</v>
      </c>
      <c r="C20" s="581"/>
      <c r="D20" s="41">
        <f>D14+D16</f>
        <v>671</v>
      </c>
      <c r="E20" s="54" t="s">
        <v>5603</v>
      </c>
      <c r="F20" s="41"/>
      <c r="G20" s="54"/>
      <c r="H20" s="284"/>
      <c r="I20" s="284"/>
      <c r="J20" s="41"/>
      <c r="K20" s="54"/>
      <c r="L20" s="283"/>
      <c r="M20" s="283"/>
      <c r="N20" s="283"/>
      <c r="O20" s="283"/>
      <c r="P20" s="283"/>
    </row>
    <row r="21" spans="1:23" s="281" customFormat="1" ht="16" customHeight="1">
      <c r="A21" s="285"/>
      <c r="B21" s="581"/>
      <c r="C21" s="581"/>
      <c r="D21" s="41">
        <f>D15+D17</f>
        <v>440</v>
      </c>
      <c r="E21" s="54" t="s">
        <v>5602</v>
      </c>
      <c r="F21" s="41"/>
      <c r="G21" s="54"/>
      <c r="H21" s="284"/>
      <c r="I21" s="284"/>
      <c r="J21" s="41"/>
      <c r="K21" s="54"/>
      <c r="L21" s="283"/>
      <c r="M21" s="283"/>
      <c r="N21" s="283"/>
      <c r="O21" s="283"/>
      <c r="P21" s="283"/>
    </row>
    <row r="22" spans="1:23" s="281" customFormat="1" ht="16" customHeight="1">
      <c r="A22" s="282"/>
    </row>
    <row r="23" spans="1:23" ht="19.5">
      <c r="A23" s="280" t="s">
        <v>5601</v>
      </c>
      <c r="B23" s="280"/>
      <c r="C23" s="280"/>
      <c r="M23" s="278" t="s">
        <v>1999</v>
      </c>
    </row>
    <row r="24" spans="1:23" ht="25">
      <c r="A24" s="279"/>
    </row>
    <row r="25" spans="1:23" ht="20.25" customHeight="1">
      <c r="A25" s="592" t="s">
        <v>5600</v>
      </c>
      <c r="B25" s="587" t="s">
        <v>5599</v>
      </c>
      <c r="C25" s="587"/>
      <c r="D25" s="587" t="s">
        <v>5598</v>
      </c>
      <c r="E25" s="587"/>
      <c r="F25" s="587" t="s">
        <v>5597</v>
      </c>
      <c r="G25" s="587"/>
      <c r="H25" s="587" t="s">
        <v>5596</v>
      </c>
      <c r="I25" s="587"/>
      <c r="J25" s="587" t="s">
        <v>5595</v>
      </c>
      <c r="K25" s="587"/>
      <c r="L25" s="587" t="s">
        <v>5594</v>
      </c>
      <c r="M25" s="587"/>
      <c r="N25" s="587" t="s">
        <v>5593</v>
      </c>
      <c r="O25" s="587"/>
      <c r="P25" s="587" t="s">
        <v>5592</v>
      </c>
      <c r="Q25" s="587"/>
      <c r="R25" s="587" t="s">
        <v>5591</v>
      </c>
      <c r="S25" s="587"/>
      <c r="T25" s="587" t="s">
        <v>5590</v>
      </c>
      <c r="U25" s="587"/>
      <c r="V25" s="587" t="s">
        <v>5589</v>
      </c>
      <c r="W25" s="587"/>
    </row>
    <row r="26" spans="1:23" ht="20.25" customHeight="1">
      <c r="A26" s="593"/>
      <c r="B26" s="588"/>
      <c r="C26" s="588"/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88"/>
    </row>
    <row r="27" spans="1:23" ht="20.25" customHeight="1">
      <c r="A27" s="589"/>
      <c r="B27" s="583" t="s">
        <v>5585</v>
      </c>
      <c r="C27" s="584"/>
      <c r="D27" s="594" t="s">
        <v>5584</v>
      </c>
      <c r="E27" s="594"/>
      <c r="F27" s="583" t="s">
        <v>5583</v>
      </c>
      <c r="G27" s="584"/>
      <c r="H27" s="583" t="s">
        <v>5582</v>
      </c>
      <c r="I27" s="584"/>
      <c r="J27" s="583" t="s">
        <v>5588</v>
      </c>
      <c r="K27" s="584"/>
      <c r="L27" s="583" t="s">
        <v>5587</v>
      </c>
      <c r="M27" s="584"/>
      <c r="N27" s="583" t="s">
        <v>5586</v>
      </c>
      <c r="O27" s="584"/>
      <c r="P27" s="583" t="s">
        <v>5585</v>
      </c>
      <c r="Q27" s="584"/>
      <c r="R27" s="583" t="s">
        <v>5584</v>
      </c>
      <c r="S27" s="584"/>
      <c r="T27" s="583" t="s">
        <v>5583</v>
      </c>
      <c r="U27" s="584"/>
      <c r="V27" s="583" t="s">
        <v>5582</v>
      </c>
      <c r="W27" s="584"/>
    </row>
    <row r="28" spans="1:23" ht="28" customHeight="1">
      <c r="A28" s="590" t="s">
        <v>5581</v>
      </c>
      <c r="B28" s="582">
        <v>0.33333333333333331</v>
      </c>
      <c r="C28" s="582"/>
      <c r="D28" s="582">
        <v>0.33333333333333331</v>
      </c>
      <c r="E28" s="582"/>
      <c r="F28" s="582">
        <v>0.33333333333333331</v>
      </c>
      <c r="G28" s="582"/>
      <c r="H28" s="582">
        <v>0.33333333333333331</v>
      </c>
      <c r="I28" s="582"/>
      <c r="J28" s="582">
        <v>0.33333333333333331</v>
      </c>
      <c r="K28" s="582"/>
      <c r="L28" s="582">
        <v>0.33333333333333331</v>
      </c>
      <c r="M28" s="582"/>
      <c r="N28" s="582">
        <v>0.33333333333333331</v>
      </c>
      <c r="O28" s="582"/>
      <c r="P28" s="582">
        <v>0.33333333333333331</v>
      </c>
      <c r="Q28" s="582"/>
      <c r="R28" s="582">
        <v>0.33333333333333331</v>
      </c>
      <c r="S28" s="582"/>
      <c r="T28" s="582">
        <v>0.33333333333333331</v>
      </c>
      <c r="U28" s="582"/>
      <c r="V28" s="582">
        <v>0.33333333333333331</v>
      </c>
      <c r="W28" s="582"/>
    </row>
    <row r="29" spans="1:23" ht="28" customHeight="1">
      <c r="A29" s="591"/>
      <c r="B29" s="593" t="s">
        <v>5580</v>
      </c>
      <c r="C29" s="593"/>
      <c r="D29" s="593" t="s">
        <v>5580</v>
      </c>
      <c r="E29" s="593"/>
      <c r="F29" s="593" t="s">
        <v>5580</v>
      </c>
      <c r="G29" s="593"/>
      <c r="H29" s="593" t="s">
        <v>5580</v>
      </c>
      <c r="I29" s="593"/>
      <c r="J29" s="593" t="s">
        <v>5580</v>
      </c>
      <c r="K29" s="593"/>
      <c r="L29" s="593" t="s">
        <v>5580</v>
      </c>
      <c r="M29" s="593"/>
      <c r="N29" s="593" t="s">
        <v>5580</v>
      </c>
      <c r="O29" s="593"/>
      <c r="P29" s="593" t="s">
        <v>5580</v>
      </c>
      <c r="Q29" s="593"/>
      <c r="R29" s="593" t="s">
        <v>5580</v>
      </c>
      <c r="S29" s="593"/>
      <c r="T29" s="593" t="s">
        <v>5580</v>
      </c>
      <c r="U29" s="593"/>
      <c r="V29" s="593" t="s">
        <v>5580</v>
      </c>
      <c r="W29" s="593"/>
    </row>
    <row r="30" spans="1:23" ht="28" customHeight="1">
      <c r="A30" s="591"/>
      <c r="B30" s="602">
        <v>0.75</v>
      </c>
      <c r="C30" s="602"/>
      <c r="D30" s="602">
        <v>0.75</v>
      </c>
      <c r="E30" s="602"/>
      <c r="F30" s="602">
        <v>0.75</v>
      </c>
      <c r="G30" s="602"/>
      <c r="H30" s="602">
        <v>0.75</v>
      </c>
      <c r="I30" s="602"/>
      <c r="J30" s="602">
        <v>0.75</v>
      </c>
      <c r="K30" s="602"/>
      <c r="L30" s="602">
        <v>0.70833333333333337</v>
      </c>
      <c r="M30" s="602"/>
      <c r="N30" s="602">
        <v>0.70833333333333337</v>
      </c>
      <c r="O30" s="602"/>
      <c r="P30" s="602">
        <v>0.75</v>
      </c>
      <c r="Q30" s="602"/>
      <c r="R30" s="602">
        <v>0.75</v>
      </c>
      <c r="S30" s="602"/>
      <c r="T30" s="602">
        <v>0.70833333333333337</v>
      </c>
      <c r="U30" s="602"/>
      <c r="V30" s="602">
        <v>0.58333333333333337</v>
      </c>
      <c r="W30" s="602"/>
    </row>
    <row r="31" spans="1:23" ht="28" customHeight="1">
      <c r="A31" s="591" t="s">
        <v>5579</v>
      </c>
      <c r="B31" s="592">
        <v>10</v>
      </c>
      <c r="C31" s="592"/>
      <c r="D31" s="592">
        <v>10</v>
      </c>
      <c r="E31" s="592"/>
      <c r="F31" s="592">
        <v>10</v>
      </c>
      <c r="G31" s="592"/>
      <c r="H31" s="592">
        <v>10</v>
      </c>
      <c r="I31" s="592"/>
      <c r="J31" s="592">
        <v>10</v>
      </c>
      <c r="K31" s="592"/>
      <c r="L31" s="592">
        <v>10</v>
      </c>
      <c r="M31" s="592"/>
      <c r="N31" s="592">
        <v>7</v>
      </c>
      <c r="O31" s="592"/>
      <c r="P31" s="592">
        <v>10</v>
      </c>
      <c r="Q31" s="592"/>
      <c r="R31" s="592">
        <v>10</v>
      </c>
      <c r="S31" s="592"/>
      <c r="T31" s="592">
        <v>4</v>
      </c>
      <c r="U31" s="592"/>
      <c r="V31" s="592">
        <v>2</v>
      </c>
      <c r="W31" s="592"/>
    </row>
    <row r="32" spans="1:23" ht="28" customHeight="1">
      <c r="A32" s="591"/>
      <c r="B32" s="589" t="s">
        <v>5578</v>
      </c>
      <c r="C32" s="589"/>
      <c r="D32" s="589" t="s">
        <v>5578</v>
      </c>
      <c r="E32" s="589"/>
      <c r="F32" s="589" t="s">
        <v>5578</v>
      </c>
      <c r="G32" s="589"/>
      <c r="H32" s="589" t="s">
        <v>5578</v>
      </c>
      <c r="I32" s="589"/>
      <c r="J32" s="589" t="s">
        <v>5578</v>
      </c>
      <c r="K32" s="589"/>
      <c r="L32" s="589" t="s">
        <v>5578</v>
      </c>
      <c r="M32" s="589"/>
      <c r="N32" s="589" t="s">
        <v>5578</v>
      </c>
      <c r="O32" s="589"/>
      <c r="P32" s="589" t="s">
        <v>5578</v>
      </c>
      <c r="Q32" s="589"/>
      <c r="R32" s="589" t="s">
        <v>5578</v>
      </c>
      <c r="S32" s="589"/>
      <c r="T32" s="589" t="s">
        <v>5578</v>
      </c>
      <c r="U32" s="589"/>
      <c r="V32" s="589" t="s">
        <v>5578</v>
      </c>
      <c r="W32" s="589"/>
    </row>
    <row r="33" spans="1:23" ht="25" customHeight="1">
      <c r="A33" s="571" t="s">
        <v>5577</v>
      </c>
      <c r="B33" s="592">
        <v>172</v>
      </c>
      <c r="C33" s="592"/>
      <c r="D33" s="592">
        <v>145</v>
      </c>
      <c r="E33" s="592"/>
      <c r="F33" s="592">
        <v>150</v>
      </c>
      <c r="G33" s="592"/>
      <c r="H33" s="592">
        <v>152</v>
      </c>
      <c r="I33" s="592"/>
      <c r="J33" s="592">
        <v>164</v>
      </c>
      <c r="K33" s="592"/>
      <c r="L33" s="592">
        <v>145</v>
      </c>
      <c r="M33" s="592"/>
      <c r="N33" s="592">
        <v>90</v>
      </c>
      <c r="O33" s="592"/>
      <c r="P33" s="592">
        <v>144</v>
      </c>
      <c r="Q33" s="592"/>
      <c r="R33" s="592">
        <v>143</v>
      </c>
      <c r="S33" s="592"/>
      <c r="T33" s="592">
        <v>48</v>
      </c>
      <c r="U33" s="592"/>
      <c r="V33" s="592">
        <v>14</v>
      </c>
      <c r="W33" s="592"/>
    </row>
    <row r="34" spans="1:23" ht="25" customHeight="1">
      <c r="A34" s="571"/>
      <c r="B34" s="589" t="s">
        <v>5576</v>
      </c>
      <c r="C34" s="589"/>
      <c r="D34" s="589" t="s">
        <v>5576</v>
      </c>
      <c r="E34" s="589"/>
      <c r="F34" s="589" t="s">
        <v>5576</v>
      </c>
      <c r="G34" s="589"/>
      <c r="H34" s="589" t="s">
        <v>5576</v>
      </c>
      <c r="I34" s="589"/>
      <c r="J34" s="589" t="s">
        <v>5576</v>
      </c>
      <c r="K34" s="589"/>
      <c r="L34" s="589" t="s">
        <v>5576</v>
      </c>
      <c r="M34" s="589"/>
      <c r="N34" s="589" t="s">
        <v>5576</v>
      </c>
      <c r="O34" s="589"/>
      <c r="P34" s="589" t="s">
        <v>5576</v>
      </c>
      <c r="Q34" s="589"/>
      <c r="R34" s="589" t="s">
        <v>5576</v>
      </c>
      <c r="S34" s="589"/>
      <c r="T34" s="589" t="s">
        <v>5576</v>
      </c>
      <c r="U34" s="589"/>
      <c r="V34" s="589" t="s">
        <v>5576</v>
      </c>
      <c r="W34" s="589"/>
    </row>
    <row r="35" spans="1:23" ht="20.25" customHeight="1">
      <c r="A35" s="595" t="s">
        <v>5575</v>
      </c>
      <c r="B35" s="603">
        <f>SUM(B33:W33)</f>
        <v>1367</v>
      </c>
      <c r="C35" s="604"/>
      <c r="D35" s="604"/>
      <c r="E35" s="604"/>
      <c r="F35" s="604"/>
      <c r="G35" s="604"/>
      <c r="H35" s="604"/>
      <c r="I35" s="604"/>
      <c r="J35" s="604"/>
      <c r="K35" s="604"/>
      <c r="L35" s="596" t="s">
        <v>5574</v>
      </c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7"/>
    </row>
    <row r="36" spans="1:23" ht="20.25" customHeight="1">
      <c r="A36" s="595"/>
      <c r="B36" s="605"/>
      <c r="C36" s="606"/>
      <c r="D36" s="606"/>
      <c r="E36" s="606"/>
      <c r="F36" s="606"/>
      <c r="G36" s="606"/>
      <c r="H36" s="606"/>
      <c r="I36" s="606"/>
      <c r="J36" s="606"/>
      <c r="K36" s="606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9"/>
    </row>
    <row r="37" spans="1:23" ht="20.25" customHeight="1">
      <c r="A37" s="595"/>
      <c r="B37" s="607"/>
      <c r="C37" s="608"/>
      <c r="D37" s="608"/>
      <c r="E37" s="608"/>
      <c r="F37" s="608"/>
      <c r="G37" s="608"/>
      <c r="H37" s="608"/>
      <c r="I37" s="608"/>
      <c r="J37" s="608"/>
      <c r="K37" s="608"/>
      <c r="L37" s="600"/>
      <c r="M37" s="600"/>
      <c r="N37" s="600"/>
      <c r="O37" s="600"/>
      <c r="P37" s="600"/>
      <c r="Q37" s="600"/>
      <c r="R37" s="600"/>
      <c r="S37" s="600"/>
      <c r="T37" s="600"/>
      <c r="U37" s="600"/>
      <c r="V37" s="600"/>
      <c r="W37" s="601"/>
    </row>
    <row r="38" spans="1:23">
      <c r="I38" s="278" t="s">
        <v>5573</v>
      </c>
    </row>
  </sheetData>
  <mergeCells count="143">
    <mergeCell ref="T33:U33"/>
    <mergeCell ref="T34:U34"/>
    <mergeCell ref="A1:W1"/>
    <mergeCell ref="P28:Q28"/>
    <mergeCell ref="B18:C19"/>
    <mergeCell ref="T27:U27"/>
    <mergeCell ref="T25:U26"/>
    <mergeCell ref="T28:U28"/>
    <mergeCell ref="T29:U29"/>
    <mergeCell ref="R28:S28"/>
    <mergeCell ref="N28:O28"/>
    <mergeCell ref="R29:S29"/>
    <mergeCell ref="P30:Q30"/>
    <mergeCell ref="P32:Q32"/>
    <mergeCell ref="R27:S27"/>
    <mergeCell ref="N30:O30"/>
    <mergeCell ref="R30:S30"/>
    <mergeCell ref="N31:O31"/>
    <mergeCell ref="P29:Q29"/>
    <mergeCell ref="J31:K31"/>
    <mergeCell ref="R33:S33"/>
    <mergeCell ref="J4:M4"/>
    <mergeCell ref="N7:P8"/>
    <mergeCell ref="N9:P13"/>
    <mergeCell ref="P33:Q33"/>
    <mergeCell ref="L32:M32"/>
    <mergeCell ref="L7:M8"/>
    <mergeCell ref="L31:M31"/>
    <mergeCell ref="L33:M33"/>
    <mergeCell ref="L14:M15"/>
    <mergeCell ref="H25:I26"/>
    <mergeCell ref="J27:K27"/>
    <mergeCell ref="J25:K26"/>
    <mergeCell ref="L27:M27"/>
    <mergeCell ref="H27:I27"/>
    <mergeCell ref="F33:G33"/>
    <mergeCell ref="P34:Q34"/>
    <mergeCell ref="L34:M34"/>
    <mergeCell ref="V25:W26"/>
    <mergeCell ref="V27:W27"/>
    <mergeCell ref="V28:W28"/>
    <mergeCell ref="V29:W29"/>
    <mergeCell ref="V30:W30"/>
    <mergeCell ref="V31:W31"/>
    <mergeCell ref="V32:W32"/>
    <mergeCell ref="V33:W33"/>
    <mergeCell ref="V34:W34"/>
    <mergeCell ref="R25:S26"/>
    <mergeCell ref="H33:I33"/>
    <mergeCell ref="R31:S31"/>
    <mergeCell ref="R32:S32"/>
    <mergeCell ref="F29:G29"/>
    <mergeCell ref="T30:U30"/>
    <mergeCell ref="T31:U31"/>
    <mergeCell ref="H29:I29"/>
    <mergeCell ref="F31:G31"/>
    <mergeCell ref="N32:O32"/>
    <mergeCell ref="P31:Q31"/>
    <mergeCell ref="T32:U32"/>
    <mergeCell ref="A35:A37"/>
    <mergeCell ref="B32:C32"/>
    <mergeCell ref="D32:E32"/>
    <mergeCell ref="L35:W37"/>
    <mergeCell ref="D28:E28"/>
    <mergeCell ref="H31:I31"/>
    <mergeCell ref="D30:E30"/>
    <mergeCell ref="N34:O34"/>
    <mergeCell ref="B35:K37"/>
    <mergeCell ref="D34:E34"/>
    <mergeCell ref="L29:M29"/>
    <mergeCell ref="N29:O29"/>
    <mergeCell ref="L30:M30"/>
    <mergeCell ref="L28:M28"/>
    <mergeCell ref="B29:C29"/>
    <mergeCell ref="D29:E29"/>
    <mergeCell ref="F30:G30"/>
    <mergeCell ref="J29:K29"/>
    <mergeCell ref="H30:I30"/>
    <mergeCell ref="J30:K30"/>
    <mergeCell ref="B30:C30"/>
    <mergeCell ref="B31:C31"/>
    <mergeCell ref="D31:E31"/>
    <mergeCell ref="A31:A32"/>
    <mergeCell ref="R34:S34"/>
    <mergeCell ref="A33:A34"/>
    <mergeCell ref="B34:C34"/>
    <mergeCell ref="A28:A30"/>
    <mergeCell ref="B25:C26"/>
    <mergeCell ref="A25:A27"/>
    <mergeCell ref="B27:C27"/>
    <mergeCell ref="B33:C33"/>
    <mergeCell ref="D33:E33"/>
    <mergeCell ref="N27:O27"/>
    <mergeCell ref="N25:O26"/>
    <mergeCell ref="L25:M26"/>
    <mergeCell ref="D25:E26"/>
    <mergeCell ref="F25:G26"/>
    <mergeCell ref="D27:E27"/>
    <mergeCell ref="F27:G27"/>
    <mergeCell ref="J34:K34"/>
    <mergeCell ref="H34:I34"/>
    <mergeCell ref="J33:K33"/>
    <mergeCell ref="H32:I32"/>
    <mergeCell ref="N33:O33"/>
    <mergeCell ref="F34:G34"/>
    <mergeCell ref="F32:G32"/>
    <mergeCell ref="J32:K32"/>
    <mergeCell ref="B20:C21"/>
    <mergeCell ref="H28:I28"/>
    <mergeCell ref="J28:K28"/>
    <mergeCell ref="P27:Q27"/>
    <mergeCell ref="N14:P17"/>
    <mergeCell ref="L16:M17"/>
    <mergeCell ref="H16:I16"/>
    <mergeCell ref="H17:I17"/>
    <mergeCell ref="P25:Q26"/>
    <mergeCell ref="B16:C16"/>
    <mergeCell ref="B15:C15"/>
    <mergeCell ref="B17:C17"/>
    <mergeCell ref="B28:C28"/>
    <mergeCell ref="F28:G28"/>
    <mergeCell ref="H14:I14"/>
    <mergeCell ref="F7:G8"/>
    <mergeCell ref="H7:K8"/>
    <mergeCell ref="H10:I10"/>
    <mergeCell ref="H15:I15"/>
    <mergeCell ref="D7:E8"/>
    <mergeCell ref="A7:A8"/>
    <mergeCell ref="B14:C14"/>
    <mergeCell ref="L9:M11"/>
    <mergeCell ref="B7:C8"/>
    <mergeCell ref="B9:C9"/>
    <mergeCell ref="B11:C11"/>
    <mergeCell ref="B10:C10"/>
    <mergeCell ref="B12:C12"/>
    <mergeCell ref="A9:A13"/>
    <mergeCell ref="A14:A17"/>
    <mergeCell ref="H9:I9"/>
    <mergeCell ref="H11:I11"/>
    <mergeCell ref="B13:C13"/>
    <mergeCell ref="H12:I12"/>
    <mergeCell ref="H13:I13"/>
    <mergeCell ref="L12:M13"/>
  </mergeCells>
  <phoneticPr fontId="15" type="noConversion"/>
  <pageMargins left="0.42" right="0.11" top="0.59" bottom="0.41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showGridLines="0" view="pageBreakPreview" zoomScale="70" zoomScaleNormal="130" zoomScaleSheetLayoutView="70" workbookViewId="0">
      <selection activeCell="B5" sqref="B5:K5"/>
    </sheetView>
  </sheetViews>
  <sheetFormatPr defaultColWidth="8.1796875" defaultRowHeight="30" customHeight="1"/>
  <cols>
    <col min="1" max="10" width="8.1796875" style="258"/>
    <col min="11" max="16384" width="8.1796875" style="257"/>
  </cols>
  <sheetData>
    <row r="1" spans="1:11" ht="30" customHeight="1">
      <c r="A1" s="615" t="s">
        <v>4203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30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30" customHeight="1">
      <c r="A3" s="265"/>
      <c r="B3" s="264"/>
      <c r="C3" s="264"/>
      <c r="D3" s="264"/>
      <c r="E3" s="264"/>
      <c r="F3" s="264"/>
      <c r="G3" s="264"/>
      <c r="H3" s="264"/>
      <c r="I3" s="264"/>
      <c r="J3" s="264"/>
    </row>
    <row r="4" spans="1:11" ht="30" customHeight="1">
      <c r="A4" s="263" t="s">
        <v>4201</v>
      </c>
      <c r="B4" s="616" t="s">
        <v>4396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30" customHeight="1">
      <c r="A5" s="262" t="s">
        <v>4199</v>
      </c>
      <c r="B5" s="617" t="s">
        <v>5641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30" customHeight="1">
      <c r="A6" s="261">
        <v>0.33333333333333331</v>
      </c>
      <c r="B6" s="259" t="s">
        <v>4395</v>
      </c>
      <c r="C6" s="259" t="s">
        <v>4394</v>
      </c>
      <c r="D6" s="259" t="s">
        <v>4393</v>
      </c>
      <c r="E6" s="259" t="s">
        <v>4392</v>
      </c>
      <c r="F6" s="259" t="s">
        <v>4391</v>
      </c>
      <c r="G6" s="259" t="s">
        <v>4390</v>
      </c>
      <c r="H6" s="259" t="s">
        <v>4389</v>
      </c>
      <c r="I6" s="259" t="s">
        <v>4388</v>
      </c>
      <c r="J6" s="259" t="s">
        <v>4387</v>
      </c>
      <c r="K6" s="259" t="s">
        <v>4386</v>
      </c>
    </row>
    <row r="7" spans="1:11" ht="30" customHeight="1">
      <c r="A7" s="261">
        <v>0.35416666666666669</v>
      </c>
      <c r="B7" s="259" t="s">
        <v>4385</v>
      </c>
      <c r="C7" s="259" t="s">
        <v>4384</v>
      </c>
      <c r="D7" s="259" t="s">
        <v>4383</v>
      </c>
      <c r="E7" s="259" t="s">
        <v>4382</v>
      </c>
      <c r="F7" s="259" t="s">
        <v>4381</v>
      </c>
      <c r="G7" s="259" t="s">
        <v>4380</v>
      </c>
      <c r="H7" s="259" t="s">
        <v>4379</v>
      </c>
      <c r="I7" s="259" t="s">
        <v>4378</v>
      </c>
      <c r="J7" s="259" t="s">
        <v>4377</v>
      </c>
      <c r="K7" s="259" t="s">
        <v>4376</v>
      </c>
    </row>
    <row r="8" spans="1:11" ht="30" customHeight="1">
      <c r="A8" s="261">
        <v>0.375</v>
      </c>
      <c r="B8" s="259" t="s">
        <v>4375</v>
      </c>
      <c r="C8" s="259" t="s">
        <v>4374</v>
      </c>
      <c r="D8" s="259" t="s">
        <v>4373</v>
      </c>
      <c r="E8" s="259" t="s">
        <v>4372</v>
      </c>
      <c r="F8" s="259" t="s">
        <v>4371</v>
      </c>
      <c r="G8" s="259" t="s">
        <v>4370</v>
      </c>
      <c r="H8" s="259" t="s">
        <v>4369</v>
      </c>
      <c r="I8" s="259" t="s">
        <v>4368</v>
      </c>
      <c r="J8" s="259" t="s">
        <v>4367</v>
      </c>
      <c r="K8" s="259" t="s">
        <v>4366</v>
      </c>
    </row>
    <row r="9" spans="1:11" ht="30" customHeight="1">
      <c r="A9" s="261">
        <v>0.40277777777777773</v>
      </c>
      <c r="B9" s="259" t="s">
        <v>4365</v>
      </c>
      <c r="C9" s="259" t="s">
        <v>4364</v>
      </c>
      <c r="D9" s="259" t="s">
        <v>4363</v>
      </c>
      <c r="E9" s="259" t="s">
        <v>4362</v>
      </c>
      <c r="F9" s="259" t="s">
        <v>4361</v>
      </c>
      <c r="G9" s="259" t="s">
        <v>4360</v>
      </c>
      <c r="H9" s="259" t="s">
        <v>4359</v>
      </c>
      <c r="I9" s="259" t="s">
        <v>4358</v>
      </c>
      <c r="J9" s="259" t="s">
        <v>4357</v>
      </c>
      <c r="K9" s="259" t="s">
        <v>4356</v>
      </c>
    </row>
    <row r="10" spans="1:11" ht="30" customHeight="1">
      <c r="A10" s="261">
        <v>0.43055555555555503</v>
      </c>
      <c r="B10" s="259" t="s">
        <v>4355</v>
      </c>
      <c r="C10" s="259" t="s">
        <v>4354</v>
      </c>
      <c r="D10" s="259" t="s">
        <v>4353</v>
      </c>
      <c r="E10" s="259" t="s">
        <v>4352</v>
      </c>
      <c r="F10" s="259" t="s">
        <v>4351</v>
      </c>
      <c r="G10" s="259" t="s">
        <v>4350</v>
      </c>
      <c r="H10" s="259" t="s">
        <v>4349</v>
      </c>
      <c r="I10" s="259" t="s">
        <v>4348</v>
      </c>
      <c r="J10" s="259" t="s">
        <v>4347</v>
      </c>
      <c r="K10" s="259" t="s">
        <v>4346</v>
      </c>
    </row>
    <row r="11" spans="1:11" ht="30" customHeight="1">
      <c r="A11" s="261">
        <v>0.45833333333333298</v>
      </c>
      <c r="B11" s="259" t="s">
        <v>4345</v>
      </c>
      <c r="C11" s="259" t="s">
        <v>4344</v>
      </c>
      <c r="D11" s="259" t="s">
        <v>4343</v>
      </c>
      <c r="E11" s="259" t="s">
        <v>4342</v>
      </c>
      <c r="F11" s="259" t="s">
        <v>4341</v>
      </c>
      <c r="G11" s="259" t="s">
        <v>4340</v>
      </c>
      <c r="H11" s="259" t="s">
        <v>4339</v>
      </c>
      <c r="I11" s="259" t="s">
        <v>4338</v>
      </c>
      <c r="J11" s="259" t="s">
        <v>4337</v>
      </c>
      <c r="K11" s="259" t="s">
        <v>4336</v>
      </c>
    </row>
    <row r="12" spans="1:11" ht="30" customHeight="1">
      <c r="A12" s="261">
        <v>0.4826388888888889</v>
      </c>
      <c r="B12" s="259" t="s">
        <v>4335</v>
      </c>
      <c r="C12" s="259" t="s">
        <v>4334</v>
      </c>
      <c r="D12" s="259" t="s">
        <v>4333</v>
      </c>
      <c r="E12" s="259" t="s">
        <v>4332</v>
      </c>
      <c r="F12" s="259" t="s">
        <v>4331</v>
      </c>
      <c r="G12" s="259" t="s">
        <v>4330</v>
      </c>
      <c r="H12" s="259" t="s">
        <v>4329</v>
      </c>
      <c r="I12" s="259" t="s">
        <v>4328</v>
      </c>
      <c r="J12" s="259" t="s">
        <v>4327</v>
      </c>
      <c r="K12" s="259" t="s">
        <v>4326</v>
      </c>
    </row>
    <row r="13" spans="1:11" ht="30" customHeight="1">
      <c r="A13" s="261">
        <v>0.50694444444444497</v>
      </c>
      <c r="B13" s="259" t="s">
        <v>4325</v>
      </c>
      <c r="C13" s="259" t="s">
        <v>4324</v>
      </c>
      <c r="D13" s="259" t="s">
        <v>4323</v>
      </c>
      <c r="E13" s="259" t="s">
        <v>4322</v>
      </c>
      <c r="F13" s="259" t="s">
        <v>4321</v>
      </c>
      <c r="G13" s="259" t="s">
        <v>4320</v>
      </c>
      <c r="H13" s="259" t="s">
        <v>4319</v>
      </c>
      <c r="I13" s="259" t="s">
        <v>4318</v>
      </c>
      <c r="J13" s="259" t="s">
        <v>4317</v>
      </c>
      <c r="K13" s="259" t="s">
        <v>4316</v>
      </c>
    </row>
    <row r="14" spans="1:11" ht="30" customHeight="1">
      <c r="A14" s="261">
        <v>0.531250000000001</v>
      </c>
      <c r="B14" s="259" t="s">
        <v>4315</v>
      </c>
      <c r="C14" s="259" t="s">
        <v>4314</v>
      </c>
      <c r="D14" s="259" t="s">
        <v>4313</v>
      </c>
      <c r="E14" s="259" t="s">
        <v>4312</v>
      </c>
      <c r="F14" s="259" t="s">
        <v>4311</v>
      </c>
      <c r="G14" s="259" t="s">
        <v>4310</v>
      </c>
      <c r="H14" s="259" t="s">
        <v>4309</v>
      </c>
      <c r="I14" s="259" t="s">
        <v>4308</v>
      </c>
      <c r="J14" s="259" t="s">
        <v>4307</v>
      </c>
      <c r="K14" s="259" t="s">
        <v>4306</v>
      </c>
    </row>
    <row r="15" spans="1:11" ht="30" customHeight="1">
      <c r="A15" s="261">
        <v>0.55555555555555702</v>
      </c>
      <c r="B15" s="259" t="s">
        <v>4305</v>
      </c>
      <c r="C15" s="259" t="s">
        <v>4304</v>
      </c>
      <c r="D15" s="259" t="s">
        <v>4303</v>
      </c>
      <c r="E15" s="259" t="s">
        <v>4302</v>
      </c>
      <c r="F15" s="259" t="s">
        <v>4301</v>
      </c>
      <c r="G15" s="259" t="s">
        <v>4300</v>
      </c>
      <c r="H15" s="259" t="s">
        <v>4299</v>
      </c>
      <c r="I15" s="259" t="s">
        <v>4298</v>
      </c>
      <c r="J15" s="259" t="s">
        <v>4297</v>
      </c>
      <c r="K15" s="259" t="s">
        <v>4296</v>
      </c>
    </row>
    <row r="16" spans="1:11" ht="30" customHeight="1">
      <c r="A16" s="261">
        <v>0.57986111111111305</v>
      </c>
      <c r="B16" s="259" t="s">
        <v>4295</v>
      </c>
      <c r="C16" s="259" t="s">
        <v>4294</v>
      </c>
      <c r="D16" s="259" t="s">
        <v>4293</v>
      </c>
      <c r="E16" s="259" t="s">
        <v>4292</v>
      </c>
      <c r="F16" s="259" t="s">
        <v>4291</v>
      </c>
      <c r="G16" s="259" t="s">
        <v>4290</v>
      </c>
      <c r="H16" s="259" t="s">
        <v>4289</v>
      </c>
      <c r="I16" s="259" t="s">
        <v>4288</v>
      </c>
      <c r="J16" s="259" t="s">
        <v>4287</v>
      </c>
      <c r="K16" s="259" t="s">
        <v>4286</v>
      </c>
    </row>
    <row r="17" spans="1:11" ht="30" customHeight="1">
      <c r="A17" s="261">
        <v>0.60763888888888895</v>
      </c>
      <c r="B17" s="259" t="s">
        <v>4285</v>
      </c>
      <c r="C17" s="259" t="s">
        <v>4284</v>
      </c>
      <c r="D17" s="259" t="s">
        <v>4283</v>
      </c>
      <c r="E17" s="259" t="s">
        <v>4282</v>
      </c>
      <c r="F17" s="259" t="s">
        <v>4281</v>
      </c>
      <c r="G17" s="259" t="s">
        <v>4280</v>
      </c>
      <c r="H17" s="259" t="s">
        <v>4279</v>
      </c>
      <c r="I17" s="259" t="s">
        <v>4278</v>
      </c>
      <c r="J17" s="259" t="s">
        <v>4277</v>
      </c>
      <c r="K17" s="259" t="s">
        <v>4276</v>
      </c>
    </row>
    <row r="18" spans="1:11" ht="30" customHeight="1">
      <c r="A18" s="261">
        <v>0.63541666666666496</v>
      </c>
      <c r="B18" s="259" t="s">
        <v>4275</v>
      </c>
      <c r="C18" s="259" t="s">
        <v>4274</v>
      </c>
      <c r="D18" s="259" t="s">
        <v>4273</v>
      </c>
      <c r="E18" s="259" t="s">
        <v>4272</v>
      </c>
      <c r="F18" s="259" t="s">
        <v>4271</v>
      </c>
      <c r="G18" s="259" t="s">
        <v>4270</v>
      </c>
      <c r="H18" s="259" t="s">
        <v>4269</v>
      </c>
      <c r="I18" s="259" t="s">
        <v>4268</v>
      </c>
      <c r="J18" s="259" t="s">
        <v>4267</v>
      </c>
      <c r="K18" s="259" t="s">
        <v>4266</v>
      </c>
    </row>
    <row r="19" spans="1:11" ht="30" customHeight="1">
      <c r="A19" s="261">
        <v>0.66319444444444098</v>
      </c>
      <c r="B19" s="259" t="s">
        <v>4265</v>
      </c>
      <c r="C19" s="259" t="s">
        <v>4264</v>
      </c>
      <c r="D19" s="259" t="s">
        <v>4263</v>
      </c>
      <c r="E19" s="259" t="s">
        <v>4262</v>
      </c>
      <c r="F19" s="259" t="s">
        <v>4261</v>
      </c>
      <c r="G19" s="259" t="s">
        <v>4260</v>
      </c>
      <c r="H19" s="259" t="s">
        <v>4259</v>
      </c>
      <c r="I19" s="259" t="s">
        <v>4258</v>
      </c>
      <c r="J19" s="259" t="s">
        <v>4257</v>
      </c>
      <c r="K19" s="259" t="s">
        <v>4256</v>
      </c>
    </row>
    <row r="20" spans="1:11" ht="30" customHeight="1">
      <c r="A20" s="261">
        <v>0.69097222222221699</v>
      </c>
      <c r="B20" s="259" t="s">
        <v>4255</v>
      </c>
      <c r="C20" s="259" t="s">
        <v>4254</v>
      </c>
      <c r="D20" s="259" t="s">
        <v>4253</v>
      </c>
      <c r="E20" s="259"/>
      <c r="F20" s="259"/>
      <c r="G20" s="259"/>
      <c r="H20" s="259"/>
      <c r="I20" s="259"/>
      <c r="J20" s="259"/>
      <c r="K20" s="259"/>
    </row>
    <row r="21" spans="1:11" ht="30" customHeight="1">
      <c r="D21" s="258" t="s">
        <v>4183</v>
      </c>
    </row>
  </sheetData>
  <mergeCells count="4">
    <mergeCell ref="A1:K1"/>
    <mergeCell ref="A2:K2"/>
    <mergeCell ref="B4:K4"/>
    <mergeCell ref="B5:K5"/>
  </mergeCells>
  <phoneticPr fontId="15" type="noConversion"/>
  <pageMargins left="0.69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showGridLines="0" view="pageBreakPreview" zoomScale="70" zoomScaleNormal="100" zoomScaleSheetLayoutView="70" workbookViewId="0">
      <selection activeCell="B4" sqref="B4:E4"/>
    </sheetView>
  </sheetViews>
  <sheetFormatPr defaultColWidth="12.6328125" defaultRowHeight="40" customHeight="1"/>
  <cols>
    <col min="1" max="1" width="12.6328125" style="258"/>
    <col min="2" max="4" width="16.6328125" style="258" customWidth="1"/>
    <col min="5" max="5" width="16.6328125" style="257" customWidth="1"/>
    <col min="6" max="16384" width="12.6328125" style="257"/>
  </cols>
  <sheetData>
    <row r="1" spans="1:5" ht="40" customHeight="1">
      <c r="A1" s="615" t="s">
        <v>4203</v>
      </c>
      <c r="B1" s="615"/>
      <c r="C1" s="615"/>
      <c r="D1" s="615"/>
      <c r="E1" s="615"/>
    </row>
    <row r="2" spans="1:5" ht="40" customHeight="1">
      <c r="A2" s="615" t="s">
        <v>4202</v>
      </c>
      <c r="B2" s="615"/>
      <c r="C2" s="615"/>
      <c r="D2" s="615"/>
      <c r="E2" s="615"/>
    </row>
    <row r="3" spans="1:5" ht="40" customHeight="1">
      <c r="A3" s="265"/>
      <c r="B3" s="264"/>
      <c r="C3" s="264"/>
      <c r="D3" s="264"/>
    </row>
    <row r="4" spans="1:5" ht="40" customHeight="1">
      <c r="A4" s="263" t="s">
        <v>4201</v>
      </c>
      <c r="B4" s="616" t="s">
        <v>4252</v>
      </c>
      <c r="C4" s="616"/>
      <c r="D4" s="616"/>
      <c r="E4" s="616"/>
    </row>
    <row r="5" spans="1:5" ht="40" customHeight="1">
      <c r="A5" s="262" t="s">
        <v>4199</v>
      </c>
      <c r="B5" s="617" t="s">
        <v>5642</v>
      </c>
      <c r="C5" s="618"/>
      <c r="D5" s="618"/>
      <c r="E5" s="619"/>
    </row>
    <row r="6" spans="1:5" ht="40" customHeight="1">
      <c r="A6" s="261">
        <v>0.33333333333333331</v>
      </c>
      <c r="B6" s="259" t="s">
        <v>4251</v>
      </c>
      <c r="C6" s="259" t="s">
        <v>4250</v>
      </c>
      <c r="D6" s="259" t="s">
        <v>4249</v>
      </c>
      <c r="E6" s="259" t="s">
        <v>4248</v>
      </c>
    </row>
    <row r="7" spans="1:5" ht="40" customHeight="1">
      <c r="A7" s="261">
        <v>0.3611111111111111</v>
      </c>
      <c r="B7" s="259" t="s">
        <v>4247</v>
      </c>
      <c r="C7" s="259" t="s">
        <v>4246</v>
      </c>
      <c r="D7" s="259" t="s">
        <v>4245</v>
      </c>
      <c r="E7" s="259" t="s">
        <v>4244</v>
      </c>
    </row>
    <row r="8" spans="1:5" ht="40" customHeight="1">
      <c r="A8" s="261">
        <v>0.38888888888888901</v>
      </c>
      <c r="B8" s="259" t="s">
        <v>4243</v>
      </c>
      <c r="C8" s="259" t="s">
        <v>4242</v>
      </c>
      <c r="D8" s="259" t="s">
        <v>4241</v>
      </c>
      <c r="E8" s="259" t="s">
        <v>4240</v>
      </c>
    </row>
    <row r="9" spans="1:5" ht="40" customHeight="1">
      <c r="A9" s="261">
        <v>0.41666666666666702</v>
      </c>
      <c r="B9" s="259" t="s">
        <v>4239</v>
      </c>
      <c r="C9" s="259" t="s">
        <v>4238</v>
      </c>
      <c r="D9" s="259" t="s">
        <v>4237</v>
      </c>
      <c r="E9" s="259" t="s">
        <v>4236</v>
      </c>
    </row>
    <row r="10" spans="1:5" ht="40" customHeight="1">
      <c r="A10" s="261">
        <v>0.44444444444444398</v>
      </c>
      <c r="B10" s="259" t="s">
        <v>4235</v>
      </c>
      <c r="C10" s="259" t="s">
        <v>4234</v>
      </c>
      <c r="D10" s="259" t="s">
        <v>4233</v>
      </c>
      <c r="E10" s="259" t="s">
        <v>4232</v>
      </c>
    </row>
    <row r="11" spans="1:5" ht="40" customHeight="1">
      <c r="A11" s="261">
        <v>0.47222222222222199</v>
      </c>
      <c r="B11" s="259" t="s">
        <v>4231</v>
      </c>
      <c r="C11" s="259" t="s">
        <v>4230</v>
      </c>
      <c r="D11" s="259" t="s">
        <v>4229</v>
      </c>
      <c r="E11" s="259" t="s">
        <v>4228</v>
      </c>
    </row>
    <row r="12" spans="1:5" ht="40" customHeight="1">
      <c r="A12" s="261">
        <v>0.5</v>
      </c>
      <c r="B12" s="259" t="s">
        <v>4227</v>
      </c>
      <c r="C12" s="259" t="s">
        <v>4226</v>
      </c>
      <c r="D12" s="259" t="s">
        <v>4225</v>
      </c>
      <c r="E12" s="259" t="s">
        <v>4224</v>
      </c>
    </row>
    <row r="13" spans="1:5" ht="40" customHeight="1">
      <c r="A13" s="261">
        <v>0.52777777777777801</v>
      </c>
      <c r="B13" s="259" t="s">
        <v>4223</v>
      </c>
      <c r="C13" s="259" t="s">
        <v>4222</v>
      </c>
      <c r="D13" s="259" t="s">
        <v>4221</v>
      </c>
      <c r="E13" s="259" t="s">
        <v>4220</v>
      </c>
    </row>
    <row r="14" spans="1:5" ht="40" customHeight="1">
      <c r="A14" s="261">
        <v>0.55555555555555503</v>
      </c>
      <c r="B14" s="259" t="s">
        <v>4219</v>
      </c>
      <c r="C14" s="259" t="s">
        <v>4218</v>
      </c>
      <c r="D14" s="259" t="s">
        <v>4217</v>
      </c>
      <c r="E14" s="259" t="s">
        <v>4216</v>
      </c>
    </row>
    <row r="15" spans="1:5" ht="40" customHeight="1">
      <c r="A15" s="261">
        <v>0.58333333333333304</v>
      </c>
      <c r="B15" s="259" t="s">
        <v>4215</v>
      </c>
      <c r="C15" s="259" t="s">
        <v>4214</v>
      </c>
      <c r="D15" s="259" t="s">
        <v>4213</v>
      </c>
      <c r="E15" s="259" t="s">
        <v>4212</v>
      </c>
    </row>
    <row r="16" spans="1:5" ht="40" customHeight="1">
      <c r="A16" s="261">
        <v>0.61111111111111105</v>
      </c>
      <c r="B16" s="259" t="s">
        <v>4211</v>
      </c>
      <c r="C16" s="259" t="s">
        <v>4210</v>
      </c>
      <c r="D16" s="259" t="s">
        <v>4209</v>
      </c>
      <c r="E16" s="259" t="s">
        <v>4208</v>
      </c>
    </row>
    <row r="17" spans="1:5" ht="40" customHeight="1">
      <c r="A17" s="261">
        <v>0.63888888888888895</v>
      </c>
      <c r="B17" s="259" t="s">
        <v>4207</v>
      </c>
      <c r="C17" s="259" t="s">
        <v>4206</v>
      </c>
      <c r="D17" s="259" t="s">
        <v>4205</v>
      </c>
      <c r="E17" s="259" t="s">
        <v>4204</v>
      </c>
    </row>
    <row r="18" spans="1:5" ht="40" customHeight="1">
      <c r="B18" s="258" t="s">
        <v>4183</v>
      </c>
    </row>
  </sheetData>
  <mergeCells count="4">
    <mergeCell ref="A1:E1"/>
    <mergeCell ref="A2:E2"/>
    <mergeCell ref="B4:E4"/>
    <mergeCell ref="B5:E5"/>
  </mergeCells>
  <phoneticPr fontId="15" type="noConversion"/>
  <pageMargins left="0.86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4"/>
  <sheetViews>
    <sheetView showGridLines="0" view="pageBreakPreview" zoomScale="85" zoomScaleNormal="115" zoomScaleSheetLayoutView="85" workbookViewId="0">
      <selection activeCell="E8" sqref="E8"/>
    </sheetView>
  </sheetViews>
  <sheetFormatPr defaultColWidth="16.6328125" defaultRowHeight="40" customHeight="1"/>
  <cols>
    <col min="1" max="1" width="16.6328125" style="258"/>
    <col min="2" max="2" width="24.6328125" style="258" customWidth="1"/>
    <col min="3" max="3" width="24.6328125" style="257" customWidth="1"/>
    <col min="4" max="16384" width="16.6328125" style="257"/>
  </cols>
  <sheetData>
    <row r="1" spans="1:3" ht="40" customHeight="1">
      <c r="A1" s="615" t="s">
        <v>4203</v>
      </c>
      <c r="B1" s="615"/>
      <c r="C1" s="615"/>
    </row>
    <row r="2" spans="1:3" ht="40" customHeight="1">
      <c r="A2" s="615" t="s">
        <v>4202</v>
      </c>
      <c r="B2" s="615"/>
      <c r="C2" s="615"/>
    </row>
    <row r="3" spans="1:3" ht="40" customHeight="1">
      <c r="A3" s="265"/>
      <c r="B3" s="264"/>
    </row>
    <row r="4" spans="1:3" ht="40" customHeight="1">
      <c r="A4" s="263" t="s">
        <v>4201</v>
      </c>
      <c r="B4" s="616" t="s">
        <v>4200</v>
      </c>
      <c r="C4" s="616"/>
    </row>
    <row r="5" spans="1:3" ht="40" customHeight="1">
      <c r="A5" s="262" t="s">
        <v>4199</v>
      </c>
      <c r="B5" s="617" t="s">
        <v>4198</v>
      </c>
      <c r="C5" s="619"/>
    </row>
    <row r="6" spans="1:3" ht="40" customHeight="1">
      <c r="A6" s="261">
        <v>0.33333333333333331</v>
      </c>
      <c r="B6" s="259" t="s">
        <v>4197</v>
      </c>
      <c r="C6" s="259" t="s">
        <v>4196</v>
      </c>
    </row>
    <row r="7" spans="1:3" ht="40" customHeight="1">
      <c r="A7" s="261">
        <v>0.3611111111111111</v>
      </c>
      <c r="B7" s="259" t="s">
        <v>4195</v>
      </c>
      <c r="C7" s="259" t="s">
        <v>4194</v>
      </c>
    </row>
    <row r="8" spans="1:3" ht="40" customHeight="1">
      <c r="A8" s="261">
        <v>0.38888888888888901</v>
      </c>
      <c r="B8" s="259" t="s">
        <v>4193</v>
      </c>
      <c r="C8" s="259" t="s">
        <v>4192</v>
      </c>
    </row>
    <row r="9" spans="1:3" ht="40" customHeight="1">
      <c r="A9" s="261">
        <v>0.41666666666666702</v>
      </c>
      <c r="B9" s="259" t="s">
        <v>4191</v>
      </c>
      <c r="C9" s="259" t="s">
        <v>4190</v>
      </c>
    </row>
    <row r="10" spans="1:3" ht="40" customHeight="1">
      <c r="A10" s="261">
        <v>0.44444444444444398</v>
      </c>
      <c r="B10" s="259" t="s">
        <v>4189</v>
      </c>
      <c r="C10" s="259" t="s">
        <v>4188</v>
      </c>
    </row>
    <row r="11" spans="1:3" ht="40" customHeight="1">
      <c r="A11" s="261">
        <v>0.47222222222222199</v>
      </c>
      <c r="B11" s="259" t="s">
        <v>4187</v>
      </c>
      <c r="C11" s="259" t="s">
        <v>4186</v>
      </c>
    </row>
    <row r="12" spans="1:3" ht="40" customHeight="1">
      <c r="A12" s="261">
        <v>0.5</v>
      </c>
      <c r="B12" s="259" t="s">
        <v>4185</v>
      </c>
      <c r="C12" s="259"/>
    </row>
    <row r="13" spans="1:3" ht="40" customHeight="1">
      <c r="A13" s="261">
        <v>0.52777777777777801</v>
      </c>
      <c r="B13" s="260"/>
      <c r="C13" s="259" t="s">
        <v>4184</v>
      </c>
    </row>
    <row r="14" spans="1:3" ht="40" customHeight="1">
      <c r="B14" s="258" t="s">
        <v>4183</v>
      </c>
    </row>
  </sheetData>
  <mergeCells count="4">
    <mergeCell ref="A1:C1"/>
    <mergeCell ref="A2:C2"/>
    <mergeCell ref="B4:C4"/>
    <mergeCell ref="B5:C5"/>
  </mergeCells>
  <phoneticPr fontId="15" type="noConversion"/>
  <pageMargins left="1.25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Q252"/>
  <sheetViews>
    <sheetView showGridLines="0" view="pageBreakPreview" topLeftCell="A13" zoomScale="85" zoomScaleNormal="85" zoomScaleSheetLayoutView="85" workbookViewId="0">
      <selection activeCell="D32" sqref="D32"/>
    </sheetView>
  </sheetViews>
  <sheetFormatPr defaultColWidth="9" defaultRowHeight="18" customHeight="1"/>
  <cols>
    <col min="1" max="1" width="16.90625" style="36" customWidth="1"/>
    <col min="2" max="2" width="9.08984375" style="36" customWidth="1"/>
    <col min="3" max="3" width="4.7265625" style="35" customWidth="1"/>
    <col min="4" max="4" width="10.90625" style="36" customWidth="1"/>
    <col min="5" max="6" width="13.7265625" style="36" customWidth="1"/>
    <col min="7" max="7" width="12.7265625" style="36" customWidth="1"/>
    <col min="8" max="8" width="6.7265625" style="54" customWidth="1"/>
    <col min="9" max="9" width="6.7265625" style="36" customWidth="1"/>
    <col min="10" max="11" width="10.7265625" style="36" customWidth="1"/>
    <col min="12" max="12" width="4.7265625" style="36" customWidth="1"/>
    <col min="13" max="14" width="13.7265625" style="35" customWidth="1"/>
    <col min="15" max="15" width="12.7265625" style="35" customWidth="1"/>
    <col min="16" max="16" width="12.7265625" style="7" customWidth="1"/>
    <col min="17" max="18" width="6.7265625" style="35" customWidth="1"/>
    <col min="19" max="16384" width="9" style="35"/>
  </cols>
  <sheetData>
    <row r="1" spans="1:16" ht="31" customHeight="1">
      <c r="A1" s="630" t="s">
        <v>1101</v>
      </c>
      <c r="B1" s="630"/>
      <c r="C1" s="630"/>
      <c r="D1" s="630"/>
      <c r="E1" s="630"/>
      <c r="F1" s="630"/>
      <c r="G1" s="630"/>
      <c r="H1" s="630"/>
      <c r="J1" s="35"/>
      <c r="K1" s="35"/>
      <c r="L1" s="35"/>
      <c r="P1" s="35"/>
    </row>
    <row r="2" spans="1:16" ht="18" customHeight="1">
      <c r="A2" s="41" t="s">
        <v>1102</v>
      </c>
      <c r="J2" s="35"/>
      <c r="K2" s="35"/>
      <c r="L2" s="35"/>
      <c r="P2" s="35"/>
    </row>
    <row r="3" spans="1:16" s="15" customFormat="1" ht="18" customHeight="1">
      <c r="A3" s="14"/>
      <c r="B3" s="14"/>
      <c r="D3" s="8" t="s">
        <v>13</v>
      </c>
      <c r="E3" s="8" t="s">
        <v>13</v>
      </c>
      <c r="F3" s="8" t="s">
        <v>13</v>
      </c>
      <c r="G3" s="14"/>
      <c r="H3" s="55"/>
      <c r="I3" s="9"/>
    </row>
    <row r="4" spans="1:16" s="15" customFormat="1" ht="18" customHeight="1">
      <c r="A4" s="14"/>
      <c r="B4" s="14"/>
      <c r="D4" s="47" t="s">
        <v>3978</v>
      </c>
      <c r="E4" s="47" t="s">
        <v>3979</v>
      </c>
      <c r="F4" s="47" t="s">
        <v>3980</v>
      </c>
      <c r="G4" s="14"/>
      <c r="H4" s="55"/>
      <c r="I4" s="9"/>
    </row>
    <row r="5" spans="1:16" s="15" customFormat="1" ht="18" customHeight="1">
      <c r="A5" s="36"/>
      <c r="B5" s="36"/>
      <c r="D5" s="47"/>
      <c r="E5" s="175"/>
      <c r="F5" s="175"/>
      <c r="G5" s="14"/>
      <c r="H5" s="55"/>
      <c r="I5" s="9"/>
    </row>
    <row r="6" spans="1:16" s="15" customFormat="1" ht="18" customHeight="1" thickBot="1">
      <c r="A6" s="335" t="s">
        <v>1991</v>
      </c>
      <c r="B6" s="335" t="s">
        <v>1992</v>
      </c>
      <c r="C6" s="296">
        <v>1</v>
      </c>
      <c r="D6" s="364"/>
      <c r="E6" s="365"/>
      <c r="F6" s="175"/>
      <c r="G6" s="14"/>
      <c r="H6" s="55"/>
      <c r="I6" s="9"/>
    </row>
    <row r="7" spans="1:16" s="15" customFormat="1" ht="18" customHeight="1" thickBot="1">
      <c r="A7" s="205"/>
      <c r="B7" s="205"/>
      <c r="C7" s="8"/>
      <c r="D7" s="32"/>
      <c r="E7" s="14" t="s">
        <v>1095</v>
      </c>
      <c r="F7" s="328" t="str">
        <f>B6</f>
        <v>王渝凱</v>
      </c>
      <c r="G7" s="8"/>
      <c r="H7" s="56"/>
      <c r="I7" s="8"/>
    </row>
    <row r="8" spans="1:16" s="15" customFormat="1" ht="18" customHeight="1">
      <c r="A8" s="219" t="s">
        <v>1947</v>
      </c>
      <c r="B8" s="219" t="s">
        <v>2014</v>
      </c>
      <c r="C8" s="15">
        <v>2</v>
      </c>
      <c r="D8" s="17"/>
      <c r="E8" s="229" t="s">
        <v>3984</v>
      </c>
      <c r="F8" s="329" t="s">
        <v>5926</v>
      </c>
      <c r="G8" s="14"/>
      <c r="H8" s="55"/>
      <c r="I8" s="9"/>
    </row>
    <row r="9" spans="1:16" s="15" customFormat="1" ht="18" customHeight="1" thickBot="1">
      <c r="A9" s="220"/>
      <c r="B9" s="220"/>
      <c r="F9" s="25" t="s">
        <v>1126</v>
      </c>
      <c r="G9" s="327" t="str">
        <f>F11</f>
        <v>楊洋</v>
      </c>
      <c r="H9" s="55" t="s">
        <v>11</v>
      </c>
      <c r="I9" s="9"/>
    </row>
    <row r="10" spans="1:16" s="15" customFormat="1" ht="18" customHeight="1">
      <c r="A10" s="219" t="s">
        <v>1984</v>
      </c>
      <c r="B10" s="219" t="s">
        <v>1985</v>
      </c>
      <c r="C10" s="15">
        <v>3</v>
      </c>
      <c r="D10" s="17"/>
      <c r="E10" s="17"/>
      <c r="F10" s="368" t="s">
        <v>3989</v>
      </c>
      <c r="G10" s="353" t="s">
        <v>6301</v>
      </c>
      <c r="H10" s="55"/>
      <c r="I10" s="9"/>
    </row>
    <row r="11" spans="1:16" s="15" customFormat="1" ht="18" customHeight="1" thickBot="1">
      <c r="A11" s="206"/>
      <c r="B11" s="206"/>
      <c r="C11" s="8"/>
      <c r="D11" s="14"/>
      <c r="E11" s="19" t="s">
        <v>1096</v>
      </c>
      <c r="F11" s="388" t="str">
        <f>E13</f>
        <v>楊洋</v>
      </c>
      <c r="G11" s="28"/>
      <c r="H11" s="55"/>
      <c r="I11" s="9"/>
    </row>
    <row r="12" spans="1:16" s="15" customFormat="1" ht="18" customHeight="1" thickBot="1">
      <c r="A12" s="335" t="s">
        <v>1879</v>
      </c>
      <c r="B12" s="335" t="s">
        <v>2008</v>
      </c>
      <c r="C12" s="296">
        <v>4</v>
      </c>
      <c r="D12" s="296"/>
      <c r="E12" s="349" t="s">
        <v>3983</v>
      </c>
      <c r="F12" s="337" t="s">
        <v>5929</v>
      </c>
      <c r="G12" s="28"/>
      <c r="H12" s="55"/>
      <c r="I12" s="9"/>
    </row>
    <row r="13" spans="1:16" s="15" customFormat="1" ht="18" customHeight="1" thickBot="1">
      <c r="A13" s="220"/>
      <c r="B13" s="220"/>
      <c r="D13" s="14" t="s">
        <v>1882</v>
      </c>
      <c r="E13" s="366" t="str">
        <f>B12</f>
        <v>楊洋</v>
      </c>
      <c r="F13" s="14"/>
      <c r="G13" s="14"/>
      <c r="H13" s="55"/>
      <c r="I13" s="9"/>
    </row>
    <row r="14" spans="1:16" s="15" customFormat="1" ht="18" customHeight="1">
      <c r="A14" s="220" t="s">
        <v>2037</v>
      </c>
      <c r="B14" s="220" t="s">
        <v>2038</v>
      </c>
      <c r="C14" s="15">
        <v>5</v>
      </c>
      <c r="D14" s="43" t="s">
        <v>3982</v>
      </c>
      <c r="E14" s="343" t="s">
        <v>5785</v>
      </c>
      <c r="F14" s="14"/>
      <c r="G14" s="14"/>
      <c r="H14" s="55"/>
      <c r="I14" s="9"/>
    </row>
    <row r="15" spans="1:16" s="15" customFormat="1" ht="18" customHeight="1">
      <c r="A15" s="220"/>
      <c r="B15" s="220"/>
      <c r="C15" s="8"/>
      <c r="D15" s="18"/>
      <c r="E15" s="14"/>
      <c r="F15" s="14"/>
      <c r="G15" s="14"/>
      <c r="H15" s="55"/>
      <c r="I15" s="9"/>
    </row>
    <row r="16" spans="1:16" s="15" customFormat="1" ht="18" customHeight="1">
      <c r="A16" s="219" t="s">
        <v>1988</v>
      </c>
      <c r="B16" s="219" t="s">
        <v>1990</v>
      </c>
      <c r="C16" s="15">
        <v>6</v>
      </c>
      <c r="D16" s="17"/>
      <c r="E16" s="17"/>
      <c r="F16" s="14"/>
      <c r="G16" s="14"/>
      <c r="H16" s="55"/>
      <c r="I16" s="9"/>
    </row>
    <row r="17" spans="1:9" s="15" customFormat="1" ht="18" customHeight="1" thickBot="1">
      <c r="A17" s="221"/>
      <c r="B17" s="221"/>
      <c r="D17" s="14"/>
      <c r="E17" s="19" t="s">
        <v>1120</v>
      </c>
      <c r="F17" s="342" t="str">
        <f>B18</f>
        <v>許譽瀚</v>
      </c>
      <c r="G17" s="14"/>
      <c r="H17" s="55"/>
      <c r="I17" s="9"/>
    </row>
    <row r="18" spans="1:9" s="15" customFormat="1" ht="18" customHeight="1" thickBot="1">
      <c r="A18" s="335" t="s">
        <v>2004</v>
      </c>
      <c r="B18" s="335" t="s">
        <v>2005</v>
      </c>
      <c r="C18" s="296">
        <v>7</v>
      </c>
      <c r="D18" s="296"/>
      <c r="E18" s="322" t="s">
        <v>3983</v>
      </c>
      <c r="F18" s="347" t="s">
        <v>5927</v>
      </c>
      <c r="G18" s="20"/>
      <c r="H18" s="55"/>
      <c r="I18" s="9"/>
    </row>
    <row r="19" spans="1:9" s="15" customFormat="1" ht="18" customHeight="1" thickBot="1">
      <c r="A19" s="220"/>
      <c r="B19" s="220"/>
      <c r="C19" s="8"/>
      <c r="D19" s="14"/>
      <c r="E19" s="14"/>
      <c r="F19" s="25" t="s">
        <v>1127</v>
      </c>
      <c r="G19" s="34" t="str">
        <f>F21</f>
        <v>張士杰</v>
      </c>
      <c r="H19" s="55" t="s">
        <v>2</v>
      </c>
      <c r="I19" s="9"/>
    </row>
    <row r="20" spans="1:9" s="15" customFormat="1" ht="18" customHeight="1">
      <c r="A20" s="219" t="s">
        <v>2028</v>
      </c>
      <c r="B20" s="219" t="s">
        <v>2029</v>
      </c>
      <c r="C20" s="15">
        <v>8</v>
      </c>
      <c r="D20" s="17"/>
      <c r="E20" s="17"/>
      <c r="F20" s="349" t="s">
        <v>3988</v>
      </c>
      <c r="G20" s="353" t="s">
        <v>6304</v>
      </c>
      <c r="H20" s="55"/>
      <c r="I20" s="9"/>
    </row>
    <row r="21" spans="1:9" s="15" customFormat="1" ht="18" customHeight="1" thickBot="1">
      <c r="A21" s="220"/>
      <c r="B21" s="220"/>
      <c r="D21" s="14"/>
      <c r="E21" s="14" t="s">
        <v>1885</v>
      </c>
      <c r="F21" s="388" t="str">
        <f>E23</f>
        <v>張士杰</v>
      </c>
      <c r="G21" s="14"/>
      <c r="H21" s="55"/>
      <c r="I21" s="9"/>
    </row>
    <row r="22" spans="1:9" s="15" customFormat="1" ht="18" customHeight="1" thickBot="1">
      <c r="A22" s="335" t="s">
        <v>1956</v>
      </c>
      <c r="B22" s="335" t="s">
        <v>1994</v>
      </c>
      <c r="C22" s="296">
        <v>9</v>
      </c>
      <c r="D22" s="296"/>
      <c r="E22" s="368" t="s">
        <v>3986</v>
      </c>
      <c r="F22" s="353" t="s">
        <v>5931</v>
      </c>
      <c r="G22" s="14"/>
      <c r="H22" s="55"/>
      <c r="I22" s="9"/>
    </row>
    <row r="23" spans="1:9" s="15" customFormat="1" ht="18" customHeight="1" thickBot="1">
      <c r="A23" s="222"/>
      <c r="B23" s="222"/>
      <c r="C23" s="8"/>
      <c r="D23" s="14" t="s">
        <v>1088</v>
      </c>
      <c r="E23" s="369" t="str">
        <f>B22</f>
        <v>張士杰</v>
      </c>
      <c r="F23" s="28"/>
      <c r="G23" s="14"/>
      <c r="H23" s="55"/>
      <c r="I23" s="9"/>
    </row>
    <row r="24" spans="1:9" s="15" customFormat="1" ht="18" customHeight="1">
      <c r="A24" s="222" t="s">
        <v>2034</v>
      </c>
      <c r="B24" s="222" t="s">
        <v>2035</v>
      </c>
      <c r="C24" s="15">
        <v>10</v>
      </c>
      <c r="D24" s="43" t="s">
        <v>3982</v>
      </c>
      <c r="E24" s="324" t="s">
        <v>5777</v>
      </c>
      <c r="F24" s="28"/>
      <c r="G24" s="14"/>
      <c r="H24" s="55"/>
      <c r="I24" s="9"/>
    </row>
    <row r="25" spans="1:9" s="15" customFormat="1" ht="18" customHeight="1">
      <c r="A25" s="222"/>
      <c r="B25" s="222"/>
      <c r="D25" s="18"/>
      <c r="E25" s="24"/>
      <c r="F25" s="28"/>
      <c r="G25" s="14"/>
      <c r="H25" s="55"/>
      <c r="I25" s="9"/>
    </row>
    <row r="26" spans="1:9" s="15" customFormat="1" ht="18" customHeight="1" thickBot="1">
      <c r="A26" s="335" t="s">
        <v>1991</v>
      </c>
      <c r="B26" s="335" t="s">
        <v>1993</v>
      </c>
      <c r="C26" s="296">
        <v>11</v>
      </c>
      <c r="D26" s="296"/>
      <c r="E26" s="325"/>
      <c r="F26" s="28"/>
      <c r="G26" s="14"/>
      <c r="H26" s="55"/>
      <c r="I26" s="9"/>
    </row>
    <row r="27" spans="1:9" s="15" customFormat="1" ht="18" customHeight="1" thickBot="1">
      <c r="A27" s="222"/>
      <c r="B27" s="222"/>
      <c r="C27" s="8"/>
      <c r="D27" s="14"/>
      <c r="E27" s="14" t="s">
        <v>1886</v>
      </c>
      <c r="F27" s="367" t="str">
        <f>B26</f>
        <v>郭冠麟</v>
      </c>
      <c r="G27" s="14"/>
      <c r="H27" s="55"/>
      <c r="I27" s="9"/>
    </row>
    <row r="28" spans="1:9" s="15" customFormat="1" ht="18" customHeight="1">
      <c r="A28" s="219" t="s">
        <v>1896</v>
      </c>
      <c r="B28" s="219" t="s">
        <v>1981</v>
      </c>
      <c r="C28" s="15">
        <v>12</v>
      </c>
      <c r="D28" s="17"/>
      <c r="E28" s="23" t="s">
        <v>3985</v>
      </c>
      <c r="F28" s="363" t="s">
        <v>5930</v>
      </c>
      <c r="G28" s="14"/>
      <c r="H28" s="55"/>
      <c r="I28" s="9"/>
    </row>
    <row r="29" spans="1:9" s="15" customFormat="1" ht="18" customHeight="1" thickBot="1">
      <c r="A29" s="206"/>
      <c r="B29" s="206"/>
      <c r="D29" s="14"/>
      <c r="E29" s="14"/>
      <c r="F29" s="360" t="s">
        <v>1128</v>
      </c>
      <c r="G29" s="352" t="str">
        <f>F27</f>
        <v>郭冠麟</v>
      </c>
      <c r="H29" s="55" t="s">
        <v>3</v>
      </c>
      <c r="I29" s="9"/>
    </row>
    <row r="30" spans="1:9" s="15" customFormat="1" ht="18" customHeight="1" thickBot="1">
      <c r="A30" s="335" t="s">
        <v>1879</v>
      </c>
      <c r="B30" s="335" t="s">
        <v>2006</v>
      </c>
      <c r="C30" s="296">
        <v>13</v>
      </c>
      <c r="D30" s="296"/>
      <c r="E30" s="296"/>
      <c r="F30" s="22" t="s">
        <v>3988</v>
      </c>
      <c r="G30" s="343" t="s">
        <v>6303</v>
      </c>
      <c r="H30" s="55"/>
      <c r="I30" s="9"/>
    </row>
    <row r="31" spans="1:9" s="15" customFormat="1" ht="18" customHeight="1" thickBot="1">
      <c r="A31" s="206"/>
      <c r="B31" s="206"/>
      <c r="C31" s="8"/>
      <c r="D31" s="14"/>
      <c r="E31" s="14" t="s">
        <v>1097</v>
      </c>
      <c r="F31" s="297" t="str">
        <f>B30</f>
        <v>林冠廷</v>
      </c>
      <c r="G31" s="14"/>
      <c r="H31" s="55"/>
      <c r="I31" s="8"/>
    </row>
    <row r="32" spans="1:9" s="15" customFormat="1" ht="18" customHeight="1">
      <c r="A32" s="334" t="s">
        <v>1947</v>
      </c>
      <c r="B32" s="334" t="s">
        <v>2015</v>
      </c>
      <c r="C32" s="15">
        <v>14</v>
      </c>
      <c r="D32" s="17"/>
      <c r="E32" s="22" t="s">
        <v>3985</v>
      </c>
      <c r="F32" s="343" t="s">
        <v>5933</v>
      </c>
      <c r="G32" s="14"/>
      <c r="H32" s="55"/>
      <c r="I32" s="9"/>
    </row>
    <row r="33" spans="1:17" s="15" customFormat="1" ht="18" customHeight="1" thickBot="1">
      <c r="A33" s="219"/>
      <c r="B33" s="219"/>
      <c r="D33" s="19" t="s">
        <v>1883</v>
      </c>
      <c r="E33" s="323" t="str">
        <f>B34</f>
        <v>紀宏明</v>
      </c>
      <c r="F33" s="26"/>
      <c r="G33" s="14"/>
      <c r="H33" s="55"/>
      <c r="I33" s="9"/>
    </row>
    <row r="34" spans="1:17" s="15" customFormat="1" ht="18" customHeight="1" thickBot="1">
      <c r="A34" s="335" t="s">
        <v>2024</v>
      </c>
      <c r="B34" s="335" t="s">
        <v>2025</v>
      </c>
      <c r="C34" s="296">
        <v>15</v>
      </c>
      <c r="D34" s="336" t="s">
        <v>3982</v>
      </c>
      <c r="E34" s="337" t="s">
        <v>5650</v>
      </c>
      <c r="F34" s="28"/>
      <c r="G34" s="14"/>
      <c r="H34" s="55"/>
      <c r="I34" s="9"/>
    </row>
    <row r="35" spans="1:17" s="15" customFormat="1" ht="18" customHeight="1">
      <c r="A35" s="206"/>
      <c r="B35" s="206"/>
      <c r="C35" s="8"/>
      <c r="D35" s="14"/>
      <c r="E35" s="14"/>
      <c r="F35" s="28"/>
      <c r="G35" s="14"/>
      <c r="H35" s="55"/>
      <c r="I35" s="9"/>
    </row>
    <row r="36" spans="1:17" s="15" customFormat="1" ht="18" customHeight="1">
      <c r="A36" s="219" t="s">
        <v>1879</v>
      </c>
      <c r="B36" s="219" t="s">
        <v>2003</v>
      </c>
      <c r="C36" s="15">
        <v>16</v>
      </c>
      <c r="D36" s="17"/>
      <c r="E36" s="17"/>
      <c r="F36" s="14"/>
      <c r="G36" s="14"/>
      <c r="H36" s="55"/>
      <c r="I36" s="9"/>
    </row>
    <row r="37" spans="1:17" s="15" customFormat="1" ht="18" customHeight="1" thickBot="1">
      <c r="A37" s="206"/>
      <c r="B37" s="206"/>
      <c r="D37" s="14"/>
      <c r="E37" s="19" t="s">
        <v>1887</v>
      </c>
      <c r="F37" s="342" t="str">
        <f>B38</f>
        <v>呂家弘</v>
      </c>
      <c r="H37" s="55"/>
      <c r="I37" s="9"/>
    </row>
    <row r="38" spans="1:17" s="15" customFormat="1" ht="18" customHeight="1" thickBot="1">
      <c r="A38" s="335" t="s">
        <v>1991</v>
      </c>
      <c r="B38" s="335" t="s">
        <v>2001</v>
      </c>
      <c r="C38" s="296">
        <v>17</v>
      </c>
      <c r="D38" s="296"/>
      <c r="E38" s="322" t="s">
        <v>3985</v>
      </c>
      <c r="F38" s="320" t="s">
        <v>5936</v>
      </c>
      <c r="H38" s="55"/>
      <c r="I38" s="9"/>
    </row>
    <row r="39" spans="1:17" s="15" customFormat="1" ht="18" customHeight="1" thickBot="1">
      <c r="A39" s="222" t="s">
        <v>2000</v>
      </c>
      <c r="B39" s="222"/>
      <c r="C39" s="8"/>
      <c r="D39" s="14"/>
      <c r="E39" s="14"/>
      <c r="F39" s="360" t="s">
        <v>1891</v>
      </c>
      <c r="G39" s="352" t="str">
        <f>F37</f>
        <v>呂家弘</v>
      </c>
      <c r="H39" s="55" t="s">
        <v>4</v>
      </c>
      <c r="I39" s="9"/>
    </row>
    <row r="40" spans="1:17" s="15" customFormat="1" ht="18" customHeight="1" thickBot="1">
      <c r="A40" s="335" t="s">
        <v>1898</v>
      </c>
      <c r="B40" s="335" t="s">
        <v>1983</v>
      </c>
      <c r="C40" s="296">
        <v>18</v>
      </c>
      <c r="D40" s="296"/>
      <c r="E40" s="296"/>
      <c r="F40" s="22" t="s">
        <v>3988</v>
      </c>
      <c r="G40" s="20" t="s">
        <v>6296</v>
      </c>
      <c r="H40" s="55"/>
      <c r="I40" s="9"/>
    </row>
    <row r="41" spans="1:17" s="15" customFormat="1" ht="18" customHeight="1" thickBot="1">
      <c r="A41" s="206"/>
      <c r="B41" s="206"/>
      <c r="D41" s="14"/>
      <c r="E41" s="14" t="s">
        <v>1121</v>
      </c>
      <c r="F41" s="297" t="str">
        <f>B40</f>
        <v>黃 鈺</v>
      </c>
      <c r="G41" s="14"/>
      <c r="H41" s="55"/>
      <c r="I41" s="9"/>
    </row>
    <row r="42" spans="1:17" s="15" customFormat="1" ht="18" customHeight="1">
      <c r="A42" s="219" t="s">
        <v>2020</v>
      </c>
      <c r="B42" s="219" t="s">
        <v>2021</v>
      </c>
      <c r="C42" s="15">
        <v>19</v>
      </c>
      <c r="D42" s="17"/>
      <c r="E42" s="22" t="s">
        <v>3985</v>
      </c>
      <c r="F42" s="343" t="s">
        <v>5934</v>
      </c>
      <c r="G42" s="28"/>
      <c r="H42" s="55"/>
      <c r="I42" s="9"/>
    </row>
    <row r="43" spans="1:17" s="15" customFormat="1" ht="18" customHeight="1" thickBot="1">
      <c r="A43" s="219"/>
      <c r="B43" s="219"/>
      <c r="C43" s="8"/>
      <c r="D43" s="19" t="s">
        <v>1119</v>
      </c>
      <c r="E43" s="341" t="str">
        <f>B44</f>
        <v>丁彥宸</v>
      </c>
      <c r="F43" s="20"/>
      <c r="G43" s="28"/>
      <c r="H43" s="55"/>
      <c r="I43" s="9"/>
    </row>
    <row r="44" spans="1:17" s="15" customFormat="1" ht="18" customHeight="1" thickBot="1">
      <c r="A44" s="335" t="s">
        <v>2016</v>
      </c>
      <c r="B44" s="335" t="s">
        <v>2017</v>
      </c>
      <c r="C44" s="296">
        <v>20</v>
      </c>
      <c r="D44" s="322" t="s">
        <v>3981</v>
      </c>
      <c r="E44" s="24" t="s">
        <v>5778</v>
      </c>
      <c r="F44" s="14"/>
      <c r="G44" s="28"/>
      <c r="H44" s="55"/>
      <c r="I44" s="9"/>
    </row>
    <row r="45" spans="1:17" s="15" customFormat="1" ht="18" customHeight="1">
      <c r="A45" s="206"/>
      <c r="B45" s="206"/>
      <c r="D45" s="14"/>
      <c r="E45" s="14"/>
      <c r="F45" s="14"/>
      <c r="G45" s="14"/>
      <c r="H45" s="55"/>
    </row>
    <row r="46" spans="1:17" s="15" customFormat="1" ht="18" customHeight="1">
      <c r="A46" s="205" t="s">
        <v>1103</v>
      </c>
      <c r="B46" s="206"/>
      <c r="C46" s="36"/>
      <c r="D46" s="35"/>
      <c r="E46" s="35"/>
      <c r="F46" s="35"/>
      <c r="G46" s="7"/>
      <c r="H46" s="57"/>
      <c r="I46" s="35"/>
    </row>
    <row r="47" spans="1:17" s="42" customFormat="1" ht="18" customHeight="1">
      <c r="A47" s="206"/>
      <c r="B47" s="206"/>
      <c r="C47" s="14"/>
      <c r="D47" s="8" t="s">
        <v>13</v>
      </c>
      <c r="E47" s="8" t="s">
        <v>694</v>
      </c>
      <c r="F47" s="8" t="s">
        <v>694</v>
      </c>
      <c r="G47" s="15"/>
      <c r="H47" s="56"/>
      <c r="I47" s="15"/>
      <c r="J47" s="46"/>
      <c r="K47" s="46"/>
      <c r="L47" s="46"/>
      <c r="M47" s="46"/>
      <c r="N47" s="46"/>
      <c r="O47" s="46"/>
      <c r="P47" s="46"/>
      <c r="Q47" s="45"/>
    </row>
    <row r="48" spans="1:17" s="42" customFormat="1" ht="18" customHeight="1">
      <c r="A48" s="206"/>
      <c r="B48" s="206"/>
      <c r="C48" s="14"/>
      <c r="D48" s="47" t="s">
        <v>3978</v>
      </c>
      <c r="E48" s="47" t="s">
        <v>3979</v>
      </c>
      <c r="F48" s="47" t="s">
        <v>3980</v>
      </c>
      <c r="G48" s="15"/>
      <c r="H48" s="56"/>
      <c r="I48" s="15"/>
      <c r="J48" s="46"/>
      <c r="K48" s="46"/>
      <c r="L48" s="46"/>
      <c r="M48" s="46"/>
      <c r="N48" s="46"/>
      <c r="O48" s="46"/>
      <c r="P48" s="46"/>
      <c r="Q48" s="45"/>
    </row>
    <row r="49" spans="1:17" s="42" customFormat="1" ht="18" customHeight="1">
      <c r="A49" s="219" t="s">
        <v>2030</v>
      </c>
      <c r="B49" s="219" t="s">
        <v>2031</v>
      </c>
      <c r="C49" s="14">
        <v>21</v>
      </c>
      <c r="D49" s="189"/>
      <c r="E49" s="8"/>
      <c r="F49" s="8"/>
      <c r="G49" s="15"/>
      <c r="H49" s="56"/>
      <c r="I49" s="15"/>
      <c r="J49" s="46"/>
      <c r="K49" s="46"/>
      <c r="L49" s="46"/>
      <c r="M49" s="46"/>
      <c r="N49" s="46"/>
      <c r="O49" s="46"/>
      <c r="P49" s="46"/>
      <c r="Q49" s="45"/>
    </row>
    <row r="50" spans="1:17" s="42" customFormat="1" ht="18" customHeight="1" thickBot="1">
      <c r="A50" s="205"/>
      <c r="B50" s="205"/>
      <c r="C50" s="14" t="s">
        <v>1881</v>
      </c>
      <c r="D50" s="19" t="s">
        <v>1884</v>
      </c>
      <c r="E50" s="340" t="str">
        <f>B51</f>
        <v>楊智傑</v>
      </c>
      <c r="F50" s="175" t="s">
        <v>1081</v>
      </c>
      <c r="G50" s="14"/>
      <c r="H50" s="56"/>
      <c r="I50" s="15"/>
      <c r="J50" s="46"/>
      <c r="K50" s="46"/>
      <c r="L50" s="46"/>
      <c r="M50" s="46"/>
      <c r="N50" s="46"/>
      <c r="O50" s="46"/>
      <c r="P50" s="46"/>
      <c r="Q50" s="45"/>
    </row>
    <row r="51" spans="1:17" s="42" customFormat="1" ht="18" customHeight="1" thickBot="1">
      <c r="A51" s="335" t="s">
        <v>1956</v>
      </c>
      <c r="B51" s="335" t="s">
        <v>1995</v>
      </c>
      <c r="C51" s="296">
        <v>22</v>
      </c>
      <c r="D51" s="325" t="s">
        <v>3981</v>
      </c>
      <c r="E51" s="326" t="s">
        <v>5776</v>
      </c>
      <c r="F51" s="47"/>
      <c r="G51" s="14"/>
      <c r="H51" s="56"/>
      <c r="I51" s="15"/>
      <c r="J51" s="46"/>
      <c r="K51" s="46"/>
      <c r="L51" s="46"/>
      <c r="M51" s="46"/>
      <c r="N51" s="46"/>
      <c r="O51" s="46"/>
      <c r="P51" s="46"/>
      <c r="Q51" s="45"/>
    </row>
    <row r="52" spans="1:17" ht="18" customHeight="1" thickBot="1">
      <c r="A52" s="220"/>
      <c r="B52" s="220"/>
      <c r="C52" s="15"/>
      <c r="D52" s="14"/>
      <c r="E52" s="25" t="s">
        <v>1888</v>
      </c>
      <c r="F52" s="342" t="str">
        <f>B53</f>
        <v>鄭楷</v>
      </c>
      <c r="G52" s="14"/>
      <c r="H52" s="55"/>
      <c r="I52" s="15"/>
      <c r="M52" s="36"/>
      <c r="N52" s="36"/>
      <c r="O52" s="36"/>
      <c r="P52" s="41"/>
    </row>
    <row r="53" spans="1:17" ht="18" customHeight="1" thickBot="1">
      <c r="A53" s="335" t="s">
        <v>1877</v>
      </c>
      <c r="B53" s="335" t="s">
        <v>1986</v>
      </c>
      <c r="C53" s="296">
        <v>23</v>
      </c>
      <c r="D53" s="296"/>
      <c r="E53" s="322" t="s">
        <v>3985</v>
      </c>
      <c r="F53" s="320" t="s">
        <v>5932</v>
      </c>
      <c r="G53" s="14"/>
      <c r="H53" s="55"/>
      <c r="I53" s="15"/>
      <c r="M53" s="36"/>
      <c r="N53" s="36"/>
      <c r="O53" s="36"/>
      <c r="P53" s="41"/>
    </row>
    <row r="54" spans="1:17" ht="18" customHeight="1" thickBot="1">
      <c r="A54" s="206"/>
      <c r="B54" s="206"/>
      <c r="C54" s="14" t="s">
        <v>12</v>
      </c>
      <c r="D54" s="14"/>
      <c r="E54" s="14"/>
      <c r="F54" s="360" t="s">
        <v>1892</v>
      </c>
      <c r="G54" s="352" t="str">
        <f>F52</f>
        <v>鄭楷</v>
      </c>
      <c r="H54" s="55" t="s">
        <v>5</v>
      </c>
      <c r="I54" s="15"/>
      <c r="M54" s="36"/>
      <c r="N54" s="36"/>
      <c r="O54" s="36"/>
      <c r="P54" s="41"/>
    </row>
    <row r="55" spans="1:17" ht="18" customHeight="1">
      <c r="A55" s="206" t="s">
        <v>2011</v>
      </c>
      <c r="B55" s="206" t="s">
        <v>2012</v>
      </c>
      <c r="C55" s="14">
        <v>24</v>
      </c>
      <c r="D55" s="232"/>
      <c r="E55" s="232"/>
      <c r="F55" s="36" t="s">
        <v>3988</v>
      </c>
      <c r="G55" s="397" t="s">
        <v>6298</v>
      </c>
      <c r="I55" s="15"/>
      <c r="M55" s="36"/>
      <c r="N55" s="36"/>
      <c r="O55" s="36"/>
      <c r="P55" s="41"/>
    </row>
    <row r="56" spans="1:17" ht="18" customHeight="1" thickBot="1">
      <c r="A56" s="220"/>
      <c r="B56" s="220"/>
      <c r="C56" s="15"/>
      <c r="D56" s="14"/>
      <c r="E56" s="25" t="s">
        <v>1889</v>
      </c>
      <c r="F56" s="323" t="str">
        <f>B57</f>
        <v>趙晨勛</v>
      </c>
      <c r="G56" s="28"/>
      <c r="H56" s="55"/>
      <c r="I56" s="15"/>
      <c r="M56" s="36"/>
      <c r="N56" s="36"/>
      <c r="O56" s="36"/>
      <c r="P56" s="41"/>
    </row>
    <row r="57" spans="1:17" ht="18" customHeight="1" thickBot="1">
      <c r="A57" s="335" t="s">
        <v>1954</v>
      </c>
      <c r="B57" s="335" t="s">
        <v>1996</v>
      </c>
      <c r="C57" s="296">
        <v>25</v>
      </c>
      <c r="D57" s="296"/>
      <c r="E57" s="325" t="s">
        <v>3985</v>
      </c>
      <c r="F57" s="337" t="s">
        <v>5928</v>
      </c>
      <c r="G57" s="28"/>
      <c r="H57" s="55"/>
      <c r="I57" s="15"/>
      <c r="M57" s="36"/>
      <c r="N57" s="36"/>
      <c r="O57" s="36"/>
      <c r="P57" s="41"/>
    </row>
    <row r="58" spans="1:17" ht="18" customHeight="1">
      <c r="A58" s="221"/>
      <c r="B58" s="221"/>
      <c r="C58" s="14" t="s">
        <v>12</v>
      </c>
      <c r="D58" s="14"/>
      <c r="E58" s="14"/>
      <c r="F58" s="15"/>
      <c r="G58" s="14"/>
      <c r="H58" s="55"/>
      <c r="I58" s="15"/>
      <c r="M58" s="36"/>
      <c r="N58" s="36"/>
      <c r="O58" s="36"/>
      <c r="P58" s="41"/>
    </row>
    <row r="59" spans="1:17" ht="18" customHeight="1">
      <c r="A59" s="221" t="s">
        <v>2022</v>
      </c>
      <c r="B59" s="221" t="s">
        <v>2036</v>
      </c>
      <c r="C59" s="14">
        <v>26</v>
      </c>
      <c r="D59" s="14"/>
      <c r="E59" s="14"/>
      <c r="F59" s="15"/>
      <c r="G59" s="14"/>
      <c r="H59" s="55"/>
      <c r="I59" s="15"/>
      <c r="M59" s="36"/>
      <c r="N59" s="36"/>
      <c r="O59" s="36"/>
      <c r="P59" s="41"/>
    </row>
    <row r="60" spans="1:17" ht="18" customHeight="1" thickBot="1">
      <c r="A60" s="221"/>
      <c r="B60" s="221"/>
      <c r="C60" s="15"/>
      <c r="D60" s="19" t="s">
        <v>1133</v>
      </c>
      <c r="E60" s="342" t="str">
        <f>B61</f>
        <v>蔡承翰</v>
      </c>
      <c r="F60" s="15"/>
      <c r="G60" s="14"/>
      <c r="H60" s="55"/>
      <c r="I60" s="15"/>
      <c r="M60" s="36"/>
      <c r="N60" s="36"/>
      <c r="O60" s="36"/>
      <c r="P60" s="41"/>
    </row>
    <row r="61" spans="1:17" ht="18" customHeight="1" thickBot="1">
      <c r="A61" s="335" t="s">
        <v>1877</v>
      </c>
      <c r="B61" s="335" t="s">
        <v>1987</v>
      </c>
      <c r="C61" s="296">
        <v>27</v>
      </c>
      <c r="D61" s="322" t="s">
        <v>3981</v>
      </c>
      <c r="E61" s="370" t="s">
        <v>5779</v>
      </c>
      <c r="F61" s="32"/>
      <c r="G61" s="8"/>
      <c r="H61" s="56"/>
      <c r="I61" s="15"/>
      <c r="M61" s="36"/>
      <c r="N61" s="36"/>
      <c r="O61" s="36"/>
      <c r="P61" s="41"/>
    </row>
    <row r="62" spans="1:17" ht="18" customHeight="1" thickBot="1">
      <c r="A62" s="220"/>
      <c r="B62" s="220"/>
      <c r="C62" s="14" t="s">
        <v>12</v>
      </c>
      <c r="D62" s="15"/>
      <c r="E62" s="360" t="s">
        <v>1890</v>
      </c>
      <c r="F62" s="352" t="str">
        <f>E60</f>
        <v>蔡承翰</v>
      </c>
      <c r="G62" s="15"/>
      <c r="H62" s="58"/>
      <c r="I62" s="15"/>
      <c r="M62" s="36"/>
      <c r="N62" s="36"/>
      <c r="O62" s="36"/>
      <c r="P62" s="41"/>
    </row>
    <row r="63" spans="1:17" ht="18" customHeight="1">
      <c r="A63" s="219" t="s">
        <v>1879</v>
      </c>
      <c r="B63" s="219" t="s">
        <v>2007</v>
      </c>
      <c r="C63" s="14">
        <v>28</v>
      </c>
      <c r="D63" s="17"/>
      <c r="E63" s="23" t="s">
        <v>3985</v>
      </c>
      <c r="F63" s="25" t="s">
        <v>5935</v>
      </c>
      <c r="G63" s="15"/>
      <c r="H63" s="58"/>
      <c r="I63" s="15"/>
      <c r="M63" s="36"/>
      <c r="N63" s="36"/>
      <c r="O63" s="36"/>
      <c r="P63" s="41"/>
    </row>
    <row r="64" spans="1:17" ht="18" customHeight="1" thickBot="1">
      <c r="A64" s="220"/>
      <c r="B64" s="220"/>
      <c r="C64" s="15"/>
      <c r="D64" s="14"/>
      <c r="E64" s="14"/>
      <c r="F64" s="25" t="s">
        <v>1893</v>
      </c>
      <c r="G64" s="327" t="str">
        <f>F66</f>
        <v>黃品銜</v>
      </c>
      <c r="H64" s="55" t="s">
        <v>6</v>
      </c>
      <c r="I64" s="15"/>
      <c r="M64" s="36"/>
      <c r="N64" s="36"/>
      <c r="O64" s="36"/>
      <c r="P64" s="41"/>
    </row>
    <row r="65" spans="1:16" ht="18" customHeight="1">
      <c r="A65" s="219" t="s">
        <v>2032</v>
      </c>
      <c r="B65" s="219" t="s">
        <v>2033</v>
      </c>
      <c r="C65" s="14">
        <v>29</v>
      </c>
      <c r="D65" s="17"/>
      <c r="E65" s="17"/>
      <c r="F65" s="349" t="s">
        <v>3988</v>
      </c>
      <c r="G65" s="387" t="s">
        <v>6299</v>
      </c>
      <c r="H65" s="55"/>
      <c r="I65" s="15"/>
      <c r="M65" s="36"/>
      <c r="N65" s="36"/>
      <c r="O65" s="36"/>
      <c r="P65" s="41"/>
    </row>
    <row r="66" spans="1:16" ht="18" customHeight="1" thickBot="1">
      <c r="A66" s="222"/>
      <c r="B66" s="222"/>
      <c r="C66" s="14" t="s">
        <v>12</v>
      </c>
      <c r="D66" s="14"/>
      <c r="E66" s="25" t="s">
        <v>1094</v>
      </c>
      <c r="F66" s="388" t="str">
        <f>B67</f>
        <v>黃品銜</v>
      </c>
      <c r="G66" s="14"/>
      <c r="H66" s="55"/>
      <c r="I66" s="15"/>
      <c r="M66" s="36"/>
      <c r="N66" s="36"/>
      <c r="O66" s="36"/>
      <c r="P66" s="41"/>
    </row>
    <row r="67" spans="1:16" ht="18" customHeight="1" thickBot="1">
      <c r="A67" s="335" t="s">
        <v>1956</v>
      </c>
      <c r="B67" s="335" t="s">
        <v>1998</v>
      </c>
      <c r="C67" s="296">
        <v>30</v>
      </c>
      <c r="D67" s="296"/>
      <c r="E67" s="325" t="s">
        <v>3985</v>
      </c>
      <c r="F67" s="337" t="s">
        <v>5937</v>
      </c>
      <c r="G67" s="14"/>
      <c r="H67" s="55"/>
      <c r="I67" s="15"/>
      <c r="M67" s="36"/>
      <c r="N67" s="36"/>
      <c r="O67" s="36"/>
      <c r="P67" s="41"/>
    </row>
    <row r="68" spans="1:16" ht="18" customHeight="1">
      <c r="A68" s="222"/>
      <c r="B68" s="222"/>
      <c r="C68" s="15"/>
      <c r="D68" s="14"/>
      <c r="E68" s="14"/>
      <c r="F68" s="14"/>
      <c r="G68" s="14"/>
      <c r="H68" s="55"/>
      <c r="I68" s="15"/>
      <c r="M68" s="36"/>
      <c r="N68" s="36"/>
      <c r="O68" s="36"/>
      <c r="P68" s="41"/>
    </row>
    <row r="69" spans="1:16" ht="18" customHeight="1" thickBot="1">
      <c r="A69" s="335" t="s">
        <v>1979</v>
      </c>
      <c r="B69" s="335" t="s">
        <v>1980</v>
      </c>
      <c r="C69" s="296">
        <v>31</v>
      </c>
      <c r="D69" s="296"/>
      <c r="E69" s="14"/>
      <c r="F69" s="14"/>
      <c r="G69" s="14"/>
      <c r="H69" s="55"/>
      <c r="I69" s="15"/>
      <c r="M69" s="36"/>
      <c r="N69" s="36"/>
      <c r="O69" s="36"/>
      <c r="P69" s="41"/>
    </row>
    <row r="70" spans="1:16" ht="18" customHeight="1" thickBot="1">
      <c r="A70" s="206"/>
      <c r="B70" s="206"/>
      <c r="C70" s="14" t="s">
        <v>12</v>
      </c>
      <c r="D70" s="320" t="s">
        <v>1091</v>
      </c>
      <c r="E70" s="14" t="str">
        <f>B69</f>
        <v>蘇偉誠</v>
      </c>
      <c r="F70" s="14"/>
      <c r="G70" s="14"/>
      <c r="H70" s="55"/>
      <c r="I70" s="15"/>
      <c r="M70" s="36"/>
      <c r="N70" s="36"/>
      <c r="O70" s="36"/>
      <c r="P70" s="41"/>
    </row>
    <row r="71" spans="1:16" ht="18" customHeight="1">
      <c r="A71" s="219" t="s">
        <v>2026</v>
      </c>
      <c r="B71" s="219" t="s">
        <v>2027</v>
      </c>
      <c r="C71" s="14">
        <v>32</v>
      </c>
      <c r="D71" s="23" t="s">
        <v>3981</v>
      </c>
      <c r="E71" s="363" t="s">
        <v>5790</v>
      </c>
      <c r="F71" s="14"/>
      <c r="G71" s="14"/>
      <c r="H71" s="55"/>
      <c r="I71" s="15"/>
      <c r="M71" s="36"/>
      <c r="N71" s="36"/>
      <c r="O71" s="36"/>
      <c r="P71" s="41"/>
    </row>
    <row r="72" spans="1:16" ht="18" customHeight="1" thickBot="1">
      <c r="A72" s="206"/>
      <c r="B72" s="206"/>
      <c r="C72" s="15"/>
      <c r="D72" s="14"/>
      <c r="E72" s="360" t="s">
        <v>1122</v>
      </c>
      <c r="F72" s="352" t="str">
        <f>E70</f>
        <v>蘇偉誠</v>
      </c>
      <c r="G72" s="14"/>
      <c r="H72" s="55"/>
      <c r="I72" s="15"/>
      <c r="M72" s="36"/>
      <c r="N72" s="36"/>
      <c r="O72" s="36"/>
      <c r="P72" s="41"/>
    </row>
    <row r="73" spans="1:16" ht="18" customHeight="1">
      <c r="A73" s="219" t="s">
        <v>2022</v>
      </c>
      <c r="B73" s="219" t="s">
        <v>2023</v>
      </c>
      <c r="C73" s="14">
        <v>33</v>
      </c>
      <c r="D73" s="17"/>
      <c r="E73" s="23" t="s">
        <v>3985</v>
      </c>
      <c r="F73" s="363" t="s">
        <v>5941</v>
      </c>
      <c r="G73" s="14"/>
      <c r="H73" s="55"/>
      <c r="I73" s="15"/>
      <c r="M73" s="36"/>
      <c r="N73" s="36"/>
      <c r="O73" s="36"/>
      <c r="P73" s="41"/>
    </row>
    <row r="74" spans="1:16" ht="18" customHeight="1" thickBot="1">
      <c r="A74" s="206"/>
      <c r="B74" s="206"/>
      <c r="C74" s="14" t="s">
        <v>12</v>
      </c>
      <c r="D74" s="14"/>
      <c r="E74" s="14"/>
      <c r="F74" s="360" t="s">
        <v>1894</v>
      </c>
      <c r="G74" s="352" t="str">
        <f>F72</f>
        <v>蘇偉誠</v>
      </c>
      <c r="H74" s="55" t="s">
        <v>7</v>
      </c>
      <c r="I74" s="15"/>
      <c r="M74" s="36"/>
      <c r="N74" s="36"/>
      <c r="O74" s="36"/>
      <c r="P74" s="41"/>
    </row>
    <row r="75" spans="1:16" ht="18" customHeight="1" thickBot="1">
      <c r="A75" s="335" t="s">
        <v>1954</v>
      </c>
      <c r="B75" s="335" t="s">
        <v>1997</v>
      </c>
      <c r="C75" s="296">
        <v>34</v>
      </c>
      <c r="D75" s="296"/>
      <c r="E75" s="296"/>
      <c r="F75" s="22" t="s">
        <v>3988</v>
      </c>
      <c r="G75" s="20" t="s">
        <v>6300</v>
      </c>
      <c r="H75" s="55"/>
      <c r="I75" s="15"/>
      <c r="M75" s="36"/>
      <c r="N75" s="36"/>
      <c r="O75" s="36"/>
      <c r="P75" s="41"/>
    </row>
    <row r="76" spans="1:16" ht="18" customHeight="1" thickBot="1">
      <c r="A76" s="206"/>
      <c r="B76" s="206"/>
      <c r="C76" s="15"/>
      <c r="D76" s="14"/>
      <c r="E76" s="14" t="s">
        <v>1123</v>
      </c>
      <c r="F76" s="357" t="str">
        <f>B75</f>
        <v>盧煒璿</v>
      </c>
      <c r="G76" s="26"/>
      <c r="H76" s="55"/>
      <c r="I76" s="15"/>
      <c r="M76" s="36"/>
      <c r="N76" s="36"/>
      <c r="O76" s="36"/>
      <c r="P76" s="41"/>
    </row>
    <row r="77" spans="1:16" ht="18" customHeight="1">
      <c r="A77" s="219" t="s">
        <v>1988</v>
      </c>
      <c r="B77" s="219" t="s">
        <v>1989</v>
      </c>
      <c r="C77" s="14">
        <v>35</v>
      </c>
      <c r="D77" s="17"/>
      <c r="E77" s="229" t="s">
        <v>3987</v>
      </c>
      <c r="F77" s="324" t="s">
        <v>5938</v>
      </c>
      <c r="G77" s="28"/>
      <c r="H77" s="55"/>
      <c r="I77" s="15"/>
      <c r="M77" s="36"/>
      <c r="N77" s="36"/>
      <c r="O77" s="36"/>
      <c r="P77" s="41"/>
    </row>
    <row r="78" spans="1:16" ht="18" customHeight="1">
      <c r="A78" s="222"/>
      <c r="B78" s="222"/>
      <c r="C78" s="14" t="s">
        <v>12</v>
      </c>
      <c r="D78" s="14"/>
      <c r="E78" s="14"/>
      <c r="F78" s="14"/>
      <c r="G78" s="14"/>
      <c r="H78" s="55"/>
      <c r="I78" s="15"/>
      <c r="M78" s="36"/>
      <c r="N78" s="36"/>
      <c r="O78" s="36"/>
      <c r="P78" s="41"/>
    </row>
    <row r="79" spans="1:16" ht="18" customHeight="1" thickBot="1">
      <c r="A79" s="344" t="s">
        <v>1898</v>
      </c>
      <c r="B79" s="344" t="s">
        <v>1982</v>
      </c>
      <c r="C79" s="296">
        <v>36</v>
      </c>
      <c r="D79" s="296"/>
      <c r="E79" s="14"/>
      <c r="F79" s="14"/>
      <c r="G79" s="14"/>
      <c r="H79" s="55"/>
      <c r="I79" s="15"/>
      <c r="M79" s="36"/>
      <c r="N79" s="36"/>
      <c r="O79" s="36"/>
      <c r="P79" s="41"/>
    </row>
    <row r="80" spans="1:16" ht="18" customHeight="1" thickBot="1">
      <c r="A80" s="222"/>
      <c r="B80" s="222"/>
      <c r="C80" s="15"/>
      <c r="D80" s="14" t="s">
        <v>1134</v>
      </c>
      <c r="E80" s="345" t="str">
        <f>B79</f>
        <v>劉韋奇</v>
      </c>
      <c r="F80" s="14"/>
      <c r="G80" s="14"/>
      <c r="H80" s="55"/>
      <c r="I80" s="15"/>
      <c r="M80" s="36"/>
      <c r="N80" s="36"/>
      <c r="O80" s="36"/>
      <c r="P80" s="41"/>
    </row>
    <row r="81" spans="1:16" ht="18" customHeight="1">
      <c r="A81" s="219" t="s">
        <v>2018</v>
      </c>
      <c r="B81" s="219" t="s">
        <v>2019</v>
      </c>
      <c r="C81" s="14">
        <v>37</v>
      </c>
      <c r="D81" s="23" t="s">
        <v>3981</v>
      </c>
      <c r="E81" s="363" t="s">
        <v>5786</v>
      </c>
      <c r="F81" s="14"/>
      <c r="G81" s="14"/>
      <c r="H81" s="55"/>
      <c r="I81" s="15"/>
      <c r="M81" s="36"/>
      <c r="N81" s="36"/>
      <c r="O81" s="36"/>
      <c r="P81" s="41"/>
    </row>
    <row r="82" spans="1:16" ht="18" customHeight="1" thickBot="1">
      <c r="A82" s="206"/>
      <c r="B82" s="206"/>
      <c r="C82" s="14" t="s">
        <v>12</v>
      </c>
      <c r="D82" s="14"/>
      <c r="E82" s="360" t="s">
        <v>1124</v>
      </c>
      <c r="F82" s="352" t="str">
        <f>E80</f>
        <v>劉韋奇</v>
      </c>
      <c r="G82" s="14"/>
      <c r="H82" s="55"/>
      <c r="I82" s="15"/>
      <c r="M82" s="36"/>
      <c r="N82" s="36"/>
      <c r="O82" s="36"/>
      <c r="P82" s="41"/>
    </row>
    <row r="83" spans="1:16" ht="18" customHeight="1">
      <c r="A83" s="219" t="s">
        <v>1947</v>
      </c>
      <c r="B83" s="219" t="s">
        <v>2013</v>
      </c>
      <c r="C83" s="14">
        <v>38</v>
      </c>
      <c r="D83" s="17"/>
      <c r="E83" s="23" t="s">
        <v>3981</v>
      </c>
      <c r="F83" s="363" t="s">
        <v>5940</v>
      </c>
      <c r="G83" s="14"/>
      <c r="H83" s="55"/>
      <c r="I83" s="15"/>
      <c r="M83" s="36"/>
      <c r="N83" s="36"/>
      <c r="O83" s="36"/>
      <c r="P83" s="41"/>
    </row>
    <row r="84" spans="1:16" ht="18" customHeight="1" thickBot="1">
      <c r="A84" s="219"/>
      <c r="B84" s="219"/>
      <c r="C84" s="15"/>
      <c r="D84" s="14"/>
      <c r="E84" s="14"/>
      <c r="F84" s="360" t="s">
        <v>1895</v>
      </c>
      <c r="G84" s="352" t="str">
        <f>F82</f>
        <v>劉韋奇</v>
      </c>
      <c r="H84" s="55" t="s">
        <v>8</v>
      </c>
      <c r="I84" s="15"/>
      <c r="J84" s="35"/>
      <c r="K84" s="35"/>
      <c r="L84" s="35"/>
      <c r="M84" s="36"/>
      <c r="N84" s="36"/>
      <c r="O84" s="36"/>
      <c r="P84" s="41"/>
    </row>
    <row r="85" spans="1:16" ht="18" customHeight="1" thickBot="1">
      <c r="A85" s="335" t="s">
        <v>2009</v>
      </c>
      <c r="B85" s="335" t="s">
        <v>2010</v>
      </c>
      <c r="C85" s="296">
        <v>39</v>
      </c>
      <c r="D85" s="296"/>
      <c r="E85" s="296"/>
      <c r="F85" s="22" t="s">
        <v>3988</v>
      </c>
      <c r="G85" s="20" t="s">
        <v>6297</v>
      </c>
      <c r="H85" s="55"/>
      <c r="I85" s="15"/>
      <c r="J85" s="35"/>
      <c r="K85" s="35"/>
      <c r="L85" s="35"/>
      <c r="M85" s="36"/>
      <c r="N85" s="36"/>
      <c r="O85" s="36"/>
      <c r="P85" s="41"/>
    </row>
    <row r="86" spans="1:16" ht="18" customHeight="1" thickBot="1">
      <c r="A86" s="206"/>
      <c r="B86" s="206"/>
      <c r="C86" s="14" t="s">
        <v>12</v>
      </c>
      <c r="D86" s="14"/>
      <c r="E86" s="320" t="s">
        <v>1125</v>
      </c>
      <c r="F86" s="28" t="str">
        <f>B85</f>
        <v>許喆宇</v>
      </c>
      <c r="G86" s="20"/>
      <c r="H86" s="55"/>
      <c r="I86" s="15"/>
      <c r="J86" s="35"/>
      <c r="K86" s="35"/>
      <c r="L86" s="35"/>
      <c r="M86" s="36"/>
      <c r="N86" s="36"/>
      <c r="O86" s="36"/>
      <c r="P86" s="41"/>
    </row>
    <row r="87" spans="1:16" ht="18" customHeight="1">
      <c r="A87" s="219" t="s">
        <v>1954</v>
      </c>
      <c r="B87" s="219" t="s">
        <v>2002</v>
      </c>
      <c r="C87" s="14">
        <v>40</v>
      </c>
      <c r="D87" s="178"/>
      <c r="E87" s="23" t="s">
        <v>3981</v>
      </c>
      <c r="F87" s="343" t="s">
        <v>5944</v>
      </c>
      <c r="G87" s="15"/>
      <c r="H87" s="58"/>
      <c r="I87" s="42"/>
      <c r="J87" s="35"/>
      <c r="K87" s="35"/>
      <c r="L87" s="35"/>
      <c r="M87" s="36"/>
      <c r="N87" s="36"/>
      <c r="O87" s="36"/>
      <c r="P87" s="41"/>
    </row>
    <row r="88" spans="1:16" ht="18" customHeight="1">
      <c r="A88" s="11"/>
      <c r="B88" s="11"/>
      <c r="D88" s="35" t="s">
        <v>1066</v>
      </c>
      <c r="E88" s="35"/>
      <c r="F88" s="35"/>
      <c r="G88" s="35"/>
      <c r="H88" s="57"/>
      <c r="I88" s="35"/>
      <c r="J88" s="35"/>
      <c r="K88" s="35"/>
      <c r="L88" s="35"/>
      <c r="M88" s="36"/>
      <c r="N88" s="36"/>
      <c r="O88" s="36"/>
      <c r="P88" s="41"/>
    </row>
    <row r="89" spans="1:16" ht="18" customHeight="1">
      <c r="A89" s="14"/>
      <c r="B89" s="14"/>
      <c r="D89" s="35"/>
      <c r="E89" s="35"/>
      <c r="F89" s="35"/>
      <c r="G89" s="35"/>
      <c r="H89" s="57"/>
      <c r="I89" s="35"/>
      <c r="J89" s="35"/>
      <c r="K89" s="35"/>
      <c r="L89" s="35"/>
      <c r="M89" s="36"/>
      <c r="N89" s="36"/>
      <c r="O89" s="36"/>
      <c r="P89" s="41"/>
    </row>
    <row r="90" spans="1:16" ht="18" customHeight="1">
      <c r="A90" s="14"/>
      <c r="B90" s="14"/>
      <c r="D90" s="35"/>
      <c r="E90" s="35"/>
      <c r="F90" s="35"/>
      <c r="G90" s="35"/>
      <c r="H90" s="57"/>
      <c r="I90" s="35"/>
      <c r="J90" s="35"/>
      <c r="K90" s="35"/>
      <c r="L90" s="35"/>
      <c r="M90" s="36"/>
      <c r="N90" s="36"/>
      <c r="O90" s="36"/>
      <c r="P90" s="41"/>
    </row>
    <row r="91" spans="1:16" ht="18" customHeight="1">
      <c r="A91" s="14"/>
      <c r="B91" s="14"/>
      <c r="D91" s="35"/>
      <c r="E91" s="35"/>
      <c r="F91" s="35"/>
      <c r="G91" s="35"/>
      <c r="H91" s="57"/>
      <c r="I91" s="35"/>
      <c r="J91" s="35"/>
      <c r="K91" s="35"/>
      <c r="L91" s="35"/>
      <c r="M91" s="36"/>
      <c r="N91" s="36"/>
      <c r="O91" s="36"/>
      <c r="P91" s="41"/>
    </row>
    <row r="92" spans="1:16" ht="18" customHeight="1">
      <c r="A92" s="14"/>
      <c r="B92" s="14"/>
      <c r="D92" s="35"/>
      <c r="E92" s="35"/>
      <c r="F92" s="35"/>
      <c r="G92" s="35"/>
      <c r="H92" s="57"/>
      <c r="I92" s="35"/>
      <c r="J92" s="35"/>
      <c r="K92" s="35"/>
      <c r="L92" s="35"/>
      <c r="M92" s="36"/>
      <c r="N92" s="36"/>
      <c r="O92" s="36"/>
      <c r="P92" s="41"/>
    </row>
    <row r="93" spans="1:16" ht="18" customHeight="1">
      <c r="A93" s="14"/>
      <c r="B93" s="14"/>
      <c r="D93" s="35"/>
      <c r="E93" s="35"/>
      <c r="F93" s="35"/>
      <c r="G93" s="35"/>
      <c r="H93" s="57"/>
      <c r="I93" s="35"/>
      <c r="J93" s="35"/>
      <c r="K93" s="35"/>
      <c r="L93" s="35"/>
      <c r="M93" s="36"/>
      <c r="N93" s="36"/>
      <c r="O93" s="36"/>
      <c r="P93" s="41"/>
    </row>
    <row r="94" spans="1:16" ht="18" customHeight="1">
      <c r="A94" s="14"/>
      <c r="B94" s="14"/>
      <c r="D94" s="35"/>
      <c r="E94" s="35"/>
      <c r="F94" s="35"/>
      <c r="G94" s="35"/>
      <c r="H94" s="57"/>
      <c r="I94" s="35"/>
      <c r="J94" s="35"/>
      <c r="K94" s="35"/>
      <c r="L94" s="35"/>
      <c r="M94" s="36"/>
      <c r="N94" s="36"/>
      <c r="O94" s="36"/>
      <c r="P94" s="41"/>
    </row>
    <row r="95" spans="1:16" ht="18" customHeight="1">
      <c r="A95" s="14"/>
      <c r="B95" s="14"/>
      <c r="D95" s="35"/>
      <c r="E95" s="35"/>
      <c r="F95" s="35"/>
      <c r="G95" s="35"/>
      <c r="H95" s="57"/>
      <c r="I95" s="35"/>
      <c r="J95" s="35"/>
      <c r="K95" s="35"/>
      <c r="L95" s="35"/>
      <c r="M95" s="36"/>
      <c r="N95" s="36"/>
      <c r="O95" s="36"/>
      <c r="P95" s="41"/>
    </row>
    <row r="96" spans="1:16" ht="18" customHeight="1">
      <c r="A96" s="14"/>
      <c r="B96" s="14"/>
      <c r="D96" s="35"/>
      <c r="E96" s="35"/>
      <c r="F96" s="35"/>
      <c r="G96" s="35"/>
      <c r="H96" s="57"/>
      <c r="I96" s="35"/>
      <c r="J96" s="35"/>
      <c r="K96" s="35"/>
      <c r="L96" s="35"/>
      <c r="M96" s="36"/>
      <c r="N96" s="36"/>
      <c r="O96" s="36"/>
      <c r="P96" s="41"/>
    </row>
    <row r="97" spans="1:16" ht="18" customHeight="1">
      <c r="D97" s="35"/>
      <c r="E97" s="35"/>
      <c r="F97" s="35"/>
      <c r="G97" s="35"/>
      <c r="H97" s="57"/>
      <c r="I97" s="35"/>
      <c r="J97" s="35"/>
      <c r="K97" s="35"/>
      <c r="L97" s="35"/>
      <c r="M97" s="36"/>
      <c r="N97" s="36"/>
      <c r="O97" s="36"/>
      <c r="P97" s="41"/>
    </row>
    <row r="98" spans="1:16" ht="18" customHeight="1">
      <c r="D98" s="35"/>
      <c r="E98" s="35"/>
      <c r="F98" s="35"/>
      <c r="G98" s="35"/>
      <c r="H98" s="57"/>
      <c r="I98" s="35"/>
      <c r="J98" s="35"/>
      <c r="K98" s="35"/>
      <c r="L98" s="35"/>
      <c r="M98" s="36"/>
      <c r="N98" s="36"/>
      <c r="O98" s="36"/>
      <c r="P98" s="41"/>
    </row>
    <row r="99" spans="1:16" ht="18" customHeight="1">
      <c r="D99" s="35"/>
      <c r="E99" s="35"/>
      <c r="F99" s="35"/>
      <c r="G99" s="35"/>
      <c r="H99" s="57"/>
      <c r="I99" s="35"/>
      <c r="J99" s="35"/>
      <c r="K99" s="35"/>
      <c r="L99" s="35"/>
      <c r="M99" s="36"/>
      <c r="N99" s="36"/>
      <c r="O99" s="36"/>
      <c r="P99" s="41"/>
    </row>
    <row r="100" spans="1:16" ht="18" customHeight="1">
      <c r="D100" s="35"/>
      <c r="E100" s="35"/>
      <c r="F100" s="35"/>
      <c r="G100" s="35"/>
      <c r="H100" s="57"/>
      <c r="I100" s="35"/>
      <c r="J100" s="35"/>
      <c r="K100" s="35"/>
      <c r="L100" s="35"/>
      <c r="M100" s="36"/>
      <c r="N100" s="36"/>
      <c r="O100" s="36"/>
      <c r="P100" s="41"/>
    </row>
    <row r="101" spans="1:16" ht="18" customHeight="1">
      <c r="A101" s="35"/>
      <c r="B101" s="35"/>
      <c r="D101" s="35"/>
      <c r="E101" s="35"/>
      <c r="F101" s="35"/>
      <c r="G101" s="35"/>
      <c r="H101" s="57"/>
      <c r="I101" s="35"/>
      <c r="J101" s="35"/>
      <c r="K101" s="35"/>
      <c r="L101" s="35"/>
      <c r="M101" s="36"/>
      <c r="N101" s="36"/>
      <c r="O101" s="36"/>
      <c r="P101" s="41"/>
    </row>
    <row r="102" spans="1:16" ht="18" customHeight="1">
      <c r="A102" s="35"/>
      <c r="B102" s="35"/>
      <c r="D102" s="35"/>
      <c r="E102" s="35"/>
      <c r="F102" s="35"/>
      <c r="G102" s="35"/>
      <c r="H102" s="57"/>
      <c r="I102" s="35"/>
      <c r="J102" s="35"/>
      <c r="K102" s="35"/>
      <c r="L102" s="35"/>
      <c r="M102" s="36"/>
      <c r="N102" s="36"/>
      <c r="O102" s="36"/>
      <c r="P102" s="41"/>
    </row>
    <row r="103" spans="1:16" ht="18" customHeight="1">
      <c r="A103" s="35"/>
      <c r="B103" s="35"/>
      <c r="D103" s="35"/>
      <c r="E103" s="35"/>
      <c r="F103" s="35"/>
      <c r="G103" s="35"/>
      <c r="H103" s="57"/>
      <c r="I103" s="35"/>
      <c r="J103" s="35"/>
      <c r="K103" s="35"/>
      <c r="L103" s="35"/>
      <c r="M103" s="36"/>
      <c r="N103" s="36"/>
      <c r="O103" s="36"/>
      <c r="P103" s="41"/>
    </row>
    <row r="104" spans="1:16" ht="18" customHeight="1">
      <c r="A104" s="35"/>
      <c r="B104" s="35"/>
      <c r="D104" s="35"/>
      <c r="E104" s="35"/>
      <c r="F104" s="35"/>
      <c r="G104" s="35"/>
      <c r="H104" s="57"/>
      <c r="I104" s="35"/>
      <c r="J104" s="35"/>
      <c r="K104" s="35"/>
      <c r="L104" s="35"/>
      <c r="M104" s="36"/>
      <c r="N104" s="36"/>
      <c r="O104" s="36"/>
      <c r="P104" s="41"/>
    </row>
    <row r="105" spans="1:16" ht="18" customHeight="1">
      <c r="A105" s="35"/>
      <c r="B105" s="35"/>
      <c r="D105" s="35"/>
      <c r="E105" s="35"/>
      <c r="F105" s="35"/>
      <c r="G105" s="35"/>
      <c r="H105" s="57"/>
      <c r="I105" s="35"/>
      <c r="J105" s="35"/>
      <c r="K105" s="35"/>
      <c r="L105" s="35"/>
      <c r="M105" s="36"/>
      <c r="N105" s="36"/>
      <c r="O105" s="36"/>
      <c r="P105" s="41"/>
    </row>
    <row r="106" spans="1:16" ht="18" customHeight="1">
      <c r="A106" s="35"/>
      <c r="B106" s="35"/>
      <c r="D106" s="35"/>
      <c r="E106" s="35"/>
      <c r="F106" s="35"/>
      <c r="G106" s="35"/>
      <c r="H106" s="57"/>
      <c r="I106" s="35"/>
      <c r="J106" s="35"/>
      <c r="K106" s="35"/>
      <c r="L106" s="35"/>
      <c r="M106" s="36"/>
      <c r="N106" s="36"/>
      <c r="O106" s="36"/>
      <c r="P106" s="41"/>
    </row>
    <row r="107" spans="1:16" ht="18" customHeight="1">
      <c r="A107" s="35"/>
      <c r="B107" s="35"/>
      <c r="D107" s="35"/>
      <c r="E107" s="35"/>
      <c r="F107" s="35"/>
      <c r="G107" s="35"/>
      <c r="H107" s="57"/>
      <c r="I107" s="35"/>
      <c r="J107" s="35"/>
      <c r="K107" s="35"/>
      <c r="L107" s="35"/>
      <c r="M107" s="36"/>
      <c r="N107" s="36"/>
      <c r="O107" s="36"/>
      <c r="P107" s="41"/>
    </row>
    <row r="108" spans="1:16" ht="18" customHeight="1">
      <c r="A108" s="35"/>
      <c r="B108" s="35"/>
      <c r="D108" s="35"/>
      <c r="E108" s="35"/>
      <c r="F108" s="35"/>
      <c r="G108" s="35"/>
      <c r="H108" s="57"/>
      <c r="I108" s="35"/>
      <c r="J108" s="35"/>
      <c r="K108" s="35"/>
      <c r="L108" s="35"/>
      <c r="M108" s="36"/>
      <c r="N108" s="36"/>
      <c r="O108" s="36"/>
      <c r="P108" s="41"/>
    </row>
    <row r="109" spans="1:16" ht="18" customHeight="1">
      <c r="A109" s="35"/>
      <c r="B109" s="35"/>
      <c r="D109" s="35"/>
      <c r="E109" s="35"/>
      <c r="F109" s="35"/>
      <c r="G109" s="35"/>
      <c r="H109" s="57"/>
      <c r="I109" s="35"/>
      <c r="J109" s="35"/>
      <c r="K109" s="35"/>
      <c r="L109" s="35"/>
      <c r="M109" s="36"/>
      <c r="N109" s="36"/>
      <c r="O109" s="36"/>
      <c r="P109" s="41"/>
    </row>
    <row r="110" spans="1:16" ht="18" customHeight="1">
      <c r="A110" s="35"/>
      <c r="B110" s="35"/>
      <c r="D110" s="35"/>
      <c r="E110" s="35"/>
      <c r="F110" s="35"/>
      <c r="G110" s="35"/>
      <c r="H110" s="57"/>
      <c r="I110" s="35"/>
      <c r="J110" s="35"/>
      <c r="K110" s="35"/>
      <c r="L110" s="35"/>
      <c r="M110" s="36"/>
      <c r="N110" s="36"/>
      <c r="O110" s="36"/>
      <c r="P110" s="41"/>
    </row>
    <row r="111" spans="1:16" ht="18" customHeight="1">
      <c r="A111" s="35"/>
      <c r="B111" s="35"/>
      <c r="D111" s="35"/>
      <c r="E111" s="35"/>
      <c r="F111" s="35"/>
      <c r="G111" s="35"/>
      <c r="H111" s="57"/>
      <c r="I111" s="35"/>
      <c r="J111" s="35"/>
      <c r="K111" s="35"/>
      <c r="L111" s="35"/>
      <c r="M111" s="36"/>
      <c r="N111" s="36"/>
      <c r="O111" s="36"/>
      <c r="P111" s="41"/>
    </row>
    <row r="112" spans="1:16" ht="18" customHeight="1">
      <c r="A112" s="35"/>
      <c r="B112" s="35"/>
      <c r="D112" s="35"/>
      <c r="E112" s="35"/>
      <c r="F112" s="35"/>
      <c r="G112" s="35"/>
      <c r="H112" s="57"/>
      <c r="I112" s="35"/>
      <c r="J112" s="35"/>
      <c r="K112" s="35"/>
      <c r="L112" s="35"/>
      <c r="M112" s="36"/>
      <c r="N112" s="36"/>
    </row>
    <row r="113" spans="1:16" ht="18" customHeight="1">
      <c r="A113" s="35"/>
      <c r="B113" s="35"/>
      <c r="D113" s="35"/>
      <c r="E113" s="35"/>
      <c r="F113" s="35"/>
      <c r="G113" s="35"/>
      <c r="H113" s="57"/>
      <c r="I113" s="35"/>
      <c r="J113" s="35"/>
      <c r="K113" s="35"/>
      <c r="L113" s="35"/>
      <c r="M113" s="36"/>
      <c r="N113" s="36"/>
    </row>
    <row r="114" spans="1:16" ht="18" customHeight="1">
      <c r="A114" s="35"/>
      <c r="B114" s="35"/>
      <c r="D114" s="35"/>
      <c r="E114" s="35"/>
      <c r="F114" s="35"/>
      <c r="G114" s="35"/>
      <c r="H114" s="57"/>
      <c r="I114" s="35"/>
      <c r="J114" s="35"/>
      <c r="K114" s="35"/>
      <c r="L114" s="35"/>
      <c r="M114" s="36"/>
      <c r="N114" s="36"/>
    </row>
    <row r="115" spans="1:16" ht="18" customHeight="1">
      <c r="A115" s="35"/>
      <c r="B115" s="35"/>
      <c r="D115" s="35"/>
      <c r="E115" s="35"/>
      <c r="F115" s="35"/>
      <c r="G115" s="35"/>
      <c r="H115" s="57"/>
      <c r="I115" s="35"/>
      <c r="J115" s="35"/>
      <c r="K115" s="35"/>
      <c r="L115" s="35"/>
      <c r="M115" s="36"/>
      <c r="N115" s="36"/>
    </row>
    <row r="116" spans="1:16" ht="18" customHeight="1">
      <c r="A116" s="35"/>
      <c r="B116" s="35"/>
      <c r="D116" s="35"/>
      <c r="E116" s="35"/>
      <c r="F116" s="35"/>
      <c r="G116" s="35"/>
      <c r="H116" s="57"/>
      <c r="I116" s="35"/>
      <c r="J116" s="35"/>
      <c r="K116" s="35"/>
      <c r="L116" s="35"/>
      <c r="M116" s="36"/>
      <c r="N116" s="36"/>
    </row>
    <row r="117" spans="1:16" ht="18" customHeight="1">
      <c r="A117" s="35"/>
      <c r="B117" s="35"/>
      <c r="D117" s="35"/>
      <c r="E117" s="35"/>
      <c r="F117" s="35"/>
      <c r="G117" s="35"/>
      <c r="H117" s="57"/>
      <c r="I117" s="35"/>
      <c r="J117" s="35"/>
      <c r="K117" s="35"/>
      <c r="L117" s="35"/>
      <c r="M117" s="36"/>
      <c r="N117" s="36"/>
    </row>
    <row r="118" spans="1:16" ht="18" customHeight="1">
      <c r="A118" s="35"/>
      <c r="B118" s="35"/>
      <c r="D118" s="35"/>
      <c r="E118" s="35"/>
      <c r="F118" s="35"/>
      <c r="G118" s="35"/>
      <c r="H118" s="57"/>
      <c r="I118" s="35"/>
      <c r="J118" s="35"/>
      <c r="K118" s="35"/>
      <c r="L118" s="35"/>
      <c r="M118" s="36"/>
      <c r="N118" s="36"/>
    </row>
    <row r="119" spans="1:16" ht="18" customHeight="1">
      <c r="A119" s="35"/>
      <c r="B119" s="35"/>
      <c r="D119" s="35"/>
      <c r="E119" s="35"/>
      <c r="F119" s="35"/>
      <c r="G119" s="35"/>
      <c r="H119" s="57"/>
      <c r="I119" s="35"/>
      <c r="J119" s="35"/>
      <c r="K119" s="35"/>
      <c r="L119" s="35"/>
      <c r="M119" s="36"/>
      <c r="N119" s="36"/>
    </row>
    <row r="120" spans="1:16" ht="18" customHeight="1">
      <c r="A120" s="35"/>
      <c r="B120" s="35"/>
      <c r="D120" s="35"/>
      <c r="E120" s="35"/>
      <c r="F120" s="35"/>
      <c r="G120" s="35"/>
      <c r="H120" s="57"/>
      <c r="I120" s="35"/>
      <c r="J120" s="35"/>
      <c r="K120" s="35"/>
      <c r="L120" s="35"/>
      <c r="M120" s="36"/>
      <c r="N120" s="36"/>
      <c r="P120" s="35"/>
    </row>
    <row r="121" spans="1:16" ht="18" customHeight="1">
      <c r="A121" s="35"/>
      <c r="B121" s="35"/>
      <c r="D121" s="35"/>
      <c r="E121" s="35"/>
      <c r="F121" s="35"/>
      <c r="G121" s="35"/>
      <c r="H121" s="57"/>
      <c r="I121" s="35"/>
      <c r="J121" s="35"/>
      <c r="K121" s="35"/>
      <c r="L121" s="35"/>
      <c r="M121" s="36"/>
      <c r="N121" s="36"/>
      <c r="P121" s="35"/>
    </row>
    <row r="122" spans="1:16" ht="18" customHeight="1">
      <c r="A122" s="35"/>
      <c r="B122" s="35"/>
      <c r="D122" s="35"/>
      <c r="E122" s="35"/>
      <c r="F122" s="35"/>
      <c r="G122" s="35"/>
      <c r="H122" s="57"/>
      <c r="I122" s="35"/>
      <c r="J122" s="35"/>
      <c r="K122" s="35"/>
      <c r="L122" s="35"/>
      <c r="M122" s="36"/>
      <c r="N122" s="36"/>
      <c r="P122" s="35"/>
    </row>
    <row r="123" spans="1:16" ht="18" customHeight="1">
      <c r="A123" s="35"/>
      <c r="B123" s="35"/>
      <c r="D123" s="35"/>
      <c r="E123" s="35"/>
      <c r="F123" s="35"/>
      <c r="G123" s="35"/>
      <c r="H123" s="57"/>
      <c r="I123" s="35"/>
      <c r="J123" s="35"/>
      <c r="K123" s="35"/>
      <c r="L123" s="35"/>
      <c r="M123" s="36"/>
      <c r="N123" s="36"/>
      <c r="P123" s="35"/>
    </row>
    <row r="124" spans="1:16" ht="18" customHeight="1">
      <c r="A124" s="35"/>
      <c r="B124" s="35"/>
      <c r="D124" s="35"/>
      <c r="E124" s="35"/>
      <c r="F124" s="35"/>
      <c r="G124" s="35"/>
      <c r="H124" s="57"/>
      <c r="I124" s="35"/>
      <c r="J124" s="35"/>
      <c r="K124" s="35"/>
      <c r="L124" s="35"/>
      <c r="M124" s="36"/>
      <c r="N124" s="36"/>
      <c r="P124" s="35"/>
    </row>
    <row r="125" spans="1:16" ht="18" customHeight="1">
      <c r="A125" s="35"/>
      <c r="B125" s="35"/>
      <c r="D125" s="35"/>
      <c r="E125" s="35"/>
      <c r="F125" s="35"/>
      <c r="G125" s="35"/>
      <c r="H125" s="57"/>
      <c r="I125" s="35"/>
      <c r="J125" s="35"/>
      <c r="K125" s="35"/>
      <c r="L125" s="35"/>
      <c r="M125" s="36"/>
      <c r="N125" s="36"/>
      <c r="P125" s="35"/>
    </row>
    <row r="126" spans="1:16" ht="18" customHeight="1">
      <c r="A126" s="35"/>
      <c r="B126" s="35"/>
      <c r="D126" s="35"/>
      <c r="E126" s="35"/>
      <c r="F126" s="35"/>
      <c r="G126" s="35"/>
      <c r="H126" s="57"/>
      <c r="I126" s="35"/>
      <c r="J126" s="35"/>
      <c r="K126" s="35"/>
      <c r="L126" s="35"/>
      <c r="M126" s="36"/>
      <c r="N126" s="36"/>
      <c r="P126" s="35"/>
    </row>
    <row r="127" spans="1:16" ht="18" customHeight="1">
      <c r="A127" s="35"/>
      <c r="B127" s="35"/>
      <c r="D127" s="35"/>
      <c r="E127" s="35"/>
      <c r="F127" s="35"/>
      <c r="G127" s="35"/>
      <c r="H127" s="57"/>
      <c r="I127" s="35"/>
      <c r="J127" s="35"/>
      <c r="K127" s="35"/>
      <c r="L127" s="35"/>
      <c r="M127" s="36"/>
      <c r="N127" s="36"/>
      <c r="P127" s="35"/>
    </row>
    <row r="128" spans="1:16" ht="18" customHeight="1">
      <c r="A128" s="35"/>
      <c r="B128" s="35"/>
      <c r="D128" s="35"/>
      <c r="E128" s="35"/>
      <c r="F128" s="35"/>
      <c r="G128" s="35"/>
      <c r="H128" s="57"/>
      <c r="I128" s="35"/>
      <c r="J128" s="35"/>
      <c r="K128" s="35"/>
      <c r="L128" s="35"/>
      <c r="M128" s="36"/>
      <c r="N128" s="36"/>
      <c r="P128" s="35"/>
    </row>
    <row r="129" spans="1:16" ht="18" customHeight="1">
      <c r="A129" s="35"/>
      <c r="B129" s="35"/>
      <c r="D129" s="35"/>
      <c r="E129" s="35"/>
      <c r="F129" s="35"/>
      <c r="G129" s="35"/>
      <c r="H129" s="57"/>
      <c r="I129" s="35"/>
      <c r="J129" s="35"/>
      <c r="K129" s="35"/>
      <c r="L129" s="35"/>
      <c r="M129" s="36"/>
      <c r="N129" s="36"/>
      <c r="P129" s="35"/>
    </row>
    <row r="130" spans="1:16" ht="18" customHeight="1">
      <c r="A130" s="35"/>
      <c r="B130" s="35"/>
      <c r="D130" s="35"/>
      <c r="E130" s="35"/>
      <c r="F130" s="35"/>
      <c r="G130" s="35"/>
      <c r="H130" s="57"/>
      <c r="I130" s="35"/>
      <c r="J130" s="35"/>
      <c r="K130" s="35"/>
      <c r="L130" s="35"/>
      <c r="M130" s="36"/>
      <c r="N130" s="36"/>
      <c r="P130" s="35"/>
    </row>
    <row r="131" spans="1:16" ht="18" customHeight="1">
      <c r="A131" s="35"/>
      <c r="B131" s="35"/>
      <c r="D131" s="35"/>
      <c r="E131" s="35"/>
      <c r="F131" s="35"/>
      <c r="G131" s="35"/>
      <c r="H131" s="57"/>
      <c r="I131" s="35"/>
      <c r="J131" s="35"/>
      <c r="K131" s="35"/>
      <c r="L131" s="35"/>
      <c r="M131" s="36"/>
      <c r="N131" s="36"/>
      <c r="P131" s="35"/>
    </row>
    <row r="132" spans="1:16" ht="18" customHeight="1">
      <c r="A132" s="35"/>
      <c r="B132" s="35"/>
      <c r="D132" s="35"/>
      <c r="E132" s="35"/>
      <c r="F132" s="35"/>
      <c r="G132" s="35"/>
      <c r="H132" s="57"/>
      <c r="I132" s="35"/>
      <c r="J132" s="35"/>
      <c r="K132" s="35"/>
      <c r="L132" s="35"/>
      <c r="M132" s="36"/>
      <c r="N132" s="36"/>
      <c r="P132" s="35"/>
    </row>
    <row r="133" spans="1:16" ht="18" customHeight="1">
      <c r="D133" s="35"/>
      <c r="E133" s="35"/>
      <c r="F133" s="35"/>
      <c r="G133" s="35"/>
      <c r="H133" s="57"/>
      <c r="I133" s="35"/>
      <c r="J133" s="35"/>
      <c r="K133" s="35"/>
      <c r="L133" s="35"/>
      <c r="M133" s="36"/>
      <c r="N133" s="36"/>
      <c r="P133" s="35"/>
    </row>
    <row r="134" spans="1:16" ht="18" customHeight="1">
      <c r="D134" s="35"/>
      <c r="E134" s="35"/>
      <c r="F134" s="35"/>
      <c r="G134" s="35"/>
      <c r="H134" s="57"/>
      <c r="I134" s="35"/>
      <c r="J134" s="35"/>
      <c r="K134" s="35"/>
      <c r="L134" s="35"/>
      <c r="M134" s="36"/>
      <c r="N134" s="36"/>
      <c r="P134" s="35"/>
    </row>
    <row r="135" spans="1:16" ht="18" customHeight="1">
      <c r="D135" s="35"/>
      <c r="E135" s="35"/>
      <c r="F135" s="35"/>
      <c r="G135" s="35"/>
      <c r="H135" s="57"/>
      <c r="I135" s="35"/>
      <c r="J135" s="35"/>
      <c r="K135" s="35"/>
      <c r="L135" s="35"/>
      <c r="M135" s="36"/>
      <c r="N135" s="36"/>
      <c r="P135" s="35"/>
    </row>
    <row r="136" spans="1:16" ht="18" customHeight="1">
      <c r="D136" s="35"/>
      <c r="E136" s="35"/>
      <c r="F136" s="35"/>
      <c r="G136" s="35"/>
      <c r="H136" s="57"/>
      <c r="I136" s="35"/>
      <c r="J136" s="35"/>
      <c r="K136" s="35"/>
      <c r="L136" s="35"/>
      <c r="M136" s="36"/>
      <c r="N136" s="36"/>
      <c r="P136" s="35"/>
    </row>
    <row r="137" spans="1:16" ht="18" customHeight="1">
      <c r="D137" s="35"/>
      <c r="E137" s="35"/>
      <c r="F137" s="35"/>
      <c r="G137" s="35"/>
      <c r="H137" s="57"/>
      <c r="I137" s="35"/>
      <c r="J137" s="35"/>
      <c r="K137" s="35"/>
      <c r="L137" s="35"/>
      <c r="M137" s="36"/>
      <c r="N137" s="36"/>
      <c r="P137" s="35"/>
    </row>
    <row r="138" spans="1:16" ht="18" customHeight="1">
      <c r="D138" s="35"/>
      <c r="E138" s="35"/>
      <c r="F138" s="35"/>
      <c r="G138" s="35"/>
      <c r="H138" s="57"/>
      <c r="I138" s="35"/>
      <c r="J138" s="35"/>
      <c r="K138" s="35"/>
      <c r="L138" s="35"/>
      <c r="M138" s="36"/>
      <c r="N138" s="36"/>
      <c r="P138" s="35"/>
    </row>
    <row r="139" spans="1:16" ht="18" customHeight="1">
      <c r="D139" s="35"/>
      <c r="E139" s="35"/>
      <c r="F139" s="35"/>
      <c r="G139" s="35"/>
      <c r="H139" s="57"/>
      <c r="I139" s="35"/>
      <c r="J139" s="35"/>
      <c r="K139" s="35"/>
      <c r="L139" s="35"/>
      <c r="M139" s="36"/>
      <c r="N139" s="36"/>
      <c r="P139" s="35"/>
    </row>
    <row r="140" spans="1:16" ht="18" customHeight="1">
      <c r="D140" s="35"/>
      <c r="E140" s="35"/>
      <c r="F140" s="35"/>
      <c r="G140" s="35"/>
      <c r="H140" s="57"/>
      <c r="I140" s="35"/>
      <c r="J140" s="35"/>
      <c r="K140" s="35"/>
      <c r="L140" s="35"/>
      <c r="M140" s="36"/>
      <c r="N140" s="36"/>
      <c r="P140" s="35"/>
    </row>
    <row r="141" spans="1:16" ht="18" customHeight="1">
      <c r="D141" s="35"/>
      <c r="E141" s="35"/>
      <c r="F141" s="35"/>
      <c r="G141" s="35"/>
      <c r="H141" s="57"/>
      <c r="I141" s="35"/>
      <c r="J141" s="35"/>
      <c r="K141" s="35"/>
      <c r="L141" s="35"/>
      <c r="M141" s="36"/>
      <c r="N141" s="36"/>
      <c r="P141" s="35"/>
    </row>
    <row r="142" spans="1:16" ht="18" customHeight="1">
      <c r="D142" s="35"/>
      <c r="E142" s="35"/>
      <c r="F142" s="35"/>
      <c r="G142" s="35"/>
      <c r="H142" s="57"/>
      <c r="I142" s="35"/>
      <c r="J142" s="35"/>
      <c r="K142" s="35"/>
      <c r="L142" s="35"/>
      <c r="M142" s="36"/>
      <c r="N142" s="36"/>
      <c r="P142" s="35"/>
    </row>
    <row r="143" spans="1:16" ht="18" customHeight="1">
      <c r="D143" s="35"/>
      <c r="E143" s="35"/>
      <c r="F143" s="35"/>
      <c r="G143" s="35"/>
      <c r="H143" s="57"/>
      <c r="I143" s="35"/>
      <c r="J143" s="35"/>
      <c r="K143" s="35"/>
      <c r="L143" s="35"/>
      <c r="M143" s="36"/>
      <c r="N143" s="36"/>
      <c r="P143" s="35"/>
    </row>
    <row r="144" spans="1:16" ht="18" customHeight="1">
      <c r="D144" s="35"/>
      <c r="E144" s="35"/>
      <c r="F144" s="35"/>
      <c r="G144" s="35"/>
      <c r="H144" s="57"/>
      <c r="I144" s="35"/>
      <c r="J144" s="35"/>
      <c r="K144" s="35"/>
      <c r="L144" s="35"/>
      <c r="M144" s="36"/>
      <c r="N144" s="36"/>
      <c r="P144" s="35"/>
    </row>
    <row r="145" spans="4:16" ht="18" customHeight="1">
      <c r="D145" s="35"/>
      <c r="E145" s="35"/>
      <c r="F145" s="35"/>
      <c r="G145" s="35"/>
      <c r="H145" s="57"/>
      <c r="I145" s="35"/>
      <c r="J145" s="35"/>
      <c r="K145" s="35"/>
      <c r="L145" s="35"/>
      <c r="M145" s="36"/>
      <c r="N145" s="36"/>
      <c r="P145" s="35"/>
    </row>
    <row r="146" spans="4:16" ht="18" customHeight="1">
      <c r="D146" s="35"/>
      <c r="E146" s="35"/>
      <c r="F146" s="35"/>
      <c r="G146" s="35"/>
      <c r="H146" s="57"/>
      <c r="I146" s="35"/>
      <c r="J146" s="35"/>
      <c r="K146" s="35"/>
      <c r="L146" s="35"/>
      <c r="M146" s="36"/>
      <c r="N146" s="36"/>
      <c r="P146" s="35"/>
    </row>
    <row r="147" spans="4:16" ht="18" customHeight="1">
      <c r="D147" s="35"/>
      <c r="E147" s="35"/>
      <c r="F147" s="35"/>
      <c r="G147" s="35"/>
      <c r="H147" s="57"/>
      <c r="I147" s="35"/>
      <c r="J147" s="35"/>
      <c r="K147" s="35"/>
      <c r="L147" s="35"/>
      <c r="M147" s="36"/>
      <c r="N147" s="36"/>
      <c r="P147" s="35"/>
    </row>
    <row r="148" spans="4:16" ht="18" customHeight="1">
      <c r="D148" s="35"/>
      <c r="E148" s="35"/>
      <c r="F148" s="35"/>
      <c r="G148" s="35"/>
      <c r="H148" s="57"/>
      <c r="I148" s="35"/>
      <c r="J148" s="35"/>
      <c r="K148" s="35"/>
      <c r="L148" s="35"/>
      <c r="M148" s="36"/>
      <c r="N148" s="36"/>
      <c r="P148" s="35"/>
    </row>
    <row r="149" spans="4:16" ht="18" customHeight="1">
      <c r="D149" s="35"/>
      <c r="E149" s="35"/>
      <c r="F149" s="35"/>
      <c r="G149" s="35"/>
      <c r="H149" s="57"/>
      <c r="I149" s="35"/>
      <c r="J149" s="35"/>
      <c r="K149" s="35"/>
      <c r="L149" s="35"/>
      <c r="M149" s="36"/>
      <c r="N149" s="36"/>
      <c r="P149" s="35"/>
    </row>
    <row r="150" spans="4:16" ht="18" customHeight="1">
      <c r="D150" s="35"/>
      <c r="E150" s="35"/>
      <c r="F150" s="35"/>
      <c r="G150" s="35"/>
      <c r="H150" s="57"/>
      <c r="I150" s="35"/>
      <c r="J150" s="35"/>
      <c r="K150" s="35"/>
      <c r="L150" s="35"/>
      <c r="M150" s="36"/>
      <c r="N150" s="36"/>
      <c r="P150" s="35"/>
    </row>
    <row r="151" spans="4:16" ht="18" customHeight="1">
      <c r="D151" s="35"/>
      <c r="E151" s="35"/>
      <c r="F151" s="35"/>
      <c r="G151" s="35"/>
      <c r="H151" s="57"/>
      <c r="I151" s="35"/>
      <c r="J151" s="35"/>
      <c r="K151" s="35"/>
      <c r="L151" s="35"/>
      <c r="M151" s="36"/>
      <c r="N151" s="36"/>
      <c r="P151" s="35"/>
    </row>
    <row r="152" spans="4:16" ht="18" customHeight="1">
      <c r="D152" s="35"/>
      <c r="E152" s="35"/>
      <c r="F152" s="35"/>
      <c r="G152" s="35"/>
      <c r="H152" s="57"/>
      <c r="I152" s="35"/>
      <c r="J152" s="35"/>
      <c r="K152" s="35"/>
      <c r="L152" s="35"/>
      <c r="M152" s="36"/>
      <c r="N152" s="36"/>
      <c r="P152" s="35"/>
    </row>
    <row r="153" spans="4:16" ht="18" customHeight="1">
      <c r="D153" s="35"/>
      <c r="E153" s="35"/>
      <c r="F153" s="35"/>
      <c r="G153" s="35"/>
      <c r="H153" s="57"/>
      <c r="I153" s="35"/>
      <c r="J153" s="35"/>
      <c r="K153" s="35"/>
      <c r="L153" s="35"/>
      <c r="M153" s="36"/>
      <c r="N153" s="36"/>
      <c r="P153" s="35"/>
    </row>
    <row r="154" spans="4:16" ht="18" customHeight="1">
      <c r="D154" s="35"/>
      <c r="E154" s="35"/>
      <c r="F154" s="35"/>
      <c r="G154" s="35"/>
      <c r="H154" s="57"/>
      <c r="I154" s="35"/>
      <c r="J154" s="35"/>
      <c r="K154" s="35"/>
      <c r="L154" s="35"/>
      <c r="M154" s="36"/>
      <c r="N154" s="36"/>
      <c r="P154" s="35"/>
    </row>
    <row r="155" spans="4:16" ht="18" customHeight="1">
      <c r="D155" s="35"/>
      <c r="E155" s="35"/>
      <c r="F155" s="35"/>
      <c r="G155" s="35"/>
      <c r="H155" s="57"/>
      <c r="I155" s="35"/>
      <c r="J155" s="35"/>
      <c r="K155" s="35"/>
      <c r="L155" s="35"/>
      <c r="M155" s="36"/>
      <c r="N155" s="36"/>
      <c r="P155" s="35"/>
    </row>
    <row r="156" spans="4:16" ht="18" customHeight="1">
      <c r="D156" s="35"/>
      <c r="E156" s="35"/>
      <c r="F156" s="35"/>
      <c r="G156" s="35"/>
      <c r="H156" s="57"/>
      <c r="I156" s="35"/>
      <c r="J156" s="35"/>
      <c r="K156" s="35"/>
      <c r="L156" s="35"/>
      <c r="M156" s="36"/>
      <c r="N156" s="36"/>
      <c r="P156" s="35"/>
    </row>
    <row r="157" spans="4:16" ht="18" customHeight="1">
      <c r="D157" s="35"/>
      <c r="E157" s="35"/>
      <c r="F157" s="35"/>
      <c r="G157" s="35"/>
      <c r="H157" s="57"/>
      <c r="I157" s="35"/>
      <c r="J157" s="35"/>
      <c r="K157" s="35"/>
      <c r="L157" s="35"/>
      <c r="M157" s="36"/>
      <c r="N157" s="36"/>
      <c r="P157" s="35"/>
    </row>
    <row r="158" spans="4:16" ht="18" customHeight="1">
      <c r="D158" s="35"/>
      <c r="E158" s="35"/>
      <c r="F158" s="35"/>
      <c r="G158" s="35"/>
      <c r="H158" s="57"/>
      <c r="I158" s="35"/>
      <c r="J158" s="35"/>
      <c r="K158" s="35"/>
      <c r="L158" s="35"/>
      <c r="M158" s="36"/>
      <c r="N158" s="36"/>
      <c r="P158" s="35"/>
    </row>
    <row r="159" spans="4:16" ht="18" customHeight="1">
      <c r="D159" s="35"/>
      <c r="E159" s="35"/>
      <c r="F159" s="35"/>
      <c r="G159" s="35"/>
      <c r="H159" s="57"/>
      <c r="I159" s="35"/>
      <c r="J159" s="35"/>
      <c r="K159" s="35"/>
      <c r="L159" s="35"/>
      <c r="M159" s="36"/>
      <c r="N159" s="36"/>
      <c r="P159" s="35"/>
    </row>
    <row r="160" spans="4:16" ht="18" customHeight="1">
      <c r="D160" s="35"/>
      <c r="E160" s="35"/>
      <c r="F160" s="35"/>
      <c r="G160" s="35"/>
      <c r="H160" s="57"/>
      <c r="I160" s="35"/>
      <c r="J160" s="35"/>
      <c r="K160" s="35"/>
      <c r="L160" s="35"/>
      <c r="M160" s="36"/>
      <c r="N160" s="36"/>
      <c r="P160" s="35"/>
    </row>
    <row r="161" spans="4:16" ht="18" customHeight="1">
      <c r="D161" s="35"/>
      <c r="E161" s="35"/>
      <c r="F161" s="35"/>
      <c r="G161" s="35"/>
      <c r="H161" s="57"/>
      <c r="I161" s="35"/>
      <c r="J161" s="35"/>
      <c r="K161" s="35"/>
      <c r="L161" s="35"/>
      <c r="M161" s="36"/>
      <c r="N161" s="36"/>
      <c r="P161" s="35"/>
    </row>
    <row r="162" spans="4:16" ht="18" customHeight="1">
      <c r="D162" s="35"/>
      <c r="E162" s="35"/>
      <c r="F162" s="35"/>
      <c r="G162" s="35"/>
      <c r="H162" s="57"/>
      <c r="I162" s="35"/>
      <c r="J162" s="35"/>
      <c r="K162" s="35"/>
      <c r="L162" s="35"/>
      <c r="M162" s="36"/>
      <c r="N162" s="36"/>
      <c r="P162" s="35"/>
    </row>
    <row r="163" spans="4:16" ht="18" customHeight="1">
      <c r="D163" s="35"/>
      <c r="E163" s="35"/>
      <c r="F163" s="35"/>
      <c r="G163" s="35"/>
      <c r="H163" s="57"/>
      <c r="I163" s="35"/>
      <c r="J163" s="35"/>
      <c r="K163" s="35"/>
      <c r="L163" s="35"/>
      <c r="M163" s="36"/>
      <c r="N163" s="36"/>
      <c r="P163" s="35"/>
    </row>
    <row r="164" spans="4:16" ht="18" customHeight="1">
      <c r="D164" s="35"/>
      <c r="E164" s="35"/>
      <c r="F164" s="35"/>
      <c r="G164" s="35"/>
      <c r="H164" s="57"/>
      <c r="I164" s="35"/>
      <c r="J164" s="35"/>
      <c r="K164" s="35"/>
      <c r="L164" s="35"/>
      <c r="M164" s="36"/>
      <c r="N164" s="36"/>
      <c r="P164" s="35"/>
    </row>
    <row r="165" spans="4:16" ht="18" customHeight="1">
      <c r="D165" s="35"/>
      <c r="E165" s="35"/>
      <c r="F165" s="35"/>
      <c r="G165" s="35"/>
      <c r="H165" s="57"/>
      <c r="I165" s="35"/>
      <c r="J165" s="35"/>
      <c r="K165" s="35"/>
      <c r="L165" s="35"/>
      <c r="M165" s="36"/>
      <c r="N165" s="36"/>
      <c r="P165" s="35"/>
    </row>
    <row r="166" spans="4:16" ht="18" customHeight="1">
      <c r="D166" s="35"/>
      <c r="E166" s="35"/>
      <c r="F166" s="35"/>
      <c r="G166" s="35"/>
      <c r="H166" s="57"/>
      <c r="I166" s="35"/>
      <c r="J166" s="35"/>
      <c r="K166" s="35"/>
      <c r="L166" s="35"/>
      <c r="M166" s="36"/>
      <c r="N166" s="36"/>
      <c r="P166" s="35"/>
    </row>
    <row r="167" spans="4:16" ht="18" customHeight="1">
      <c r="D167" s="35"/>
      <c r="E167" s="35"/>
      <c r="F167" s="35"/>
      <c r="G167" s="35"/>
      <c r="H167" s="57"/>
      <c r="I167" s="35"/>
      <c r="J167" s="35"/>
      <c r="K167" s="35"/>
      <c r="L167" s="35"/>
      <c r="M167" s="36"/>
      <c r="N167" s="36"/>
      <c r="P167" s="35"/>
    </row>
    <row r="168" spans="4:16" ht="18" customHeight="1">
      <c r="D168" s="35"/>
      <c r="E168" s="35"/>
      <c r="F168" s="35"/>
      <c r="G168" s="35"/>
      <c r="H168" s="57"/>
      <c r="I168" s="35"/>
      <c r="J168" s="35"/>
      <c r="K168" s="35"/>
      <c r="L168" s="35"/>
      <c r="M168" s="36"/>
      <c r="N168" s="36"/>
      <c r="P168" s="35"/>
    </row>
    <row r="169" spans="4:16" ht="18" customHeight="1">
      <c r="D169" s="35"/>
      <c r="E169" s="35"/>
      <c r="F169" s="35"/>
      <c r="G169" s="35"/>
      <c r="H169" s="57"/>
      <c r="I169" s="35"/>
      <c r="J169" s="35"/>
      <c r="K169" s="35"/>
      <c r="L169" s="35"/>
      <c r="M169" s="36"/>
      <c r="N169" s="36"/>
      <c r="P169" s="35"/>
    </row>
    <row r="170" spans="4:16" ht="18" customHeight="1">
      <c r="D170" s="35"/>
      <c r="E170" s="35"/>
      <c r="F170" s="35"/>
      <c r="G170" s="35"/>
      <c r="H170" s="57"/>
      <c r="I170" s="35"/>
      <c r="J170" s="35"/>
      <c r="K170" s="35"/>
      <c r="L170" s="35"/>
      <c r="M170" s="36"/>
      <c r="N170" s="36"/>
      <c r="P170" s="35"/>
    </row>
    <row r="171" spans="4:16" ht="18" customHeight="1">
      <c r="D171" s="35"/>
      <c r="E171" s="35"/>
      <c r="F171" s="35"/>
      <c r="G171" s="35"/>
      <c r="H171" s="57"/>
      <c r="I171" s="35"/>
      <c r="J171" s="35"/>
      <c r="K171" s="35"/>
      <c r="L171" s="35"/>
      <c r="M171" s="36"/>
      <c r="N171" s="36"/>
      <c r="P171" s="35"/>
    </row>
    <row r="172" spans="4:16" ht="18" customHeight="1">
      <c r="D172" s="35"/>
      <c r="E172" s="35"/>
      <c r="F172" s="35"/>
      <c r="G172" s="35"/>
      <c r="H172" s="57"/>
      <c r="I172" s="35"/>
      <c r="J172" s="35"/>
      <c r="K172" s="35"/>
      <c r="L172" s="35"/>
      <c r="M172" s="36"/>
      <c r="N172" s="36"/>
      <c r="P172" s="35"/>
    </row>
    <row r="173" spans="4:16" ht="18" customHeight="1">
      <c r="D173" s="35"/>
      <c r="E173" s="35"/>
      <c r="F173" s="35"/>
      <c r="G173" s="35"/>
      <c r="H173" s="57"/>
      <c r="I173" s="35"/>
      <c r="J173" s="35"/>
      <c r="K173" s="35"/>
      <c r="L173" s="35"/>
      <c r="M173" s="36"/>
      <c r="N173" s="36"/>
      <c r="P173" s="35"/>
    </row>
    <row r="174" spans="4:16" ht="18" customHeight="1">
      <c r="D174" s="35"/>
      <c r="E174" s="35"/>
      <c r="F174" s="35"/>
      <c r="G174" s="35"/>
      <c r="H174" s="57"/>
      <c r="I174" s="35"/>
      <c r="J174" s="35"/>
      <c r="K174" s="35"/>
      <c r="L174" s="35"/>
      <c r="M174" s="36"/>
      <c r="N174" s="36"/>
      <c r="P174" s="35"/>
    </row>
    <row r="175" spans="4:16" ht="18" customHeight="1">
      <c r="D175" s="35"/>
      <c r="E175" s="35"/>
      <c r="F175" s="35"/>
      <c r="G175" s="35"/>
      <c r="H175" s="57"/>
      <c r="I175" s="35"/>
      <c r="J175" s="35"/>
      <c r="K175" s="35"/>
      <c r="L175" s="35"/>
      <c r="M175" s="36"/>
      <c r="N175" s="36"/>
      <c r="P175" s="35"/>
    </row>
    <row r="176" spans="4:16" ht="18" customHeight="1">
      <c r="D176" s="35"/>
      <c r="E176" s="35"/>
      <c r="F176" s="35"/>
      <c r="G176" s="35"/>
      <c r="H176" s="57"/>
      <c r="I176" s="35"/>
      <c r="J176" s="35"/>
      <c r="K176" s="35"/>
      <c r="L176" s="35"/>
      <c r="M176" s="36"/>
      <c r="N176" s="36"/>
      <c r="P176" s="35"/>
    </row>
    <row r="177" spans="4:16" ht="18" customHeight="1">
      <c r="D177" s="35"/>
      <c r="E177" s="35"/>
      <c r="F177" s="35"/>
      <c r="G177" s="35"/>
      <c r="H177" s="57"/>
      <c r="I177" s="35"/>
      <c r="J177" s="35"/>
      <c r="K177" s="35"/>
      <c r="L177" s="35"/>
      <c r="M177" s="36"/>
      <c r="N177" s="36"/>
      <c r="P177" s="35"/>
    </row>
    <row r="178" spans="4:16" ht="18" customHeight="1">
      <c r="D178" s="35"/>
      <c r="E178" s="35"/>
      <c r="F178" s="35"/>
      <c r="G178" s="35"/>
      <c r="H178" s="57"/>
      <c r="I178" s="35"/>
      <c r="J178" s="35"/>
      <c r="K178" s="35"/>
      <c r="L178" s="35"/>
      <c r="M178" s="36"/>
      <c r="N178" s="36"/>
      <c r="P178" s="35"/>
    </row>
    <row r="179" spans="4:16" ht="18" customHeight="1">
      <c r="D179" s="35"/>
      <c r="E179" s="35"/>
      <c r="F179" s="35"/>
      <c r="G179" s="35"/>
      <c r="H179" s="57"/>
      <c r="I179" s="35"/>
      <c r="J179" s="35"/>
      <c r="K179" s="35"/>
      <c r="L179" s="35"/>
      <c r="M179" s="36"/>
      <c r="N179" s="36"/>
      <c r="P179" s="35"/>
    </row>
    <row r="180" spans="4:16" ht="18" customHeight="1">
      <c r="D180" s="35"/>
      <c r="E180" s="35"/>
      <c r="F180" s="35"/>
      <c r="G180" s="35"/>
      <c r="H180" s="57"/>
      <c r="I180" s="35"/>
      <c r="J180" s="35"/>
      <c r="K180" s="35"/>
      <c r="L180" s="35"/>
      <c r="M180" s="36"/>
      <c r="N180" s="36"/>
      <c r="P180" s="35"/>
    </row>
    <row r="181" spans="4:16" ht="18" customHeight="1">
      <c r="D181" s="35"/>
      <c r="E181" s="35"/>
      <c r="F181" s="35"/>
      <c r="G181" s="35"/>
      <c r="H181" s="57"/>
      <c r="I181" s="35"/>
      <c r="J181" s="35"/>
      <c r="K181" s="35"/>
      <c r="L181" s="35"/>
      <c r="M181" s="36"/>
      <c r="N181" s="36"/>
      <c r="P181" s="35"/>
    </row>
    <row r="182" spans="4:16" ht="18" customHeight="1">
      <c r="D182" s="35"/>
      <c r="E182" s="35"/>
      <c r="F182" s="35"/>
      <c r="G182" s="35"/>
      <c r="H182" s="57"/>
      <c r="I182" s="35"/>
      <c r="J182" s="35"/>
      <c r="K182" s="35"/>
      <c r="L182" s="35"/>
      <c r="M182" s="36"/>
      <c r="N182" s="36"/>
      <c r="P182" s="35"/>
    </row>
    <row r="183" spans="4:16" ht="18" customHeight="1">
      <c r="D183" s="35"/>
      <c r="E183" s="35"/>
      <c r="F183" s="35"/>
      <c r="G183" s="35"/>
      <c r="H183" s="57"/>
      <c r="I183" s="35"/>
      <c r="J183" s="35"/>
      <c r="K183" s="35"/>
      <c r="L183" s="35"/>
      <c r="M183" s="36"/>
      <c r="N183" s="36"/>
      <c r="P183" s="35"/>
    </row>
    <row r="184" spans="4:16" ht="18" customHeight="1">
      <c r="D184" s="35"/>
      <c r="E184" s="35"/>
      <c r="F184" s="35"/>
      <c r="G184" s="35"/>
      <c r="H184" s="57"/>
      <c r="I184" s="35"/>
      <c r="J184" s="35"/>
      <c r="K184" s="35"/>
      <c r="L184" s="35"/>
      <c r="M184" s="36"/>
      <c r="N184" s="36"/>
      <c r="P184" s="35"/>
    </row>
    <row r="185" spans="4:16" ht="18" customHeight="1">
      <c r="D185" s="35"/>
      <c r="E185" s="35"/>
      <c r="F185" s="35"/>
      <c r="G185" s="35"/>
      <c r="H185" s="57"/>
      <c r="I185" s="35"/>
      <c r="J185" s="35"/>
      <c r="K185" s="35"/>
      <c r="L185" s="35"/>
      <c r="M185" s="36"/>
      <c r="N185" s="36"/>
      <c r="P185" s="35"/>
    </row>
    <row r="186" spans="4:16" ht="18" customHeight="1">
      <c r="D186" s="35"/>
      <c r="E186" s="35"/>
      <c r="F186" s="35"/>
      <c r="G186" s="35"/>
      <c r="H186" s="57"/>
      <c r="I186" s="35"/>
      <c r="J186" s="35"/>
      <c r="K186" s="35"/>
      <c r="L186" s="35"/>
      <c r="M186" s="36"/>
      <c r="N186" s="36"/>
      <c r="P186" s="35"/>
    </row>
    <row r="187" spans="4:16" ht="18" customHeight="1">
      <c r="D187" s="35"/>
      <c r="E187" s="35"/>
      <c r="F187" s="35"/>
      <c r="G187" s="35"/>
      <c r="H187" s="57"/>
      <c r="I187" s="35"/>
      <c r="J187" s="35"/>
      <c r="K187" s="35"/>
      <c r="L187" s="35"/>
      <c r="M187" s="36"/>
      <c r="N187" s="36"/>
      <c r="P187" s="35"/>
    </row>
    <row r="188" spans="4:16" ht="18" customHeight="1">
      <c r="D188" s="35"/>
      <c r="E188" s="35"/>
      <c r="F188" s="35"/>
      <c r="G188" s="35"/>
      <c r="H188" s="57"/>
      <c r="I188" s="35"/>
      <c r="J188" s="35"/>
      <c r="K188" s="35"/>
      <c r="L188" s="35"/>
      <c r="M188" s="36"/>
      <c r="N188" s="36"/>
      <c r="P188" s="35"/>
    </row>
    <row r="189" spans="4:16" ht="18" customHeight="1">
      <c r="D189" s="35"/>
      <c r="E189" s="35"/>
      <c r="F189" s="35"/>
      <c r="G189" s="35"/>
      <c r="H189" s="57"/>
      <c r="I189" s="35"/>
      <c r="J189" s="35"/>
      <c r="K189" s="35"/>
      <c r="L189" s="35"/>
      <c r="M189" s="36"/>
      <c r="N189" s="36"/>
      <c r="P189" s="35"/>
    </row>
    <row r="190" spans="4:16" ht="18" customHeight="1">
      <c r="D190" s="35"/>
      <c r="E190" s="35"/>
      <c r="F190" s="35"/>
      <c r="G190" s="35"/>
      <c r="H190" s="57"/>
      <c r="I190" s="35"/>
      <c r="J190" s="35"/>
      <c r="K190" s="35"/>
      <c r="L190" s="35"/>
      <c r="M190" s="36"/>
      <c r="N190" s="36"/>
      <c r="P190" s="35"/>
    </row>
    <row r="191" spans="4:16" ht="18" customHeight="1">
      <c r="D191" s="35"/>
      <c r="E191" s="35"/>
      <c r="F191" s="35"/>
      <c r="G191" s="35"/>
      <c r="H191" s="57"/>
      <c r="I191" s="35"/>
      <c r="J191" s="35"/>
      <c r="K191" s="35"/>
      <c r="L191" s="35"/>
      <c r="M191" s="36"/>
      <c r="N191" s="36"/>
      <c r="P191" s="35"/>
    </row>
    <row r="192" spans="4:16" ht="18" customHeight="1">
      <c r="D192" s="35"/>
      <c r="E192" s="35"/>
      <c r="F192" s="35"/>
      <c r="G192" s="35"/>
      <c r="H192" s="57"/>
      <c r="I192" s="35"/>
      <c r="J192" s="35"/>
      <c r="K192" s="35"/>
      <c r="L192" s="35"/>
      <c r="M192" s="36"/>
      <c r="N192" s="36"/>
      <c r="P192" s="35"/>
    </row>
    <row r="193" spans="4:16" ht="18" customHeight="1">
      <c r="D193" s="35"/>
      <c r="E193" s="35"/>
      <c r="F193" s="35"/>
      <c r="G193" s="35"/>
      <c r="H193" s="57"/>
      <c r="I193" s="35"/>
      <c r="J193" s="35"/>
      <c r="K193" s="35"/>
      <c r="L193" s="35"/>
      <c r="M193" s="36"/>
      <c r="N193" s="36"/>
      <c r="P193" s="35"/>
    </row>
    <row r="194" spans="4:16" ht="18" customHeight="1">
      <c r="D194" s="35"/>
      <c r="E194" s="35"/>
      <c r="F194" s="35"/>
      <c r="G194" s="35"/>
      <c r="H194" s="57"/>
      <c r="I194" s="35"/>
      <c r="J194" s="35"/>
      <c r="K194" s="35"/>
      <c r="L194" s="35"/>
      <c r="M194" s="36"/>
      <c r="N194" s="36"/>
      <c r="P194" s="35"/>
    </row>
    <row r="195" spans="4:16" ht="18" customHeight="1">
      <c r="D195" s="35"/>
      <c r="E195" s="35"/>
      <c r="F195" s="35"/>
      <c r="G195" s="35"/>
      <c r="H195" s="57"/>
      <c r="I195" s="35"/>
      <c r="J195" s="35"/>
      <c r="K195" s="35"/>
      <c r="L195" s="35"/>
      <c r="M195" s="36"/>
      <c r="N195" s="36"/>
      <c r="P195" s="35"/>
    </row>
    <row r="196" spans="4:16" ht="18" customHeight="1">
      <c r="D196" s="35"/>
      <c r="E196" s="35"/>
      <c r="F196" s="35"/>
      <c r="G196" s="35"/>
      <c r="H196" s="57"/>
      <c r="I196" s="35"/>
      <c r="J196" s="35"/>
      <c r="K196" s="35"/>
      <c r="L196" s="35"/>
      <c r="M196" s="36"/>
      <c r="N196" s="36"/>
      <c r="P196" s="35"/>
    </row>
    <row r="197" spans="4:16" ht="18" customHeight="1">
      <c r="D197" s="35"/>
      <c r="E197" s="35"/>
      <c r="F197" s="35"/>
      <c r="G197" s="35"/>
      <c r="H197" s="57"/>
      <c r="I197" s="35"/>
      <c r="J197" s="35"/>
      <c r="K197" s="35"/>
      <c r="L197" s="35"/>
      <c r="M197" s="36"/>
      <c r="N197" s="36"/>
      <c r="P197" s="35"/>
    </row>
    <row r="198" spans="4:16" ht="18" customHeight="1">
      <c r="D198" s="35"/>
      <c r="E198" s="35"/>
      <c r="F198" s="35"/>
      <c r="G198" s="35"/>
      <c r="H198" s="57"/>
      <c r="I198" s="35"/>
      <c r="J198" s="35"/>
      <c r="K198" s="35"/>
      <c r="L198" s="35"/>
      <c r="M198" s="36"/>
      <c r="N198" s="36"/>
      <c r="P198" s="35"/>
    </row>
    <row r="199" spans="4:16" ht="18" customHeight="1">
      <c r="D199" s="35"/>
      <c r="E199" s="35"/>
      <c r="F199" s="35"/>
      <c r="G199" s="35"/>
      <c r="H199" s="57"/>
      <c r="I199" s="35"/>
      <c r="J199" s="35"/>
      <c r="K199" s="35"/>
      <c r="L199" s="35"/>
      <c r="M199" s="36"/>
      <c r="N199" s="36"/>
      <c r="P199" s="35"/>
    </row>
    <row r="200" spans="4:16" ht="18" customHeight="1">
      <c r="D200" s="35"/>
      <c r="E200" s="35"/>
      <c r="F200" s="35"/>
      <c r="G200" s="35"/>
      <c r="H200" s="57"/>
      <c r="I200" s="35"/>
      <c r="J200" s="35"/>
      <c r="K200" s="35"/>
      <c r="L200" s="35"/>
      <c r="M200" s="36"/>
      <c r="N200" s="36"/>
      <c r="P200" s="35"/>
    </row>
    <row r="201" spans="4:16" ht="18" customHeight="1">
      <c r="D201" s="35"/>
      <c r="E201" s="35"/>
      <c r="F201" s="35"/>
      <c r="G201" s="35"/>
      <c r="H201" s="57"/>
      <c r="I201" s="35"/>
      <c r="J201" s="35"/>
      <c r="K201" s="35"/>
      <c r="L201" s="35"/>
      <c r="M201" s="36"/>
      <c r="N201" s="36"/>
      <c r="P201" s="35"/>
    </row>
    <row r="202" spans="4:16" ht="18" customHeight="1">
      <c r="D202" s="35"/>
      <c r="E202" s="35"/>
      <c r="F202" s="35"/>
      <c r="G202" s="35"/>
      <c r="H202" s="57"/>
      <c r="I202" s="35"/>
      <c r="J202" s="35"/>
      <c r="K202" s="35"/>
      <c r="L202" s="35"/>
      <c r="M202" s="36"/>
      <c r="N202" s="36"/>
      <c r="P202" s="35"/>
    </row>
    <row r="203" spans="4:16" ht="18" customHeight="1">
      <c r="D203" s="35"/>
      <c r="E203" s="35"/>
      <c r="F203" s="35"/>
      <c r="G203" s="35"/>
      <c r="H203" s="57"/>
      <c r="I203" s="35"/>
      <c r="J203" s="35"/>
      <c r="K203" s="35"/>
      <c r="L203" s="35"/>
      <c r="M203" s="36"/>
      <c r="N203" s="36"/>
      <c r="P203" s="35"/>
    </row>
    <row r="204" spans="4:16" ht="18" customHeight="1">
      <c r="D204" s="35"/>
      <c r="E204" s="35"/>
      <c r="F204" s="35"/>
      <c r="G204" s="35"/>
      <c r="H204" s="57"/>
      <c r="I204" s="35"/>
      <c r="J204" s="35"/>
      <c r="K204" s="35"/>
      <c r="L204" s="35"/>
      <c r="M204" s="36"/>
      <c r="N204" s="36"/>
      <c r="P204" s="35"/>
    </row>
    <row r="205" spans="4:16" ht="18" customHeight="1">
      <c r="D205" s="35"/>
      <c r="E205" s="35"/>
      <c r="F205" s="35"/>
      <c r="G205" s="35"/>
      <c r="H205" s="57"/>
      <c r="I205" s="35"/>
      <c r="J205" s="35"/>
      <c r="K205" s="35"/>
      <c r="L205" s="35"/>
      <c r="M205" s="36"/>
      <c r="N205" s="36"/>
      <c r="P205" s="35"/>
    </row>
    <row r="206" spans="4:16" ht="18" customHeight="1">
      <c r="D206" s="35"/>
      <c r="E206" s="35"/>
      <c r="F206" s="35"/>
      <c r="G206" s="35"/>
      <c r="H206" s="57"/>
      <c r="I206" s="35"/>
      <c r="J206" s="35"/>
      <c r="K206" s="35"/>
      <c r="L206" s="35"/>
      <c r="M206" s="36"/>
      <c r="N206" s="36"/>
      <c r="P206" s="35"/>
    </row>
    <row r="207" spans="4:16" ht="18" customHeight="1">
      <c r="D207" s="35"/>
      <c r="E207" s="35"/>
      <c r="F207" s="35"/>
      <c r="G207" s="35"/>
      <c r="H207" s="57"/>
      <c r="I207" s="35"/>
      <c r="J207" s="35"/>
      <c r="K207" s="35"/>
      <c r="L207" s="35"/>
      <c r="M207" s="36"/>
      <c r="N207" s="36"/>
      <c r="P207" s="35"/>
    </row>
    <row r="208" spans="4:16" ht="18" customHeight="1">
      <c r="D208" s="35"/>
      <c r="E208" s="35"/>
      <c r="F208" s="35"/>
      <c r="G208" s="35"/>
      <c r="H208" s="57"/>
      <c r="I208" s="35"/>
      <c r="J208" s="35"/>
      <c r="K208" s="35"/>
      <c r="L208" s="35"/>
      <c r="M208" s="36"/>
      <c r="N208" s="36"/>
      <c r="P208" s="35"/>
    </row>
    <row r="209" spans="4:16" ht="18" customHeight="1">
      <c r="D209" s="35"/>
      <c r="E209" s="35"/>
      <c r="F209" s="35"/>
      <c r="G209" s="35"/>
      <c r="H209" s="57"/>
      <c r="I209" s="35"/>
      <c r="J209" s="35"/>
      <c r="K209" s="35"/>
      <c r="L209" s="35"/>
      <c r="M209" s="36"/>
      <c r="N209" s="36"/>
      <c r="P209" s="35"/>
    </row>
    <row r="210" spans="4:16" ht="18" customHeight="1">
      <c r="D210" s="35"/>
      <c r="E210" s="35"/>
      <c r="F210" s="35"/>
      <c r="G210" s="35"/>
      <c r="H210" s="57"/>
      <c r="I210" s="35"/>
      <c r="J210" s="35"/>
      <c r="K210" s="35"/>
      <c r="L210" s="35"/>
      <c r="M210" s="36"/>
      <c r="N210" s="36"/>
      <c r="P210" s="35"/>
    </row>
    <row r="211" spans="4:16" ht="18" customHeight="1">
      <c r="D211" s="35"/>
      <c r="E211" s="35"/>
      <c r="F211" s="35"/>
      <c r="G211" s="35"/>
      <c r="H211" s="57"/>
      <c r="I211" s="35"/>
      <c r="J211" s="35"/>
      <c r="K211" s="35"/>
      <c r="L211" s="35"/>
      <c r="M211" s="36"/>
      <c r="N211" s="36"/>
      <c r="P211" s="35"/>
    </row>
    <row r="212" spans="4:16" ht="18" customHeight="1">
      <c r="D212" s="35"/>
      <c r="E212" s="35"/>
      <c r="F212" s="35"/>
      <c r="G212" s="35"/>
      <c r="H212" s="57"/>
      <c r="I212" s="35"/>
      <c r="J212" s="35"/>
      <c r="K212" s="35"/>
      <c r="L212" s="35"/>
      <c r="M212" s="36"/>
      <c r="N212" s="36"/>
      <c r="P212" s="35"/>
    </row>
    <row r="213" spans="4:16" ht="18" customHeight="1">
      <c r="D213" s="35"/>
      <c r="E213" s="35"/>
      <c r="F213" s="35"/>
      <c r="G213" s="35"/>
      <c r="H213" s="57"/>
      <c r="I213" s="35"/>
      <c r="J213" s="35"/>
      <c r="K213" s="35"/>
      <c r="L213" s="35"/>
      <c r="M213" s="36"/>
      <c r="N213" s="36"/>
      <c r="P213" s="35"/>
    </row>
    <row r="214" spans="4:16" ht="18" customHeight="1">
      <c r="D214" s="35"/>
      <c r="E214" s="35"/>
      <c r="F214" s="35"/>
      <c r="G214" s="35"/>
      <c r="H214" s="57"/>
      <c r="I214" s="35"/>
      <c r="J214" s="35"/>
      <c r="K214" s="35"/>
      <c r="L214" s="35"/>
      <c r="M214" s="36"/>
      <c r="N214" s="36"/>
      <c r="P214" s="35"/>
    </row>
    <row r="215" spans="4:16" ht="18" customHeight="1">
      <c r="D215" s="35"/>
      <c r="E215" s="35"/>
      <c r="F215" s="35"/>
      <c r="G215" s="35"/>
      <c r="H215" s="57"/>
      <c r="I215" s="35"/>
      <c r="J215" s="35"/>
      <c r="K215" s="35"/>
      <c r="L215" s="35"/>
      <c r="M215" s="36"/>
      <c r="N215" s="36"/>
      <c r="P215" s="35"/>
    </row>
    <row r="216" spans="4:16" ht="18" customHeight="1">
      <c r="D216" s="35"/>
      <c r="E216" s="35"/>
      <c r="F216" s="35"/>
      <c r="G216" s="35"/>
      <c r="H216" s="57"/>
      <c r="I216" s="35"/>
      <c r="J216" s="35"/>
      <c r="K216" s="35"/>
      <c r="L216" s="35"/>
      <c r="M216" s="36"/>
      <c r="N216" s="36"/>
      <c r="P216" s="35"/>
    </row>
    <row r="217" spans="4:16" ht="18" customHeight="1">
      <c r="D217" s="35"/>
      <c r="E217" s="35"/>
      <c r="F217" s="35"/>
      <c r="G217" s="35"/>
      <c r="H217" s="57"/>
      <c r="I217" s="35"/>
      <c r="J217" s="35"/>
      <c r="K217" s="35"/>
      <c r="L217" s="35"/>
      <c r="M217" s="36"/>
      <c r="N217" s="36"/>
      <c r="P217" s="35"/>
    </row>
    <row r="218" spans="4:16" ht="18" customHeight="1">
      <c r="D218" s="35"/>
      <c r="E218" s="35"/>
      <c r="F218" s="35"/>
      <c r="G218" s="35"/>
      <c r="H218" s="57"/>
      <c r="I218" s="35"/>
      <c r="J218" s="35"/>
      <c r="K218" s="35"/>
      <c r="L218" s="35"/>
      <c r="M218" s="36"/>
      <c r="N218" s="36"/>
      <c r="P218" s="35"/>
    </row>
    <row r="219" spans="4:16" ht="18" customHeight="1">
      <c r="D219" s="35"/>
      <c r="E219" s="35"/>
      <c r="F219" s="35"/>
      <c r="G219" s="35"/>
      <c r="H219" s="57"/>
      <c r="I219" s="35"/>
      <c r="J219" s="35"/>
      <c r="K219" s="35"/>
      <c r="L219" s="35"/>
      <c r="M219" s="36"/>
      <c r="N219" s="36"/>
      <c r="P219" s="35"/>
    </row>
    <row r="220" spans="4:16" ht="18" customHeight="1">
      <c r="D220" s="35"/>
      <c r="E220" s="35"/>
      <c r="F220" s="35"/>
      <c r="G220" s="35"/>
      <c r="H220" s="57"/>
      <c r="I220" s="35"/>
      <c r="J220" s="35"/>
      <c r="K220" s="35"/>
      <c r="L220" s="35"/>
      <c r="M220" s="36"/>
      <c r="N220" s="36"/>
      <c r="P220" s="35"/>
    </row>
    <row r="221" spans="4:16" ht="18" customHeight="1">
      <c r="D221" s="35"/>
      <c r="E221" s="35"/>
      <c r="F221" s="35"/>
      <c r="G221" s="35"/>
      <c r="H221" s="57"/>
      <c r="I221" s="35"/>
      <c r="J221" s="35"/>
      <c r="K221" s="35"/>
      <c r="L221" s="35"/>
      <c r="M221" s="36"/>
      <c r="N221" s="36"/>
      <c r="P221" s="35"/>
    </row>
    <row r="222" spans="4:16" ht="18" customHeight="1">
      <c r="D222" s="35"/>
      <c r="E222" s="35"/>
      <c r="F222" s="35"/>
      <c r="G222" s="35"/>
      <c r="H222" s="57"/>
      <c r="I222" s="35"/>
      <c r="J222" s="35"/>
      <c r="K222" s="35"/>
      <c r="L222" s="35"/>
      <c r="M222" s="36"/>
      <c r="N222" s="36"/>
      <c r="P222" s="35"/>
    </row>
    <row r="223" spans="4:16" ht="18" customHeight="1">
      <c r="D223" s="35"/>
      <c r="E223" s="35"/>
      <c r="F223" s="35"/>
      <c r="G223" s="35"/>
      <c r="H223" s="57"/>
      <c r="I223" s="35"/>
      <c r="J223" s="35"/>
      <c r="K223" s="35"/>
      <c r="L223" s="35"/>
      <c r="M223" s="36"/>
      <c r="N223" s="36"/>
      <c r="P223" s="35"/>
    </row>
    <row r="224" spans="4:16" ht="18" customHeight="1">
      <c r="D224" s="35"/>
      <c r="E224" s="35"/>
      <c r="F224" s="35"/>
      <c r="G224" s="35"/>
      <c r="H224" s="57"/>
      <c r="I224" s="35"/>
      <c r="J224" s="35"/>
      <c r="K224" s="35"/>
      <c r="L224" s="35"/>
      <c r="M224" s="36"/>
      <c r="N224" s="36"/>
      <c r="P224" s="35"/>
    </row>
    <row r="225" spans="4:16" ht="18" customHeight="1">
      <c r="D225" s="35"/>
      <c r="E225" s="35"/>
      <c r="F225" s="35"/>
      <c r="G225" s="35"/>
      <c r="H225" s="57"/>
      <c r="I225" s="35"/>
      <c r="J225" s="35"/>
      <c r="K225" s="35"/>
      <c r="L225" s="35"/>
      <c r="M225" s="36"/>
      <c r="N225" s="36"/>
      <c r="P225" s="35"/>
    </row>
    <row r="226" spans="4:16" ht="18" customHeight="1">
      <c r="D226" s="35"/>
      <c r="E226" s="35"/>
      <c r="F226" s="35"/>
      <c r="G226" s="35"/>
      <c r="H226" s="57"/>
      <c r="I226" s="35"/>
      <c r="J226" s="35"/>
      <c r="K226" s="35"/>
      <c r="L226" s="35"/>
      <c r="M226" s="36"/>
      <c r="N226" s="36"/>
      <c r="P226" s="35"/>
    </row>
    <row r="227" spans="4:16" ht="18" customHeight="1">
      <c r="D227" s="35"/>
      <c r="E227" s="35"/>
      <c r="F227" s="35"/>
      <c r="G227" s="35"/>
      <c r="H227" s="57"/>
      <c r="I227" s="35"/>
      <c r="J227" s="35"/>
      <c r="K227" s="35"/>
      <c r="L227" s="35"/>
      <c r="M227" s="36"/>
      <c r="N227" s="36"/>
      <c r="P227" s="35"/>
    </row>
    <row r="228" spans="4:16" ht="18" customHeight="1">
      <c r="D228" s="35"/>
      <c r="E228" s="35"/>
      <c r="F228" s="35"/>
      <c r="G228" s="35"/>
      <c r="H228" s="57"/>
      <c r="I228" s="35"/>
      <c r="J228" s="35"/>
      <c r="K228" s="35"/>
      <c r="L228" s="35"/>
      <c r="M228" s="36"/>
      <c r="N228" s="36"/>
      <c r="P228" s="35"/>
    </row>
    <row r="229" spans="4:16" ht="18" customHeight="1">
      <c r="D229" s="35"/>
      <c r="E229" s="35"/>
      <c r="F229" s="35"/>
      <c r="G229" s="35"/>
      <c r="H229" s="57"/>
      <c r="I229" s="35"/>
      <c r="J229" s="35"/>
      <c r="K229" s="35"/>
      <c r="L229" s="35"/>
      <c r="M229" s="36"/>
      <c r="N229" s="36"/>
      <c r="P229" s="35"/>
    </row>
    <row r="230" spans="4:16" ht="18" customHeight="1">
      <c r="D230" s="35"/>
      <c r="E230" s="35"/>
      <c r="F230" s="35"/>
      <c r="G230" s="35"/>
      <c r="H230" s="57"/>
      <c r="I230" s="35"/>
      <c r="J230" s="35"/>
      <c r="K230" s="35"/>
      <c r="L230" s="35"/>
      <c r="M230" s="36"/>
      <c r="N230" s="36"/>
      <c r="P230" s="35"/>
    </row>
    <row r="231" spans="4:16" ht="18" customHeight="1">
      <c r="D231" s="35"/>
      <c r="E231" s="35"/>
      <c r="F231" s="35"/>
      <c r="G231" s="35"/>
      <c r="H231" s="57"/>
      <c r="I231" s="35"/>
      <c r="J231" s="35"/>
      <c r="K231" s="35"/>
      <c r="L231" s="35"/>
      <c r="M231" s="36"/>
      <c r="N231" s="36"/>
      <c r="P231" s="35"/>
    </row>
    <row r="232" spans="4:16" ht="18" customHeight="1">
      <c r="D232" s="35"/>
      <c r="E232" s="35"/>
      <c r="F232" s="35"/>
      <c r="G232" s="35"/>
      <c r="H232" s="57"/>
      <c r="I232" s="35"/>
      <c r="J232" s="35"/>
      <c r="K232" s="35"/>
      <c r="L232" s="35"/>
      <c r="M232" s="36"/>
      <c r="N232" s="36"/>
      <c r="P232" s="35"/>
    </row>
    <row r="233" spans="4:16" ht="18" customHeight="1">
      <c r="D233" s="35"/>
      <c r="E233" s="35"/>
      <c r="F233" s="35"/>
      <c r="G233" s="35"/>
      <c r="H233" s="57"/>
      <c r="I233" s="35"/>
      <c r="J233" s="35"/>
      <c r="K233" s="35"/>
      <c r="L233" s="35"/>
      <c r="M233" s="36"/>
      <c r="N233" s="36"/>
      <c r="P233" s="35"/>
    </row>
    <row r="234" spans="4:16" ht="18" customHeight="1">
      <c r="D234" s="35"/>
      <c r="E234" s="35"/>
      <c r="F234" s="35"/>
      <c r="G234" s="35"/>
      <c r="H234" s="57"/>
      <c r="I234" s="35"/>
      <c r="J234" s="35"/>
      <c r="K234" s="35"/>
      <c r="L234" s="35"/>
      <c r="M234" s="36"/>
      <c r="N234" s="36"/>
      <c r="P234" s="35"/>
    </row>
    <row r="235" spans="4:16" ht="18" customHeight="1">
      <c r="D235" s="35"/>
      <c r="E235" s="35"/>
      <c r="F235" s="35"/>
      <c r="G235" s="35"/>
      <c r="H235" s="57"/>
      <c r="I235" s="35"/>
      <c r="J235" s="35"/>
      <c r="K235" s="35"/>
      <c r="L235" s="35"/>
      <c r="M235" s="36"/>
      <c r="N235" s="36"/>
      <c r="P235" s="35"/>
    </row>
    <row r="236" spans="4:16" ht="18" customHeight="1">
      <c r="D236" s="35"/>
      <c r="E236" s="35"/>
      <c r="F236" s="35"/>
      <c r="G236" s="35"/>
      <c r="H236" s="57"/>
      <c r="I236" s="35"/>
      <c r="J236" s="35"/>
      <c r="K236" s="35"/>
      <c r="L236" s="35"/>
      <c r="M236" s="36"/>
      <c r="N236" s="36"/>
      <c r="P236" s="35"/>
    </row>
    <row r="237" spans="4:16" ht="18" customHeight="1">
      <c r="D237" s="35"/>
      <c r="E237" s="35"/>
      <c r="F237" s="35"/>
      <c r="G237" s="35"/>
      <c r="H237" s="57"/>
      <c r="I237" s="35"/>
      <c r="J237" s="35"/>
      <c r="K237" s="35"/>
      <c r="L237" s="35"/>
      <c r="M237" s="36"/>
      <c r="N237" s="36"/>
      <c r="P237" s="35"/>
    </row>
    <row r="238" spans="4:16" ht="18" customHeight="1">
      <c r="D238" s="35"/>
      <c r="E238" s="35"/>
      <c r="F238" s="35"/>
      <c r="G238" s="35"/>
      <c r="H238" s="57"/>
      <c r="I238" s="35"/>
      <c r="J238" s="35"/>
      <c r="K238" s="35"/>
      <c r="L238" s="35"/>
      <c r="M238" s="36"/>
      <c r="N238" s="36"/>
      <c r="P238" s="35"/>
    </row>
    <row r="239" spans="4:16" ht="18" customHeight="1">
      <c r="D239" s="35"/>
      <c r="E239" s="35"/>
      <c r="F239" s="35"/>
      <c r="G239" s="35"/>
      <c r="H239" s="57"/>
      <c r="I239" s="35"/>
      <c r="J239" s="35"/>
      <c r="K239" s="35"/>
      <c r="L239" s="35"/>
      <c r="M239" s="36"/>
      <c r="N239" s="36"/>
      <c r="P239" s="35"/>
    </row>
    <row r="240" spans="4:16" ht="18" customHeight="1">
      <c r="D240" s="35"/>
      <c r="E240" s="35"/>
      <c r="F240" s="35"/>
      <c r="G240" s="35"/>
      <c r="H240" s="57"/>
      <c r="I240" s="35"/>
      <c r="J240" s="35"/>
      <c r="K240" s="35"/>
      <c r="L240" s="35"/>
      <c r="M240" s="36"/>
      <c r="N240" s="36"/>
      <c r="P240" s="35"/>
    </row>
    <row r="241" spans="4:16" ht="18" customHeight="1">
      <c r="D241" s="35"/>
      <c r="E241" s="35"/>
      <c r="F241" s="35"/>
      <c r="G241" s="35"/>
      <c r="H241" s="57"/>
      <c r="I241" s="35"/>
      <c r="J241" s="35"/>
      <c r="K241" s="35"/>
      <c r="L241" s="35"/>
      <c r="M241" s="36"/>
      <c r="N241" s="36"/>
      <c r="P241" s="35"/>
    </row>
    <row r="242" spans="4:16" ht="18" customHeight="1">
      <c r="D242" s="35"/>
      <c r="E242" s="35"/>
      <c r="F242" s="35"/>
      <c r="G242" s="35"/>
      <c r="H242" s="57"/>
      <c r="I242" s="35"/>
      <c r="J242" s="35"/>
      <c r="K242" s="35"/>
      <c r="L242" s="35"/>
      <c r="M242" s="36"/>
      <c r="N242" s="36"/>
      <c r="P242" s="35"/>
    </row>
    <row r="243" spans="4:16" ht="18" customHeight="1">
      <c r="D243" s="35"/>
      <c r="E243" s="35"/>
      <c r="F243" s="35"/>
      <c r="G243" s="35"/>
      <c r="H243" s="57"/>
      <c r="I243" s="35"/>
      <c r="J243" s="35"/>
      <c r="K243" s="35"/>
      <c r="L243" s="35"/>
      <c r="M243" s="36"/>
      <c r="N243" s="36"/>
      <c r="P243" s="35"/>
    </row>
    <row r="244" spans="4:16" ht="18" customHeight="1">
      <c r="D244" s="35"/>
      <c r="E244" s="35"/>
      <c r="F244" s="35"/>
      <c r="G244" s="35"/>
      <c r="H244" s="57"/>
      <c r="I244" s="35"/>
      <c r="J244" s="35"/>
      <c r="K244" s="35"/>
      <c r="L244" s="35"/>
      <c r="M244" s="36"/>
      <c r="N244" s="36"/>
      <c r="P244" s="35"/>
    </row>
    <row r="245" spans="4:16" ht="18" customHeight="1">
      <c r="D245" s="35"/>
      <c r="E245" s="35"/>
      <c r="F245" s="35"/>
      <c r="G245" s="35"/>
      <c r="H245" s="57"/>
      <c r="I245" s="35"/>
      <c r="J245" s="35"/>
      <c r="K245" s="35"/>
      <c r="L245" s="35"/>
      <c r="M245" s="36"/>
      <c r="N245" s="36"/>
      <c r="P245" s="35"/>
    </row>
    <row r="246" spans="4:16" ht="18" customHeight="1">
      <c r="D246" s="35"/>
      <c r="E246" s="35"/>
      <c r="F246" s="35"/>
      <c r="G246" s="35"/>
      <c r="H246" s="57"/>
      <c r="I246" s="35"/>
      <c r="J246" s="35"/>
      <c r="K246" s="35"/>
      <c r="L246" s="35"/>
      <c r="M246" s="36"/>
      <c r="N246" s="36"/>
      <c r="P246" s="35"/>
    </row>
    <row r="247" spans="4:16" ht="18" customHeight="1">
      <c r="D247" s="35"/>
      <c r="E247" s="35"/>
      <c r="F247" s="35"/>
      <c r="G247" s="35"/>
      <c r="H247" s="57"/>
      <c r="I247" s="35"/>
      <c r="J247" s="35"/>
      <c r="K247" s="35"/>
      <c r="L247" s="35"/>
      <c r="M247" s="36"/>
      <c r="N247" s="36"/>
      <c r="P247" s="35"/>
    </row>
    <row r="248" spans="4:16" ht="18" customHeight="1">
      <c r="D248" s="35"/>
      <c r="E248" s="35"/>
      <c r="F248" s="35"/>
      <c r="G248" s="35"/>
      <c r="H248" s="57"/>
      <c r="I248" s="35"/>
      <c r="J248" s="35"/>
      <c r="K248" s="35"/>
      <c r="L248" s="35"/>
      <c r="M248" s="36"/>
      <c r="N248" s="36"/>
      <c r="P248" s="35"/>
    </row>
    <row r="249" spans="4:16" ht="18" customHeight="1">
      <c r="D249" s="35"/>
      <c r="E249" s="35"/>
      <c r="F249" s="35"/>
      <c r="G249" s="35"/>
      <c r="H249" s="57"/>
      <c r="I249" s="35"/>
      <c r="J249" s="35"/>
      <c r="K249" s="35"/>
      <c r="L249" s="35"/>
      <c r="M249" s="36"/>
      <c r="N249" s="36"/>
      <c r="P249" s="35"/>
    </row>
    <row r="250" spans="4:16" ht="18" customHeight="1">
      <c r="D250" s="35"/>
      <c r="E250" s="35"/>
      <c r="F250" s="35"/>
      <c r="G250" s="35"/>
      <c r="H250" s="57"/>
      <c r="I250" s="35"/>
      <c r="J250" s="35"/>
      <c r="K250" s="35"/>
      <c r="L250" s="35"/>
      <c r="M250" s="36"/>
      <c r="N250" s="36"/>
      <c r="P250" s="35"/>
    </row>
    <row r="251" spans="4:16" ht="18" customHeight="1">
      <c r="D251" s="35"/>
      <c r="E251" s="35"/>
      <c r="F251" s="35"/>
      <c r="G251" s="35"/>
      <c r="H251" s="57"/>
      <c r="I251" s="35"/>
      <c r="J251" s="35"/>
      <c r="K251" s="35"/>
      <c r="L251" s="35"/>
      <c r="M251" s="36"/>
      <c r="N251" s="36"/>
      <c r="P251" s="35"/>
    </row>
    <row r="252" spans="4:16" ht="18" customHeight="1">
      <c r="D252" s="35"/>
      <c r="E252" s="35"/>
      <c r="F252" s="35"/>
      <c r="G252" s="35"/>
      <c r="H252" s="57"/>
      <c r="I252" s="35"/>
      <c r="J252" s="35"/>
      <c r="K252" s="35"/>
      <c r="L252" s="35"/>
      <c r="M252" s="36"/>
      <c r="N252" s="36"/>
      <c r="P252" s="35"/>
    </row>
  </sheetData>
  <mergeCells count="1">
    <mergeCell ref="A1:H1"/>
  </mergeCells>
  <phoneticPr fontId="15" type="noConversion"/>
  <conditionalFormatting sqref="B81">
    <cfRule type="duplicateValues" dxfId="3432" priority="93"/>
  </conditionalFormatting>
  <conditionalFormatting sqref="B20">
    <cfRule type="duplicateValues" dxfId="3431" priority="92"/>
  </conditionalFormatting>
  <conditionalFormatting sqref="B8">
    <cfRule type="duplicateValues" dxfId="3430" priority="91"/>
  </conditionalFormatting>
  <conditionalFormatting sqref="B28">
    <cfRule type="duplicateValues" dxfId="3429" priority="89"/>
  </conditionalFormatting>
  <conditionalFormatting sqref="B30">
    <cfRule type="duplicateValues" dxfId="3428" priority="88"/>
  </conditionalFormatting>
  <conditionalFormatting sqref="B65:B67">
    <cfRule type="duplicateValues" dxfId="3427" priority="87"/>
  </conditionalFormatting>
  <conditionalFormatting sqref="B42:B44">
    <cfRule type="duplicateValues" dxfId="3426" priority="86"/>
  </conditionalFormatting>
  <conditionalFormatting sqref="B85">
    <cfRule type="duplicateValues" dxfId="3425" priority="85"/>
  </conditionalFormatting>
  <conditionalFormatting sqref="B57">
    <cfRule type="duplicateValues" dxfId="3424" priority="84"/>
  </conditionalFormatting>
  <conditionalFormatting sqref="B83">
    <cfRule type="duplicateValues" dxfId="3423" priority="83"/>
  </conditionalFormatting>
  <conditionalFormatting sqref="B32:B34">
    <cfRule type="duplicateValues" dxfId="3422" priority="82"/>
  </conditionalFormatting>
  <conditionalFormatting sqref="B61">
    <cfRule type="duplicateValues" dxfId="3421" priority="81"/>
  </conditionalFormatting>
  <conditionalFormatting sqref="B38">
    <cfRule type="duplicateValues" dxfId="3420" priority="79"/>
  </conditionalFormatting>
  <conditionalFormatting sqref="B63">
    <cfRule type="duplicateValues" dxfId="3419" priority="78"/>
  </conditionalFormatting>
  <conditionalFormatting sqref="B10">
    <cfRule type="duplicateValues" dxfId="3418" priority="76"/>
  </conditionalFormatting>
  <conditionalFormatting sqref="B16:B18">
    <cfRule type="duplicateValues" dxfId="3417" priority="75"/>
  </conditionalFormatting>
  <conditionalFormatting sqref="B51">
    <cfRule type="duplicateValues" dxfId="3416" priority="74"/>
  </conditionalFormatting>
  <conditionalFormatting sqref="B12">
    <cfRule type="duplicateValues" dxfId="3415" priority="73"/>
  </conditionalFormatting>
  <conditionalFormatting sqref="B36">
    <cfRule type="duplicateValues" dxfId="3414" priority="71"/>
  </conditionalFormatting>
  <conditionalFormatting sqref="B40">
    <cfRule type="duplicateValues" dxfId="3413" priority="70"/>
  </conditionalFormatting>
  <conditionalFormatting sqref="B53">
    <cfRule type="duplicateValues" dxfId="3412" priority="69"/>
  </conditionalFormatting>
  <conditionalFormatting sqref="B75">
    <cfRule type="duplicateValues" dxfId="3411" priority="68"/>
  </conditionalFormatting>
  <conditionalFormatting sqref="B73">
    <cfRule type="duplicateValues" dxfId="3410" priority="67"/>
  </conditionalFormatting>
  <conditionalFormatting sqref="B18">
    <cfRule type="duplicateValues" dxfId="3409" priority="61"/>
  </conditionalFormatting>
  <conditionalFormatting sqref="B67">
    <cfRule type="duplicateValues" dxfId="3408" priority="60"/>
  </conditionalFormatting>
  <conditionalFormatting sqref="B65">
    <cfRule type="duplicateValues" dxfId="3407" priority="57"/>
  </conditionalFormatting>
  <conditionalFormatting sqref="B87">
    <cfRule type="duplicateValues" dxfId="3406" priority="49"/>
  </conditionalFormatting>
  <conditionalFormatting sqref="B16">
    <cfRule type="duplicateValues" dxfId="3405" priority="46"/>
  </conditionalFormatting>
  <conditionalFormatting sqref="B6">
    <cfRule type="duplicateValues" dxfId="3404" priority="45"/>
  </conditionalFormatting>
  <conditionalFormatting sqref="B26">
    <cfRule type="duplicateValues" dxfId="3403" priority="38"/>
  </conditionalFormatting>
  <conditionalFormatting sqref="B85:B87">
    <cfRule type="duplicateValues" dxfId="3402" priority="30"/>
  </conditionalFormatting>
  <conditionalFormatting sqref="B57:B61">
    <cfRule type="duplicateValues" dxfId="3401" priority="25"/>
  </conditionalFormatting>
  <conditionalFormatting sqref="B77">
    <cfRule type="duplicateValues" dxfId="3400" priority="23"/>
  </conditionalFormatting>
  <conditionalFormatting sqref="B49">
    <cfRule type="duplicateValues" dxfId="3399" priority="19"/>
  </conditionalFormatting>
  <conditionalFormatting sqref="B71">
    <cfRule type="duplicateValues" dxfId="3398" priority="18"/>
  </conditionalFormatting>
  <conditionalFormatting sqref="B22">
    <cfRule type="duplicateValues" dxfId="3397" priority="96"/>
  </conditionalFormatting>
  <conditionalFormatting sqref="B69">
    <cfRule type="duplicateValues" dxfId="3396" priority="15"/>
  </conditionalFormatting>
  <conditionalFormatting sqref="B83:B85">
    <cfRule type="duplicateValues" dxfId="3395" priority="13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4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58"/>
  <sheetViews>
    <sheetView showGridLines="0" view="pageBreakPreview" topLeftCell="A30" zoomScale="70" zoomScaleNormal="85" zoomScaleSheetLayoutView="70" workbookViewId="0">
      <selection activeCell="H62" sqref="H62"/>
    </sheetView>
  </sheetViews>
  <sheetFormatPr defaultColWidth="9" defaultRowHeight="14.15" customHeight="1"/>
  <cols>
    <col min="1" max="1" width="4.08984375" style="35" customWidth="1"/>
    <col min="2" max="3" width="10.7265625" style="36" customWidth="1"/>
    <col min="4" max="4" width="3.7265625" style="35" bestFit="1" customWidth="1"/>
    <col min="5" max="9" width="11.6328125" style="35" customWidth="1"/>
    <col min="10" max="10" width="9" style="7"/>
    <col min="11" max="16384" width="9" style="35"/>
  </cols>
  <sheetData>
    <row r="1" spans="1:14" ht="29.15" customHeight="1">
      <c r="A1" s="630" t="s">
        <v>14</v>
      </c>
      <c r="B1" s="630"/>
      <c r="C1" s="630"/>
      <c r="D1" s="630"/>
      <c r="E1" s="630"/>
      <c r="F1" s="630"/>
      <c r="G1" s="630"/>
      <c r="H1" s="630"/>
      <c r="I1" s="630"/>
    </row>
    <row r="2" spans="1:14" ht="14.15" customHeight="1">
      <c r="A2" s="631" t="s">
        <v>1970</v>
      </c>
      <c r="B2" s="631"/>
      <c r="C2" s="631"/>
      <c r="D2" s="631"/>
      <c r="E2" s="631"/>
      <c r="F2" s="631"/>
      <c r="G2" s="188"/>
      <c r="K2" s="36"/>
    </row>
    <row r="3" spans="1:14" s="15" customFormat="1" ht="14.15" customHeight="1">
      <c r="A3" s="37"/>
      <c r="B3" s="9"/>
      <c r="C3" s="9"/>
      <c r="D3" s="8"/>
      <c r="E3" s="8"/>
      <c r="F3" s="8"/>
      <c r="G3" s="8"/>
      <c r="J3" s="8"/>
      <c r="K3" s="14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D5" s="16"/>
      <c r="E5" s="32" t="s">
        <v>3990</v>
      </c>
      <c r="F5" s="32" t="s">
        <v>3991</v>
      </c>
      <c r="G5" s="32" t="s">
        <v>3992</v>
      </c>
      <c r="H5" s="32" t="s">
        <v>3993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>
      <c r="A7" s="209" t="s">
        <v>9</v>
      </c>
      <c r="B7" s="293" t="s">
        <v>1971</v>
      </c>
      <c r="C7" s="293" t="s">
        <v>1972</v>
      </c>
      <c r="D7" s="15">
        <v>1</v>
      </c>
      <c r="G7" s="14"/>
      <c r="J7" s="8"/>
      <c r="K7" s="38"/>
      <c r="M7" s="38"/>
    </row>
    <row r="8" spans="1:14" s="15" customFormat="1" ht="14.15" customHeight="1" thickBot="1">
      <c r="B8" s="160"/>
      <c r="C8" s="160"/>
      <c r="E8" s="19" t="s">
        <v>695</v>
      </c>
      <c r="F8" s="342" t="str">
        <f>C9</f>
        <v>楊洋</v>
      </c>
      <c r="G8" s="14"/>
      <c r="J8" s="8"/>
      <c r="K8" s="38"/>
      <c r="M8" s="38"/>
    </row>
    <row r="9" spans="1:14" s="15" customFormat="1" ht="14.15" customHeight="1" thickBot="1">
      <c r="A9" s="15" t="s">
        <v>696</v>
      </c>
      <c r="B9" s="399" t="s">
        <v>1879</v>
      </c>
      <c r="C9" s="399" t="s">
        <v>2008</v>
      </c>
      <c r="D9" s="296">
        <v>2</v>
      </c>
      <c r="E9" s="356" t="s">
        <v>3994</v>
      </c>
      <c r="F9" s="347" t="s">
        <v>6028</v>
      </c>
      <c r="J9" s="8"/>
    </row>
    <row r="10" spans="1:14" s="15" customFormat="1" ht="14.15" customHeight="1" thickBot="1">
      <c r="B10" s="160"/>
      <c r="C10" s="160"/>
      <c r="F10" s="25" t="s">
        <v>697</v>
      </c>
      <c r="G10" s="342" t="str">
        <f>F12</f>
        <v>陳紀廷</v>
      </c>
      <c r="J10" s="8"/>
      <c r="M10" s="38"/>
    </row>
    <row r="11" spans="1:14" s="15" customFormat="1" ht="14.15" customHeight="1" thickBot="1">
      <c r="A11" s="210" t="s">
        <v>698</v>
      </c>
      <c r="B11" s="404" t="s">
        <v>1899</v>
      </c>
      <c r="C11" s="404" t="s">
        <v>1978</v>
      </c>
      <c r="D11" s="296">
        <v>3</v>
      </c>
      <c r="E11" s="296"/>
      <c r="F11" s="368" t="s">
        <v>3995</v>
      </c>
      <c r="G11" s="415" t="s">
        <v>6619</v>
      </c>
      <c r="J11" s="8"/>
      <c r="L11" s="38"/>
      <c r="M11" s="38"/>
    </row>
    <row r="12" spans="1:14" s="15" customFormat="1" ht="14.15" customHeight="1" thickBot="1">
      <c r="B12" s="160"/>
      <c r="C12" s="160"/>
      <c r="E12" s="320" t="s">
        <v>699</v>
      </c>
      <c r="F12" s="366" t="str">
        <f>C11</f>
        <v>陳紀廷</v>
      </c>
      <c r="G12" s="25"/>
      <c r="J12" s="8"/>
    </row>
    <row r="13" spans="1:14" s="15" customFormat="1" ht="14.15" customHeight="1">
      <c r="A13" s="15" t="s">
        <v>2</v>
      </c>
      <c r="B13" s="213" t="s">
        <v>1956</v>
      </c>
      <c r="C13" s="213" t="s">
        <v>1994</v>
      </c>
      <c r="D13" s="15">
        <v>4</v>
      </c>
      <c r="E13" s="229" t="s">
        <v>3994</v>
      </c>
      <c r="F13" s="15" t="s">
        <v>6449</v>
      </c>
      <c r="G13" s="25"/>
      <c r="J13" s="8"/>
    </row>
    <row r="14" spans="1:14" s="15" customFormat="1" ht="14.15" customHeight="1" thickBot="1">
      <c r="B14" s="160"/>
      <c r="C14" s="160"/>
      <c r="G14" s="25" t="s">
        <v>700</v>
      </c>
      <c r="H14" s="15" t="str">
        <f>G18</f>
        <v>王柏崴</v>
      </c>
      <c r="J14" s="8"/>
    </row>
    <row r="15" spans="1:14" s="15" customFormat="1" ht="14.15" customHeight="1" thickBot="1">
      <c r="A15" s="209" t="s">
        <v>701</v>
      </c>
      <c r="B15" s="404" t="s">
        <v>1973</v>
      </c>
      <c r="C15" s="404" t="s">
        <v>1974</v>
      </c>
      <c r="D15" s="296">
        <v>5</v>
      </c>
      <c r="E15" s="296"/>
      <c r="G15" s="368" t="s">
        <v>3997</v>
      </c>
      <c r="H15" s="400" t="s">
        <v>6772</v>
      </c>
      <c r="J15" s="9"/>
      <c r="K15" s="14"/>
    </row>
    <row r="16" spans="1:14" s="15" customFormat="1" ht="14.15" customHeight="1" thickBot="1">
      <c r="B16" s="160"/>
      <c r="C16" s="160"/>
      <c r="E16" s="14" t="s">
        <v>702</v>
      </c>
      <c r="F16" s="352" t="str">
        <f>C15</f>
        <v>戚又仁</v>
      </c>
      <c r="G16" s="360"/>
      <c r="H16" s="360"/>
      <c r="J16" s="8"/>
    </row>
    <row r="17" spans="1:11" s="15" customFormat="1" ht="14.15" customHeight="1">
      <c r="A17" s="15" t="s">
        <v>3</v>
      </c>
      <c r="B17" s="213" t="s">
        <v>1991</v>
      </c>
      <c r="C17" s="213" t="s">
        <v>1993</v>
      </c>
      <c r="D17" s="15">
        <v>6</v>
      </c>
      <c r="E17" s="229" t="s">
        <v>3994</v>
      </c>
      <c r="F17" s="25" t="s">
        <v>6461</v>
      </c>
      <c r="G17" s="360"/>
      <c r="H17" s="360"/>
      <c r="J17" s="8"/>
    </row>
    <row r="18" spans="1:11" s="15" customFormat="1" ht="14.15" customHeight="1" thickBot="1">
      <c r="B18" s="160"/>
      <c r="C18" s="160"/>
      <c r="F18" s="25" t="s">
        <v>703</v>
      </c>
      <c r="G18" s="401" t="str">
        <f>F20</f>
        <v>王柏崴</v>
      </c>
      <c r="H18" s="360"/>
      <c r="J18" s="8"/>
    </row>
    <row r="19" spans="1:11" s="15" customFormat="1" ht="14.15" customHeight="1" thickBot="1">
      <c r="A19" s="210" t="s">
        <v>698</v>
      </c>
      <c r="B19" s="404" t="s">
        <v>1971</v>
      </c>
      <c r="C19" s="404" t="s">
        <v>1976</v>
      </c>
      <c r="D19" s="296">
        <v>7</v>
      </c>
      <c r="E19" s="296"/>
      <c r="F19" s="368" t="s">
        <v>3995</v>
      </c>
      <c r="G19" s="353" t="s">
        <v>6620</v>
      </c>
      <c r="H19" s="360"/>
      <c r="J19" s="9"/>
      <c r="K19" s="14"/>
    </row>
    <row r="20" spans="1:11" s="15" customFormat="1" ht="14.15" customHeight="1" thickBot="1">
      <c r="B20" s="160"/>
      <c r="C20" s="160"/>
      <c r="E20" s="320" t="s">
        <v>704</v>
      </c>
      <c r="F20" s="366" t="str">
        <f>C19</f>
        <v>王柏崴</v>
      </c>
      <c r="H20" s="360"/>
      <c r="J20" s="8"/>
    </row>
    <row r="21" spans="1:11" s="15" customFormat="1" ht="14.15" customHeight="1">
      <c r="A21" s="15" t="s">
        <v>4</v>
      </c>
      <c r="B21" s="213" t="s">
        <v>1991</v>
      </c>
      <c r="C21" s="213" t="s">
        <v>2001</v>
      </c>
      <c r="D21" s="15">
        <v>8</v>
      </c>
      <c r="E21" s="229" t="s">
        <v>3994</v>
      </c>
      <c r="F21" s="15" t="s">
        <v>6451</v>
      </c>
      <c r="H21" s="360"/>
      <c r="I21" s="8"/>
      <c r="J21" s="8"/>
    </row>
    <row r="22" spans="1:11" s="15" customFormat="1" ht="14.15" customHeight="1" thickBot="1">
      <c r="B22" s="160"/>
      <c r="C22" s="160"/>
      <c r="H22" s="360" t="s">
        <v>705</v>
      </c>
      <c r="I22" s="352" t="str">
        <f>H14</f>
        <v>王柏崴</v>
      </c>
      <c r="J22" s="8" t="s">
        <v>706</v>
      </c>
    </row>
    <row r="23" spans="1:11" s="15" customFormat="1" ht="14.15" customHeight="1" thickBot="1">
      <c r="A23" s="15" t="s">
        <v>5</v>
      </c>
      <c r="B23" s="399" t="s">
        <v>1877</v>
      </c>
      <c r="C23" s="399" t="s">
        <v>1986</v>
      </c>
      <c r="D23" s="296">
        <v>9</v>
      </c>
      <c r="E23" s="296"/>
      <c r="H23" s="247" t="s">
        <v>3998</v>
      </c>
      <c r="I23" s="15" t="s">
        <v>6935</v>
      </c>
      <c r="J23" s="8"/>
    </row>
    <row r="24" spans="1:11" s="15" customFormat="1" ht="14.15" customHeight="1" thickBot="1">
      <c r="B24" s="160"/>
      <c r="C24" s="160"/>
      <c r="E24" s="14" t="s">
        <v>707</v>
      </c>
      <c r="F24" s="352" t="str">
        <f>C23</f>
        <v>鄭楷</v>
      </c>
      <c r="H24" s="39"/>
      <c r="J24" s="8"/>
      <c r="K24" s="14"/>
    </row>
    <row r="25" spans="1:11" s="15" customFormat="1" ht="14.15" customHeight="1">
      <c r="A25" s="210" t="s">
        <v>698</v>
      </c>
      <c r="B25" s="214" t="s">
        <v>1899</v>
      </c>
      <c r="C25" s="214" t="s">
        <v>1975</v>
      </c>
      <c r="D25" s="15">
        <v>10</v>
      </c>
      <c r="E25" s="229" t="s">
        <v>3994</v>
      </c>
      <c r="F25" s="25" t="s">
        <v>6455</v>
      </c>
      <c r="H25" s="25"/>
      <c r="J25" s="9"/>
      <c r="K25" s="14"/>
    </row>
    <row r="26" spans="1:11" s="15" customFormat="1" ht="14.15" customHeight="1" thickBot="1">
      <c r="B26" s="160"/>
      <c r="C26" s="160"/>
      <c r="F26" s="25" t="s">
        <v>708</v>
      </c>
      <c r="G26" s="15" t="str">
        <f>F28</f>
        <v>黃品銜</v>
      </c>
      <c r="H26" s="25"/>
      <c r="J26" s="8"/>
      <c r="K26" s="14"/>
    </row>
    <row r="27" spans="1:11" s="15" customFormat="1" ht="14.15" customHeight="1" thickBot="1">
      <c r="A27" s="15" t="s">
        <v>6</v>
      </c>
      <c r="B27" s="399" t="s">
        <v>1956</v>
      </c>
      <c r="C27" s="399" t="s">
        <v>1998</v>
      </c>
      <c r="D27" s="296">
        <v>11</v>
      </c>
      <c r="E27" s="296"/>
      <c r="F27" s="368" t="s">
        <v>3995</v>
      </c>
      <c r="G27" s="400" t="s">
        <v>6626</v>
      </c>
      <c r="H27" s="25"/>
      <c r="J27" s="8"/>
      <c r="K27" s="14"/>
    </row>
    <row r="28" spans="1:11" s="15" customFormat="1" ht="14.15" customHeight="1" thickBot="1">
      <c r="B28" s="160"/>
      <c r="C28" s="160"/>
      <c r="E28" s="14" t="s">
        <v>709</v>
      </c>
      <c r="F28" s="366" t="str">
        <f>C27</f>
        <v>黃品銜</v>
      </c>
      <c r="G28" s="360"/>
      <c r="H28" s="25"/>
      <c r="J28" s="8"/>
      <c r="K28" s="14"/>
    </row>
    <row r="29" spans="1:11" s="15" customFormat="1" ht="14.15" customHeight="1">
      <c r="A29" s="209" t="s">
        <v>701</v>
      </c>
      <c r="B29" s="214" t="s">
        <v>1879</v>
      </c>
      <c r="C29" s="214" t="s">
        <v>1880</v>
      </c>
      <c r="D29" s="15">
        <v>12</v>
      </c>
      <c r="E29" s="229" t="s">
        <v>3994</v>
      </c>
      <c r="F29" s="15" t="s">
        <v>6460</v>
      </c>
      <c r="G29" s="360"/>
      <c r="H29" s="25"/>
      <c r="I29" s="14"/>
      <c r="J29" s="9"/>
      <c r="K29" s="14"/>
    </row>
    <row r="30" spans="1:11" s="15" customFormat="1" ht="14.15" customHeight="1" thickBot="1">
      <c r="B30" s="160"/>
      <c r="C30" s="215"/>
      <c r="G30" s="360" t="s">
        <v>710</v>
      </c>
      <c r="H30" s="25" t="str">
        <f>G26</f>
        <v>黃品銜</v>
      </c>
      <c r="J30" s="8"/>
      <c r="K30" s="14"/>
    </row>
    <row r="31" spans="1:11" s="15" customFormat="1" ht="14.15" customHeight="1">
      <c r="A31" s="15" t="s">
        <v>7</v>
      </c>
      <c r="B31" s="213" t="s">
        <v>1979</v>
      </c>
      <c r="C31" s="160" t="s">
        <v>1980</v>
      </c>
      <c r="D31" s="15">
        <v>13</v>
      </c>
      <c r="G31" s="247" t="s">
        <v>3997</v>
      </c>
      <c r="H31" s="343" t="s">
        <v>6792</v>
      </c>
      <c r="I31" s="14"/>
      <c r="J31" s="8"/>
      <c r="K31" s="14"/>
    </row>
    <row r="32" spans="1:11" s="15" customFormat="1" ht="14.15" customHeight="1" thickBot="1">
      <c r="B32" s="160"/>
      <c r="C32" s="160"/>
      <c r="E32" s="19" t="s">
        <v>711</v>
      </c>
      <c r="F32" s="15" t="str">
        <f>C33</f>
        <v>蘇力揚</v>
      </c>
      <c r="G32" s="25"/>
      <c r="I32" s="38"/>
      <c r="J32" s="10"/>
      <c r="K32" s="14"/>
    </row>
    <row r="33" spans="1:11" s="15" customFormat="1" ht="14.15" customHeight="1" thickBot="1">
      <c r="A33" s="210" t="s">
        <v>698</v>
      </c>
      <c r="B33" s="404" t="s">
        <v>1899</v>
      </c>
      <c r="C33" s="404" t="s">
        <v>1977</v>
      </c>
      <c r="D33" s="296">
        <v>14</v>
      </c>
      <c r="E33" s="373" t="s">
        <v>3994</v>
      </c>
      <c r="F33" s="400" t="s">
        <v>6453</v>
      </c>
      <c r="G33" s="25"/>
      <c r="J33" s="8"/>
      <c r="K33" s="14"/>
    </row>
    <row r="34" spans="1:11" s="15" customFormat="1" ht="14.15" customHeight="1" thickBot="1">
      <c r="B34" s="160"/>
      <c r="C34" s="160"/>
      <c r="F34" s="360" t="s">
        <v>712</v>
      </c>
      <c r="G34" s="297" t="str">
        <f>F32</f>
        <v>蘇力揚</v>
      </c>
      <c r="I34" s="38"/>
      <c r="J34" s="10"/>
    </row>
    <row r="35" spans="1:11" s="15" customFormat="1" ht="14.15" customHeight="1">
      <c r="A35" s="15" t="s">
        <v>8</v>
      </c>
      <c r="B35" s="213" t="s">
        <v>1898</v>
      </c>
      <c r="C35" s="213" t="s">
        <v>1982</v>
      </c>
      <c r="D35" s="15">
        <v>15</v>
      </c>
      <c r="F35" s="247" t="s">
        <v>3995</v>
      </c>
      <c r="G35" s="15" t="s">
        <v>6629</v>
      </c>
      <c r="J35" s="8"/>
    </row>
    <row r="36" spans="1:11" s="15" customFormat="1" ht="14.15" customHeight="1" thickBot="1">
      <c r="B36" s="160"/>
      <c r="C36" s="160"/>
      <c r="E36" s="19" t="s">
        <v>713</v>
      </c>
      <c r="F36" s="354" t="str">
        <f>C37</f>
        <v>黃郁豈</v>
      </c>
      <c r="J36" s="8"/>
    </row>
    <row r="37" spans="1:11" s="15" customFormat="1" ht="14.5" customHeight="1" thickBot="1">
      <c r="A37" s="209" t="s">
        <v>714</v>
      </c>
      <c r="B37" s="404" t="s">
        <v>1877</v>
      </c>
      <c r="C37" s="404" t="s">
        <v>1878</v>
      </c>
      <c r="D37" s="296">
        <v>16</v>
      </c>
      <c r="E37" s="356" t="s">
        <v>3994</v>
      </c>
      <c r="F37" s="15" t="s">
        <v>6454</v>
      </c>
      <c r="J37" s="9"/>
      <c r="K37" s="14"/>
    </row>
    <row r="38" spans="1:11" s="15" customFormat="1" ht="14.15" customHeight="1">
      <c r="B38" s="163"/>
      <c r="C38" s="163"/>
      <c r="J38" s="8"/>
    </row>
    <row r="39" spans="1:11" s="15" customFormat="1" ht="14.15" customHeight="1">
      <c r="B39" s="163"/>
      <c r="C39" s="163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4"/>
      <c r="C40" s="14"/>
      <c r="E40" s="8"/>
      <c r="F40" s="8"/>
      <c r="G40" s="32" t="s">
        <v>3999</v>
      </c>
      <c r="H40" s="32" t="s">
        <v>4000</v>
      </c>
      <c r="J40" s="8"/>
    </row>
    <row r="41" spans="1:11" s="15" customFormat="1" ht="14.15" customHeight="1">
      <c r="B41" s="160" t="s">
        <v>1899</v>
      </c>
      <c r="C41" s="160" t="s">
        <v>1978</v>
      </c>
      <c r="D41" s="15" t="s">
        <v>716</v>
      </c>
      <c r="E41" s="32"/>
      <c r="F41" s="32"/>
      <c r="G41" s="32"/>
      <c r="H41" s="32"/>
      <c r="J41" s="8"/>
    </row>
    <row r="42" spans="1:11" s="15" customFormat="1" ht="14.15" customHeight="1" thickBot="1">
      <c r="B42" s="160"/>
      <c r="C42" s="160"/>
      <c r="E42" s="18"/>
      <c r="F42" s="18"/>
      <c r="G42" s="18"/>
      <c r="H42" s="18" t="s">
        <v>717</v>
      </c>
      <c r="I42" s="20" t="str">
        <f>C43</f>
        <v>蘇力揚</v>
      </c>
      <c r="J42" s="8" t="s">
        <v>718</v>
      </c>
    </row>
    <row r="43" spans="1:11" s="15" customFormat="1" ht="14.15" customHeight="1" thickBot="1">
      <c r="B43" s="413" t="s">
        <v>1899</v>
      </c>
      <c r="C43" s="413" t="s">
        <v>1977</v>
      </c>
      <c r="D43" s="296" t="s">
        <v>719</v>
      </c>
      <c r="E43" s="296"/>
      <c r="F43" s="296"/>
      <c r="G43" s="296"/>
      <c r="H43" s="356" t="s">
        <v>4002</v>
      </c>
      <c r="I43" s="353" t="s">
        <v>6899</v>
      </c>
      <c r="J43" s="8"/>
    </row>
    <row r="44" spans="1:11" ht="14.15" customHeight="1">
      <c r="A44" s="15"/>
      <c r="B44" s="160"/>
      <c r="C44" s="160"/>
      <c r="D44" s="15"/>
      <c r="E44" s="15"/>
      <c r="F44" s="15"/>
      <c r="G44" s="15"/>
      <c r="H44" s="15"/>
      <c r="I44" s="14"/>
    </row>
    <row r="45" spans="1:11" s="15" customFormat="1" ht="14.15" customHeight="1">
      <c r="B45" s="160"/>
      <c r="C45" s="160"/>
      <c r="J45" s="8"/>
    </row>
    <row r="46" spans="1:11" s="15" customFormat="1" ht="14.15" customHeight="1">
      <c r="B46" s="160" t="s">
        <v>1879</v>
      </c>
      <c r="C46" s="160" t="s">
        <v>2008</v>
      </c>
      <c r="D46" s="15" t="s">
        <v>720</v>
      </c>
      <c r="E46" s="17"/>
      <c r="F46" s="17"/>
      <c r="G46" s="17"/>
      <c r="J46" s="8"/>
    </row>
    <row r="47" spans="1:11" s="15" customFormat="1" ht="14.15" customHeight="1" thickBot="1">
      <c r="B47" s="160"/>
      <c r="C47" s="160"/>
      <c r="E47" s="18"/>
      <c r="F47" s="18"/>
      <c r="G47" s="19" t="s">
        <v>721</v>
      </c>
      <c r="H47" s="342" t="str">
        <f>C48</f>
        <v>戚又仁</v>
      </c>
      <c r="J47" s="8"/>
    </row>
    <row r="48" spans="1:11" s="15" customFormat="1" ht="14.15" customHeight="1" thickBot="1">
      <c r="B48" s="413" t="s">
        <v>1973</v>
      </c>
      <c r="C48" s="413" t="s">
        <v>1974</v>
      </c>
      <c r="D48" s="296" t="s">
        <v>722</v>
      </c>
      <c r="E48" s="296"/>
      <c r="F48" s="296"/>
      <c r="G48" s="356" t="s">
        <v>3997</v>
      </c>
      <c r="H48" s="400" t="s">
        <v>6773</v>
      </c>
      <c r="J48" s="8"/>
    </row>
    <row r="49" spans="1:10" s="15" customFormat="1" ht="14.15" customHeight="1" thickBot="1">
      <c r="B49" s="160"/>
      <c r="C49" s="160"/>
      <c r="H49" s="360" t="s">
        <v>723</v>
      </c>
      <c r="I49" s="352" t="str">
        <f>H47</f>
        <v>戚又仁</v>
      </c>
      <c r="J49" s="8" t="s">
        <v>724</v>
      </c>
    </row>
    <row r="50" spans="1:10" s="15" customFormat="1" ht="14.15" customHeight="1">
      <c r="B50" s="160" t="s">
        <v>1877</v>
      </c>
      <c r="C50" s="160" t="s">
        <v>1986</v>
      </c>
      <c r="D50" s="15" t="s">
        <v>725</v>
      </c>
      <c r="E50" s="17"/>
      <c r="F50" s="17"/>
      <c r="G50" s="17"/>
      <c r="H50" s="22" t="s">
        <v>4001</v>
      </c>
      <c r="I50" s="343" t="s">
        <v>6936</v>
      </c>
      <c r="J50" s="8"/>
    </row>
    <row r="51" spans="1:10" s="15" customFormat="1" ht="14.15" customHeight="1" thickBot="1">
      <c r="B51" s="160"/>
      <c r="C51" s="160"/>
      <c r="E51" s="18"/>
      <c r="F51" s="18"/>
      <c r="G51" s="19" t="s">
        <v>726</v>
      </c>
      <c r="H51" s="351" t="str">
        <f>C52</f>
        <v>黃郁豈</v>
      </c>
      <c r="I51" s="14"/>
      <c r="J51" s="8"/>
    </row>
    <row r="52" spans="1:10" s="15" customFormat="1" ht="14.15" customHeight="1" thickBot="1">
      <c r="B52" s="413" t="s">
        <v>1877</v>
      </c>
      <c r="C52" s="413" t="s">
        <v>1878</v>
      </c>
      <c r="D52" s="296" t="s">
        <v>727</v>
      </c>
      <c r="E52" s="296"/>
      <c r="F52" s="296"/>
      <c r="G52" s="325" t="s">
        <v>3996</v>
      </c>
      <c r="H52" s="353" t="s">
        <v>6774</v>
      </c>
      <c r="I52" s="14"/>
      <c r="J52" s="8"/>
    </row>
    <row r="53" spans="1:10" s="15" customFormat="1" ht="14.15" customHeight="1">
      <c r="B53" s="160"/>
      <c r="C53" s="160"/>
      <c r="I53" s="14"/>
      <c r="J53" s="8"/>
    </row>
    <row r="54" spans="1:10" s="15" customFormat="1" ht="14.15" customHeight="1" thickBot="1">
      <c r="B54" s="413" t="s">
        <v>1879</v>
      </c>
      <c r="C54" s="413" t="s">
        <v>2008</v>
      </c>
      <c r="D54" s="296" t="s">
        <v>728</v>
      </c>
      <c r="E54" s="296"/>
      <c r="F54" s="296"/>
      <c r="G54" s="296"/>
      <c r="H54" s="296"/>
      <c r="J54" s="8"/>
    </row>
    <row r="55" spans="1:10" s="15" customFormat="1" ht="14.15" customHeight="1" thickBot="1">
      <c r="B55" s="160"/>
      <c r="C55" s="160"/>
      <c r="E55" s="14"/>
      <c r="F55" s="14"/>
      <c r="G55" s="14"/>
      <c r="H55" s="14" t="s">
        <v>729</v>
      </c>
      <c r="I55" s="352" t="str">
        <f>C54</f>
        <v>楊洋</v>
      </c>
      <c r="J55" s="8" t="s">
        <v>730</v>
      </c>
    </row>
    <row r="56" spans="1:10" s="15" customFormat="1" ht="14.15" customHeight="1">
      <c r="B56" s="160" t="s">
        <v>1877</v>
      </c>
      <c r="C56" s="160" t="s">
        <v>1986</v>
      </c>
      <c r="D56" s="15" t="s">
        <v>731</v>
      </c>
      <c r="E56" s="17"/>
      <c r="F56" s="17"/>
      <c r="G56" s="17"/>
      <c r="H56" s="23" t="s">
        <v>4001</v>
      </c>
      <c r="I56" s="14" t="s">
        <v>6934</v>
      </c>
      <c r="J56" s="8"/>
    </row>
    <row r="57" spans="1:10" ht="14.15" customHeight="1">
      <c r="A57" s="15"/>
      <c r="B57" s="160"/>
      <c r="C57" s="160"/>
      <c r="D57" s="15"/>
      <c r="E57" s="15"/>
      <c r="F57" s="15"/>
      <c r="G57" s="15"/>
      <c r="H57" s="15" t="s">
        <v>732</v>
      </c>
      <c r="I57" s="14"/>
    </row>
    <row r="58" spans="1:10" ht="14.15" customHeight="1">
      <c r="B58" s="163"/>
      <c r="C58" s="163"/>
    </row>
  </sheetData>
  <mergeCells count="2">
    <mergeCell ref="A2:F2"/>
    <mergeCell ref="A1:I1"/>
  </mergeCells>
  <phoneticPr fontId="15" type="noConversion"/>
  <conditionalFormatting sqref="B7">
    <cfRule type="duplicateValues" dxfId="3394" priority="40"/>
    <cfRule type="duplicateValues" dxfId="3393" priority="41"/>
  </conditionalFormatting>
  <conditionalFormatting sqref="B37">
    <cfRule type="duplicateValues" dxfId="3392" priority="38"/>
    <cfRule type="duplicateValues" dxfId="3391" priority="39"/>
  </conditionalFormatting>
  <conditionalFormatting sqref="B29">
    <cfRule type="duplicateValues" dxfId="3390" priority="36"/>
    <cfRule type="duplicateValues" dxfId="3389" priority="37"/>
  </conditionalFormatting>
  <conditionalFormatting sqref="B19">
    <cfRule type="duplicateValues" dxfId="3388" priority="32"/>
    <cfRule type="duplicateValues" dxfId="3387" priority="33"/>
  </conditionalFormatting>
  <conditionalFormatting sqref="B25">
    <cfRule type="duplicateValues" dxfId="3386" priority="30"/>
    <cfRule type="duplicateValues" dxfId="3385" priority="31"/>
  </conditionalFormatting>
  <conditionalFormatting sqref="B33">
    <cfRule type="duplicateValues" dxfId="3384" priority="28"/>
    <cfRule type="duplicateValues" dxfId="3383" priority="29"/>
  </conditionalFormatting>
  <conditionalFormatting sqref="B7">
    <cfRule type="duplicateValues" dxfId="3382" priority="27" stopIfTrue="1"/>
  </conditionalFormatting>
  <conditionalFormatting sqref="B37">
    <cfRule type="duplicateValues" dxfId="3381" priority="26" stopIfTrue="1"/>
  </conditionalFormatting>
  <conditionalFormatting sqref="B29">
    <cfRule type="duplicateValues" dxfId="3380" priority="25" stopIfTrue="1"/>
  </conditionalFormatting>
  <conditionalFormatting sqref="B19">
    <cfRule type="duplicateValues" dxfId="3379" priority="23" stopIfTrue="1"/>
  </conditionalFormatting>
  <conditionalFormatting sqref="B25">
    <cfRule type="duplicateValues" dxfId="3378" priority="22" stopIfTrue="1"/>
  </conditionalFormatting>
  <conditionalFormatting sqref="B33">
    <cfRule type="duplicateValues" dxfId="3377" priority="21" stopIfTrue="1"/>
  </conditionalFormatting>
  <conditionalFormatting sqref="B11">
    <cfRule type="duplicateValues" dxfId="3376" priority="20" stopIfTrue="1"/>
  </conditionalFormatting>
  <conditionalFormatting sqref="C7">
    <cfRule type="duplicateValues" dxfId="3375" priority="19"/>
  </conditionalFormatting>
  <conditionalFormatting sqref="C37">
    <cfRule type="duplicateValues" dxfId="3374" priority="18"/>
  </conditionalFormatting>
  <conditionalFormatting sqref="C15">
    <cfRule type="duplicateValues" dxfId="3373" priority="17"/>
  </conditionalFormatting>
  <conditionalFormatting sqref="C29">
    <cfRule type="duplicateValues" dxfId="3372" priority="16"/>
  </conditionalFormatting>
  <conditionalFormatting sqref="C19">
    <cfRule type="duplicateValues" dxfId="3371" priority="15"/>
  </conditionalFormatting>
  <conditionalFormatting sqref="C25">
    <cfRule type="duplicateValues" dxfId="3370" priority="14"/>
  </conditionalFormatting>
  <conditionalFormatting sqref="C11">
    <cfRule type="duplicateValues" dxfId="3369" priority="13"/>
  </conditionalFormatting>
  <conditionalFormatting sqref="C33">
    <cfRule type="duplicateValues" dxfId="3368" priority="12"/>
  </conditionalFormatting>
  <conditionalFormatting sqref="C15">
    <cfRule type="duplicateValues" dxfId="3367" priority="11"/>
  </conditionalFormatting>
  <conditionalFormatting sqref="C29">
    <cfRule type="duplicateValues" dxfId="3366" priority="10"/>
  </conditionalFormatting>
  <conditionalFormatting sqref="C33">
    <cfRule type="duplicateValues" dxfId="3365" priority="9"/>
  </conditionalFormatting>
  <conditionalFormatting sqref="C11">
    <cfRule type="duplicateValues" dxfId="3364" priority="8"/>
  </conditionalFormatting>
  <conditionalFormatting sqref="C25">
    <cfRule type="duplicateValues" dxfId="3363" priority="7"/>
  </conditionalFormatting>
  <conditionalFormatting sqref="C19">
    <cfRule type="duplicateValues" dxfId="3362" priority="6"/>
  </conditionalFormatting>
  <conditionalFormatting sqref="B37">
    <cfRule type="duplicateValues" dxfId="3361" priority="4"/>
    <cfRule type="duplicateValues" dxfId="3360" priority="5"/>
  </conditionalFormatting>
  <conditionalFormatting sqref="B37">
    <cfRule type="duplicateValues" dxfId="3359" priority="3" stopIfTrue="1"/>
  </conditionalFormatting>
  <conditionalFormatting sqref="C37">
    <cfRule type="duplicateValues" dxfId="3358" priority="2"/>
  </conditionalFormatting>
  <conditionalFormatting sqref="C37">
    <cfRule type="duplicateValues" dxfId="3357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8"/>
  <sheetViews>
    <sheetView showGridLines="0" view="pageBreakPreview" topLeftCell="A54" zoomScale="70" zoomScaleNormal="85" zoomScaleSheetLayoutView="70" workbookViewId="0">
      <selection activeCell="J77" sqref="J77"/>
    </sheetView>
  </sheetViews>
  <sheetFormatPr defaultColWidth="12.7265625" defaultRowHeight="18.649999999999999" customHeight="1"/>
  <cols>
    <col min="1" max="1" width="16.90625" style="228" customWidth="1"/>
    <col min="2" max="2" width="8.90625" style="228" customWidth="1"/>
    <col min="3" max="3" width="4.7265625" style="49" customWidth="1"/>
    <col min="4" max="6" width="10.7265625" style="49" customWidth="1"/>
    <col min="7" max="7" width="10.7265625" style="166" customWidth="1"/>
    <col min="8" max="8" width="10.7265625" style="167" customWidth="1"/>
    <col min="9" max="10" width="10.7265625" style="49" customWidth="1"/>
    <col min="11" max="11" width="9.7265625" style="49" customWidth="1"/>
    <col min="12" max="12" width="12.7265625" style="49" customWidth="1"/>
    <col min="13" max="14" width="12.7265625" style="49"/>
    <col min="15" max="16" width="4.7265625" style="49" customWidth="1"/>
    <col min="17" max="16384" width="12.7265625" style="49"/>
  </cols>
  <sheetData>
    <row r="1" spans="1:9" s="164" customFormat="1" ht="33" customHeight="1">
      <c r="A1" s="632" t="s">
        <v>1104</v>
      </c>
      <c r="B1" s="632"/>
      <c r="C1" s="632"/>
      <c r="D1" s="632"/>
      <c r="E1" s="632"/>
      <c r="F1" s="632"/>
      <c r="G1" s="632"/>
      <c r="H1" s="632"/>
    </row>
    <row r="2" spans="1:9" s="35" customFormat="1" ht="18.649999999999999" customHeight="1">
      <c r="A2" s="236" t="s">
        <v>1105</v>
      </c>
      <c r="B2" s="163"/>
      <c r="D2" s="36"/>
      <c r="E2" s="36"/>
      <c r="F2" s="36"/>
      <c r="G2" s="36"/>
      <c r="H2" s="54"/>
      <c r="I2" s="36"/>
    </row>
    <row r="3" spans="1:9" s="15" customFormat="1" ht="18.649999999999999" customHeight="1">
      <c r="A3" s="163"/>
      <c r="B3" s="163"/>
      <c r="D3" s="8"/>
      <c r="E3" s="8" t="s">
        <v>694</v>
      </c>
      <c r="F3" s="8" t="s">
        <v>694</v>
      </c>
      <c r="G3" s="14"/>
      <c r="H3" s="55"/>
      <c r="I3" s="9"/>
    </row>
    <row r="4" spans="1:9" s="15" customFormat="1" ht="18.649999999999999" customHeight="1">
      <c r="A4" s="163"/>
      <c r="B4" s="163"/>
      <c r="D4" s="47"/>
      <c r="E4" s="47" t="s">
        <v>4003</v>
      </c>
      <c r="F4" s="47" t="s">
        <v>4004</v>
      </c>
      <c r="G4" s="14"/>
      <c r="H4" s="55"/>
      <c r="I4" s="9"/>
    </row>
    <row r="5" spans="1:9" s="15" customFormat="1" ht="18.649999999999999" customHeight="1">
      <c r="A5" s="224" t="s">
        <v>2018</v>
      </c>
      <c r="B5" s="224" t="s">
        <v>2019</v>
      </c>
      <c r="C5" s="8"/>
      <c r="D5" s="32"/>
      <c r="E5" s="16"/>
      <c r="F5" s="16"/>
      <c r="G5" s="8"/>
      <c r="H5" s="56"/>
      <c r="I5" s="8"/>
    </row>
    <row r="6" spans="1:9" s="15" customFormat="1" ht="18.649999999999999" customHeight="1">
      <c r="A6" s="224" t="s">
        <v>2018</v>
      </c>
      <c r="B6" s="224" t="s">
        <v>2093</v>
      </c>
      <c r="C6" s="15">
        <v>1</v>
      </c>
      <c r="D6" s="17"/>
      <c r="E6" s="17"/>
      <c r="F6" s="14"/>
      <c r="G6" s="14" t="str">
        <f>B7</f>
        <v>盧震</v>
      </c>
      <c r="H6" s="55"/>
      <c r="I6" s="9"/>
    </row>
    <row r="7" spans="1:9" s="15" customFormat="1" ht="18.649999999999999" customHeight="1" thickBot="1">
      <c r="A7" s="224" t="s">
        <v>1899</v>
      </c>
      <c r="B7" s="224" t="s">
        <v>2075</v>
      </c>
      <c r="F7" s="19" t="s">
        <v>1889</v>
      </c>
      <c r="G7" s="327" t="str">
        <f>B8</f>
        <v>陳子睿</v>
      </c>
      <c r="H7" s="55" t="s">
        <v>11</v>
      </c>
      <c r="I7" s="9"/>
    </row>
    <row r="8" spans="1:9" s="15" customFormat="1" ht="18.649999999999999" customHeight="1" thickBot="1">
      <c r="A8" s="376" t="s">
        <v>1899</v>
      </c>
      <c r="B8" s="376" t="s">
        <v>2076</v>
      </c>
      <c r="C8" s="296">
        <v>2</v>
      </c>
      <c r="D8" s="296"/>
      <c r="E8" s="296"/>
      <c r="F8" s="368" t="s">
        <v>4008</v>
      </c>
      <c r="G8" s="353" t="s">
        <v>6335</v>
      </c>
      <c r="H8" s="55"/>
      <c r="I8" s="9"/>
    </row>
    <row r="9" spans="1:9" s="15" customFormat="1" ht="18.649999999999999" customHeight="1" thickBot="1">
      <c r="A9" s="224" t="s">
        <v>1956</v>
      </c>
      <c r="B9" s="224" t="s">
        <v>2065</v>
      </c>
      <c r="D9" s="14"/>
      <c r="E9" s="14" t="s">
        <v>1087</v>
      </c>
      <c r="F9" s="350" t="s">
        <v>5964</v>
      </c>
      <c r="G9" s="28"/>
      <c r="H9" s="55"/>
      <c r="I9" s="9"/>
    </row>
    <row r="10" spans="1:9" s="15" customFormat="1" ht="18.649999999999999" customHeight="1">
      <c r="A10" s="224" t="s">
        <v>1956</v>
      </c>
      <c r="B10" s="224" t="s">
        <v>2066</v>
      </c>
      <c r="C10" s="15">
        <v>3</v>
      </c>
      <c r="D10" s="178"/>
      <c r="E10" s="229" t="s">
        <v>4006</v>
      </c>
      <c r="F10" s="324" t="s">
        <v>5965</v>
      </c>
      <c r="G10" s="28"/>
      <c r="H10" s="55"/>
      <c r="I10" s="9"/>
    </row>
    <row r="11" spans="1:9" s="15" customFormat="1" ht="18.649999999999999" customHeight="1">
      <c r="A11" s="224" t="s">
        <v>2106</v>
      </c>
      <c r="B11" s="224" t="s">
        <v>2107</v>
      </c>
      <c r="D11" s="14"/>
      <c r="E11" s="24"/>
      <c r="F11" s="24"/>
      <c r="G11" s="28"/>
      <c r="H11" s="55"/>
      <c r="I11" s="9"/>
    </row>
    <row r="12" spans="1:9" s="15" customFormat="1" ht="18.649999999999999" customHeight="1" thickBot="1">
      <c r="A12" s="376" t="s">
        <v>2106</v>
      </c>
      <c r="B12" s="376" t="s">
        <v>2108</v>
      </c>
      <c r="C12" s="296">
        <v>4</v>
      </c>
      <c r="D12" s="296"/>
      <c r="E12" s="325"/>
      <c r="F12" s="24"/>
      <c r="G12" s="28"/>
      <c r="H12" s="55"/>
      <c r="I12" s="9"/>
    </row>
    <row r="13" spans="1:9" s="15" customFormat="1" ht="18.649999999999999" customHeight="1" thickBot="1">
      <c r="A13" s="224" t="s">
        <v>2103</v>
      </c>
      <c r="B13" s="224" t="s">
        <v>2104</v>
      </c>
      <c r="D13" s="14"/>
      <c r="E13" s="24" t="s">
        <v>1129</v>
      </c>
      <c r="F13" s="328" t="s">
        <v>5962</v>
      </c>
      <c r="G13" s="28"/>
      <c r="H13" s="55"/>
      <c r="I13" s="9"/>
    </row>
    <row r="14" spans="1:9" s="15" customFormat="1" ht="18.649999999999999" customHeight="1">
      <c r="A14" s="224" t="s">
        <v>2105</v>
      </c>
      <c r="B14" s="224" t="s">
        <v>2027</v>
      </c>
      <c r="C14" s="15">
        <v>5</v>
      </c>
      <c r="D14" s="14"/>
      <c r="E14" s="229" t="s">
        <v>4006</v>
      </c>
      <c r="F14" s="351" t="s">
        <v>5963</v>
      </c>
      <c r="G14" s="14" t="str">
        <f>B15</f>
        <v>魏俊緯</v>
      </c>
      <c r="H14" s="55"/>
      <c r="I14" s="9"/>
    </row>
    <row r="15" spans="1:9" s="15" customFormat="1" ht="18.649999999999999" customHeight="1" thickBot="1">
      <c r="A15" s="224" t="s">
        <v>1879</v>
      </c>
      <c r="B15" s="224" t="s">
        <v>2088</v>
      </c>
      <c r="D15" s="18"/>
      <c r="E15" s="18"/>
      <c r="F15" s="25" t="s">
        <v>1890</v>
      </c>
      <c r="G15" s="342" t="str">
        <f>B16</f>
        <v>吳冠勳</v>
      </c>
      <c r="H15" s="55" t="s">
        <v>2</v>
      </c>
      <c r="I15" s="9"/>
    </row>
    <row r="16" spans="1:9" s="15" customFormat="1" ht="18.649999999999999" customHeight="1" thickBot="1">
      <c r="A16" s="376" t="s">
        <v>1879</v>
      </c>
      <c r="B16" s="376" t="s">
        <v>2089</v>
      </c>
      <c r="C16" s="296">
        <v>6</v>
      </c>
      <c r="D16" s="296"/>
      <c r="E16" s="296"/>
      <c r="F16" s="368" t="s">
        <v>4008</v>
      </c>
      <c r="G16" s="353" t="s">
        <v>6342</v>
      </c>
      <c r="H16" s="55"/>
      <c r="I16" s="9"/>
    </row>
    <row r="17" spans="1:9" s="15" customFormat="1" ht="18.649999999999999" customHeight="1" thickBot="1">
      <c r="A17" s="224" t="s">
        <v>1947</v>
      </c>
      <c r="B17" s="224" t="s">
        <v>2090</v>
      </c>
      <c r="D17" s="14"/>
      <c r="E17" s="14" t="s">
        <v>1089</v>
      </c>
      <c r="F17" s="366" t="s">
        <v>5959</v>
      </c>
      <c r="G17" s="14"/>
      <c r="H17" s="55"/>
      <c r="I17" s="9"/>
    </row>
    <row r="18" spans="1:9" s="15" customFormat="1" ht="18.649999999999999" customHeight="1">
      <c r="A18" s="224" t="s">
        <v>1947</v>
      </c>
      <c r="B18" s="224" t="s">
        <v>2091</v>
      </c>
      <c r="C18" s="15">
        <v>7</v>
      </c>
      <c r="D18" s="17"/>
      <c r="E18" s="229" t="s">
        <v>4006</v>
      </c>
      <c r="F18" s="14" t="s">
        <v>5960</v>
      </c>
      <c r="G18" s="14"/>
      <c r="H18" s="55"/>
      <c r="I18" s="9"/>
    </row>
    <row r="19" spans="1:9" s="15" customFormat="1" ht="18.649999999999999" customHeight="1">
      <c r="A19" s="224" t="s">
        <v>2098</v>
      </c>
      <c r="B19" s="224" t="s">
        <v>2102</v>
      </c>
      <c r="D19" s="14"/>
      <c r="E19" s="24"/>
      <c r="F19" s="28"/>
      <c r="G19" s="14"/>
      <c r="H19" s="55"/>
      <c r="I19" s="9"/>
    </row>
    <row r="20" spans="1:9" s="15" customFormat="1" ht="18.649999999999999" customHeight="1">
      <c r="A20" s="224" t="s">
        <v>2030</v>
      </c>
      <c r="B20" s="224" t="s">
        <v>2031</v>
      </c>
      <c r="C20" s="15">
        <v>8</v>
      </c>
      <c r="D20" s="178"/>
      <c r="E20" s="179"/>
      <c r="F20" s="28"/>
      <c r="G20" s="14" t="str">
        <f>B23</f>
        <v>陳建佑</v>
      </c>
      <c r="H20" s="55"/>
      <c r="I20" s="9"/>
    </row>
    <row r="21" spans="1:9" s="15" customFormat="1" ht="18.649999999999999" customHeight="1" thickBot="1">
      <c r="A21" s="224" t="s">
        <v>1988</v>
      </c>
      <c r="B21" s="224" t="s">
        <v>1990</v>
      </c>
      <c r="D21" s="18"/>
      <c r="E21" s="18"/>
      <c r="F21" s="19" t="s">
        <v>1959</v>
      </c>
      <c r="G21" s="342" t="str">
        <f>B24</f>
        <v>歐陽群</v>
      </c>
      <c r="H21" s="55" t="s">
        <v>3</v>
      </c>
      <c r="I21" s="9"/>
    </row>
    <row r="22" spans="1:9" s="15" customFormat="1" ht="18.649999999999999" customHeight="1">
      <c r="A22" s="224" t="s">
        <v>1988</v>
      </c>
      <c r="B22" s="224" t="s">
        <v>2059</v>
      </c>
      <c r="C22" s="15">
        <v>9</v>
      </c>
      <c r="D22" s="17"/>
      <c r="E22" s="17"/>
      <c r="F22" s="368" t="s">
        <v>4008</v>
      </c>
      <c r="G22" s="353" t="s">
        <v>6336</v>
      </c>
      <c r="H22" s="55"/>
      <c r="I22" s="9"/>
    </row>
    <row r="23" spans="1:9" s="15" customFormat="1" ht="18.649999999999999" customHeight="1" thickBot="1">
      <c r="A23" s="224" t="s">
        <v>2109</v>
      </c>
      <c r="B23" s="224" t="s">
        <v>2110</v>
      </c>
      <c r="D23" s="14"/>
      <c r="E23" s="14" t="s">
        <v>1119</v>
      </c>
      <c r="F23" s="401" t="s">
        <v>5969</v>
      </c>
      <c r="G23" s="14"/>
      <c r="H23" s="55"/>
      <c r="I23" s="8"/>
    </row>
    <row r="24" spans="1:9" s="15" customFormat="1" ht="18.649999999999999" customHeight="1" thickBot="1">
      <c r="A24" s="376" t="s">
        <v>2111</v>
      </c>
      <c r="B24" s="376" t="s">
        <v>2112</v>
      </c>
      <c r="C24" s="296">
        <v>10</v>
      </c>
      <c r="D24" s="296"/>
      <c r="E24" s="356" t="s">
        <v>4006</v>
      </c>
      <c r="F24" s="353" t="s">
        <v>5970</v>
      </c>
      <c r="G24" s="14"/>
      <c r="H24" s="55"/>
      <c r="I24" s="9"/>
    </row>
    <row r="25" spans="1:9" s="15" customFormat="1" ht="18.649999999999999" customHeight="1">
      <c r="A25" s="224" t="s">
        <v>1984</v>
      </c>
      <c r="B25" s="224" t="s">
        <v>2053</v>
      </c>
      <c r="D25" s="14"/>
      <c r="E25" s="14"/>
      <c r="F25" s="28"/>
      <c r="G25" s="14"/>
      <c r="H25" s="55"/>
      <c r="I25" s="9"/>
    </row>
    <row r="26" spans="1:9" s="15" customFormat="1" ht="18.649999999999999" customHeight="1" thickBot="1">
      <c r="A26" s="376" t="s">
        <v>1984</v>
      </c>
      <c r="B26" s="376" t="s">
        <v>2054</v>
      </c>
      <c r="C26" s="296">
        <v>11</v>
      </c>
      <c r="D26" s="296"/>
      <c r="E26" s="296"/>
      <c r="F26" s="14"/>
      <c r="G26" s="14"/>
      <c r="H26" s="55"/>
      <c r="I26" s="9"/>
    </row>
    <row r="27" spans="1:9" s="15" customFormat="1" ht="18.649999999999999" customHeight="1" thickBot="1">
      <c r="A27" s="224" t="s">
        <v>1973</v>
      </c>
      <c r="B27" s="224" t="s">
        <v>2084</v>
      </c>
      <c r="D27" s="14"/>
      <c r="E27" s="14" t="s">
        <v>1884</v>
      </c>
      <c r="F27" s="352" t="s">
        <v>5972</v>
      </c>
      <c r="G27" s="14"/>
      <c r="H27" s="55"/>
      <c r="I27" s="9"/>
    </row>
    <row r="28" spans="1:9" s="15" customFormat="1" ht="18.649999999999999" customHeight="1">
      <c r="A28" s="224" t="s">
        <v>1973</v>
      </c>
      <c r="B28" s="224" t="s">
        <v>2085</v>
      </c>
      <c r="C28" s="15">
        <v>12</v>
      </c>
      <c r="D28" s="14"/>
      <c r="E28" s="229" t="s">
        <v>4006</v>
      </c>
      <c r="F28" s="320" t="s">
        <v>5973</v>
      </c>
      <c r="G28" s="14" t="str">
        <f>B25</f>
        <v>蔡富丞</v>
      </c>
      <c r="H28" s="55"/>
      <c r="I28" s="9"/>
    </row>
    <row r="29" spans="1:9" s="15" customFormat="1" ht="18.649999999999999" customHeight="1" thickBot="1">
      <c r="A29" s="224" t="s">
        <v>2113</v>
      </c>
      <c r="B29" s="224" t="s">
        <v>2114</v>
      </c>
      <c r="D29" s="18"/>
      <c r="E29" s="14"/>
      <c r="F29" s="360" t="s">
        <v>1122</v>
      </c>
      <c r="G29" s="352" t="str">
        <f>B26</f>
        <v>賴柏佑</v>
      </c>
      <c r="H29" s="55" t="s">
        <v>1768</v>
      </c>
      <c r="I29" s="9"/>
    </row>
    <row r="30" spans="1:9" s="15" customFormat="1" ht="18.649999999999999" customHeight="1" thickBot="1">
      <c r="A30" s="376" t="s">
        <v>2022</v>
      </c>
      <c r="B30" s="376" t="s">
        <v>2036</v>
      </c>
      <c r="C30" s="296">
        <v>13</v>
      </c>
      <c r="D30" s="296"/>
      <c r="E30" s="296"/>
      <c r="F30" s="247" t="s">
        <v>4008</v>
      </c>
      <c r="G30" s="20" t="s">
        <v>6337</v>
      </c>
      <c r="H30" s="55"/>
      <c r="I30" s="9"/>
    </row>
    <row r="31" spans="1:9" s="15" customFormat="1" ht="18.649999999999999" customHeight="1" thickBot="1">
      <c r="A31" s="224" t="s">
        <v>2080</v>
      </c>
      <c r="B31" s="224" t="s">
        <v>2081</v>
      </c>
      <c r="D31" s="14"/>
      <c r="E31" s="14" t="s">
        <v>1090</v>
      </c>
      <c r="F31" s="297" t="s">
        <v>5966</v>
      </c>
      <c r="G31" s="14"/>
      <c r="H31" s="55"/>
      <c r="I31" s="9"/>
    </row>
    <row r="32" spans="1:9" s="15" customFormat="1" ht="18.649999999999999" customHeight="1">
      <c r="A32" s="224" t="s">
        <v>1991</v>
      </c>
      <c r="B32" s="224" t="s">
        <v>2001</v>
      </c>
      <c r="C32" s="15">
        <v>14</v>
      </c>
      <c r="D32" s="17"/>
      <c r="E32" s="229" t="s">
        <v>4006</v>
      </c>
      <c r="F32" s="343" t="s">
        <v>5967</v>
      </c>
      <c r="G32" s="14"/>
      <c r="H32" s="55"/>
      <c r="I32" s="9"/>
    </row>
    <row r="33" spans="1:16" s="15" customFormat="1" ht="18.649999999999999" customHeight="1">
      <c r="A33" s="224" t="s">
        <v>1877</v>
      </c>
      <c r="B33" s="224" t="s">
        <v>2049</v>
      </c>
      <c r="D33" s="14"/>
      <c r="E33" s="24"/>
      <c r="F33" s="28"/>
      <c r="G33" s="14"/>
      <c r="H33" s="55"/>
      <c r="I33" s="9"/>
    </row>
    <row r="34" spans="1:16" s="15" customFormat="1" ht="18.649999999999999" customHeight="1" thickBot="1">
      <c r="A34" s="376" t="s">
        <v>1898</v>
      </c>
      <c r="B34" s="376" t="s">
        <v>2050</v>
      </c>
      <c r="C34" s="296">
        <v>15</v>
      </c>
      <c r="D34" s="364"/>
      <c r="E34" s="374"/>
      <c r="F34" s="8"/>
      <c r="G34" s="14"/>
      <c r="H34" s="55"/>
    </row>
    <row r="35" spans="1:16" s="35" customFormat="1" ht="18.649999999999999" customHeight="1" thickBot="1">
      <c r="A35" s="224" t="s">
        <v>2117</v>
      </c>
      <c r="B35" s="224" t="s">
        <v>2119</v>
      </c>
      <c r="C35" s="15"/>
      <c r="D35" s="14"/>
      <c r="E35" s="14" t="s">
        <v>1091</v>
      </c>
      <c r="F35" s="352" t="s">
        <v>5878</v>
      </c>
      <c r="G35" s="14"/>
      <c r="H35" s="55"/>
      <c r="I35" s="15"/>
      <c r="J35" s="36"/>
      <c r="K35" s="36"/>
      <c r="L35" s="36"/>
      <c r="M35" s="36"/>
      <c r="N35" s="36"/>
      <c r="O35" s="36"/>
      <c r="P35" s="41"/>
    </row>
    <row r="36" spans="1:16" s="35" customFormat="1" ht="18.649999999999999" customHeight="1">
      <c r="A36" s="224" t="s">
        <v>2120</v>
      </c>
      <c r="B36" s="224" t="s">
        <v>2121</v>
      </c>
      <c r="C36" s="15">
        <v>16</v>
      </c>
      <c r="D36" s="17"/>
      <c r="E36" s="229" t="s">
        <v>4006</v>
      </c>
      <c r="F36" s="363" t="s">
        <v>5968</v>
      </c>
      <c r="G36" s="14" t="str">
        <f>B33</f>
        <v>林永晟</v>
      </c>
      <c r="H36" s="55"/>
      <c r="I36" s="15"/>
      <c r="J36" s="36"/>
      <c r="K36" s="36"/>
      <c r="L36" s="36"/>
      <c r="M36" s="36"/>
      <c r="N36" s="36"/>
      <c r="O36" s="36"/>
      <c r="P36" s="41"/>
    </row>
    <row r="37" spans="1:16" s="35" customFormat="1" ht="18.649999999999999" customHeight="1" thickBot="1">
      <c r="A37" s="224" t="s">
        <v>1991</v>
      </c>
      <c r="B37" s="224" t="s">
        <v>2062</v>
      </c>
      <c r="C37" s="15"/>
      <c r="D37" s="14"/>
      <c r="E37" s="14"/>
      <c r="F37" s="360" t="s">
        <v>1123</v>
      </c>
      <c r="G37" s="352" t="str">
        <f>B34</f>
        <v>林家佑</v>
      </c>
      <c r="H37" s="55" t="s">
        <v>1118</v>
      </c>
      <c r="I37" s="15"/>
      <c r="J37" s="36"/>
      <c r="K37" s="36"/>
      <c r="L37" s="36"/>
      <c r="M37" s="36"/>
      <c r="N37" s="36"/>
      <c r="O37" s="36"/>
      <c r="P37" s="41"/>
    </row>
    <row r="38" spans="1:16" s="35" customFormat="1" ht="18.649999999999999" customHeight="1" thickBot="1">
      <c r="A38" s="376" t="s">
        <v>2063</v>
      </c>
      <c r="B38" s="376" t="s">
        <v>2064</v>
      </c>
      <c r="C38" s="296">
        <v>17</v>
      </c>
      <c r="D38" s="296"/>
      <c r="E38" s="296"/>
      <c r="F38" s="247" t="s">
        <v>4008</v>
      </c>
      <c r="G38" s="20" t="s">
        <v>6340</v>
      </c>
      <c r="H38" s="55"/>
      <c r="I38" s="15"/>
      <c r="J38" s="36"/>
      <c r="K38" s="36"/>
      <c r="L38" s="36"/>
      <c r="M38" s="36"/>
      <c r="N38" s="36"/>
      <c r="O38" s="36"/>
      <c r="P38" s="41"/>
    </row>
    <row r="39" spans="1:16" s="35" customFormat="1" ht="18.649999999999999" customHeight="1" thickBot="1">
      <c r="A39" s="224" t="s">
        <v>2094</v>
      </c>
      <c r="B39" s="224" t="s">
        <v>2095</v>
      </c>
      <c r="C39" s="15"/>
      <c r="D39" s="14"/>
      <c r="E39" s="14" t="s">
        <v>1093</v>
      </c>
      <c r="F39" s="321" t="s">
        <v>5983</v>
      </c>
      <c r="G39" s="26"/>
      <c r="H39" s="55"/>
      <c r="I39" s="15"/>
      <c r="J39" s="36"/>
      <c r="K39" s="36"/>
      <c r="L39" s="36"/>
      <c r="M39" s="36"/>
      <c r="N39" s="36"/>
      <c r="O39" s="36"/>
      <c r="P39" s="41"/>
    </row>
    <row r="40" spans="1:16" s="35" customFormat="1" ht="18.649999999999999" customHeight="1">
      <c r="A40" s="224" t="s">
        <v>2096</v>
      </c>
      <c r="B40" s="224" t="s">
        <v>2097</v>
      </c>
      <c r="C40" s="15">
        <v>18</v>
      </c>
      <c r="D40" s="178"/>
      <c r="E40" s="229" t="s">
        <v>4006</v>
      </c>
      <c r="F40" s="24" t="s">
        <v>5984</v>
      </c>
      <c r="G40" s="28"/>
      <c r="H40" s="55"/>
      <c r="I40" s="15"/>
      <c r="J40" s="36"/>
      <c r="K40" s="36"/>
      <c r="L40" s="36"/>
      <c r="M40" s="36"/>
      <c r="N40" s="36"/>
      <c r="O40" s="36"/>
      <c r="P40" s="41"/>
    </row>
    <row r="41" spans="1:16" s="35" customFormat="1" ht="18.649999999999999" customHeight="1">
      <c r="A41" s="224"/>
      <c r="B41" s="224"/>
      <c r="C41" s="15"/>
      <c r="D41" s="14"/>
      <c r="E41" s="14"/>
      <c r="F41" s="14"/>
      <c r="G41" s="14"/>
      <c r="H41" s="55"/>
      <c r="I41" s="15"/>
      <c r="J41" s="36"/>
      <c r="K41" s="36"/>
      <c r="L41" s="36"/>
      <c r="M41" s="36"/>
      <c r="N41" s="36"/>
      <c r="O41" s="36"/>
      <c r="P41" s="41"/>
    </row>
    <row r="42" spans="1:16" s="15" customFormat="1" ht="18.649999999999999" customHeight="1">
      <c r="A42" s="57"/>
      <c r="B42" s="163"/>
      <c r="D42" s="14"/>
      <c r="E42" s="8" t="s">
        <v>1092</v>
      </c>
      <c r="F42" s="8" t="s">
        <v>1092</v>
      </c>
      <c r="H42" s="55"/>
    </row>
    <row r="43" spans="1:16" s="35" customFormat="1" ht="18.649999999999999" customHeight="1">
      <c r="A43" s="224" t="s">
        <v>2022</v>
      </c>
      <c r="B43" s="224" t="s">
        <v>2023</v>
      </c>
      <c r="C43" s="15"/>
      <c r="D43" s="14"/>
      <c r="E43" s="47" t="s">
        <v>4003</v>
      </c>
      <c r="F43" s="47" t="s">
        <v>4004</v>
      </c>
      <c r="G43" s="14"/>
      <c r="H43" s="55"/>
      <c r="I43" s="15"/>
      <c r="J43" s="36"/>
      <c r="K43" s="36"/>
      <c r="L43" s="36"/>
      <c r="M43" s="36"/>
      <c r="N43" s="36"/>
      <c r="O43" s="36"/>
      <c r="P43" s="41"/>
    </row>
    <row r="44" spans="1:16" s="35" customFormat="1" ht="18.649999999999999" customHeight="1" thickBot="1">
      <c r="A44" s="376" t="s">
        <v>2078</v>
      </c>
      <c r="B44" s="376" t="s">
        <v>2079</v>
      </c>
      <c r="C44" s="296">
        <v>19</v>
      </c>
      <c r="D44" s="296"/>
      <c r="E44" s="296"/>
      <c r="F44" s="14"/>
      <c r="G44" s="14"/>
      <c r="H44" s="55"/>
      <c r="I44" s="15"/>
      <c r="J44" s="36"/>
      <c r="K44" s="36"/>
      <c r="L44" s="36"/>
      <c r="M44" s="36"/>
      <c r="N44" s="36"/>
      <c r="O44" s="36"/>
      <c r="P44" s="41"/>
    </row>
    <row r="45" spans="1:16" s="35" customFormat="1" ht="18.649999999999999" customHeight="1" thickBot="1">
      <c r="A45" s="224" t="s">
        <v>2057</v>
      </c>
      <c r="B45" s="224" t="s">
        <v>2058</v>
      </c>
      <c r="C45" s="15"/>
      <c r="D45" s="14"/>
      <c r="E45" s="14" t="s">
        <v>1095</v>
      </c>
      <c r="F45" s="352" t="s">
        <v>5890</v>
      </c>
      <c r="G45" s="14"/>
      <c r="H45" s="55"/>
      <c r="I45" s="15"/>
      <c r="J45" s="36"/>
      <c r="K45" s="36"/>
      <c r="L45" s="36"/>
      <c r="M45" s="36"/>
      <c r="N45" s="36"/>
      <c r="O45" s="36"/>
      <c r="P45" s="41"/>
    </row>
    <row r="46" spans="1:16" s="35" customFormat="1" ht="18.649999999999999" customHeight="1">
      <c r="A46" s="224" t="s">
        <v>1988</v>
      </c>
      <c r="B46" s="224" t="s">
        <v>1989</v>
      </c>
      <c r="C46" s="15">
        <v>20</v>
      </c>
      <c r="D46" s="17"/>
      <c r="E46" s="248" t="s">
        <v>4006</v>
      </c>
      <c r="F46" s="25" t="s">
        <v>5971</v>
      </c>
      <c r="G46" s="20" t="str">
        <f>B49</f>
        <v>方介民</v>
      </c>
      <c r="H46" s="55"/>
      <c r="I46" s="15"/>
      <c r="J46" s="36"/>
      <c r="K46" s="36"/>
      <c r="L46" s="36"/>
      <c r="M46" s="36"/>
      <c r="N46" s="36"/>
      <c r="O46" s="36"/>
      <c r="P46" s="41"/>
    </row>
    <row r="47" spans="1:16" s="35" customFormat="1" ht="18.649999999999999" customHeight="1" thickBot="1">
      <c r="A47" s="224" t="s">
        <v>1954</v>
      </c>
      <c r="B47" s="224" t="s">
        <v>2071</v>
      </c>
      <c r="C47" s="15"/>
      <c r="D47" s="14"/>
      <c r="E47" s="14"/>
      <c r="F47" s="25" t="s">
        <v>1124</v>
      </c>
      <c r="G47" s="20" t="str">
        <f>B50</f>
        <v>廖敏竣</v>
      </c>
      <c r="H47" s="55" t="s">
        <v>1075</v>
      </c>
      <c r="I47" s="15"/>
      <c r="J47" s="36"/>
      <c r="K47" s="36"/>
      <c r="L47" s="36"/>
      <c r="M47" s="36"/>
      <c r="N47" s="36"/>
      <c r="O47" s="36"/>
      <c r="P47" s="41"/>
    </row>
    <row r="48" spans="1:16" s="35" customFormat="1" ht="18.649999999999999" customHeight="1">
      <c r="A48" s="224" t="s">
        <v>2063</v>
      </c>
      <c r="B48" s="224" t="s">
        <v>2072</v>
      </c>
      <c r="C48" s="15">
        <v>21</v>
      </c>
      <c r="D48" s="17"/>
      <c r="E48" s="17"/>
      <c r="F48" s="368" t="s">
        <v>4008</v>
      </c>
      <c r="G48" s="387" t="s">
        <v>6338</v>
      </c>
      <c r="H48" s="55"/>
      <c r="I48" s="15"/>
      <c r="J48" s="36"/>
      <c r="K48" s="36"/>
      <c r="L48" s="36"/>
      <c r="M48" s="36"/>
      <c r="N48" s="36"/>
      <c r="O48" s="36"/>
      <c r="P48" s="41"/>
    </row>
    <row r="49" spans="1:17" s="35" customFormat="1" ht="18.649999999999999" customHeight="1" thickBot="1">
      <c r="A49" s="57" t="s">
        <v>2126</v>
      </c>
      <c r="B49" s="57" t="s">
        <v>2127</v>
      </c>
      <c r="C49" s="15"/>
      <c r="D49" s="14"/>
      <c r="E49" s="19" t="s">
        <v>1096</v>
      </c>
      <c r="F49" s="388" t="s">
        <v>5974</v>
      </c>
      <c r="G49" s="28"/>
      <c r="H49" s="55"/>
      <c r="I49" s="15"/>
      <c r="J49" s="36"/>
      <c r="K49" s="36"/>
      <c r="L49" s="36"/>
      <c r="M49" s="36"/>
      <c r="N49" s="36"/>
      <c r="O49" s="36"/>
      <c r="P49" s="41"/>
    </row>
    <row r="50" spans="1:17" s="35" customFormat="1" ht="18.649999999999999" customHeight="1" thickBot="1">
      <c r="A50" s="355" t="s">
        <v>2128</v>
      </c>
      <c r="B50" s="355" t="s">
        <v>2129</v>
      </c>
      <c r="C50" s="296">
        <v>22</v>
      </c>
      <c r="D50" s="296"/>
      <c r="E50" s="336" t="s">
        <v>4010</v>
      </c>
      <c r="F50" s="337" t="s">
        <v>5975</v>
      </c>
      <c r="G50" s="28"/>
      <c r="H50" s="55"/>
      <c r="I50" s="15"/>
      <c r="J50" s="36"/>
      <c r="K50" s="36"/>
      <c r="L50" s="36"/>
      <c r="M50" s="36"/>
      <c r="N50" s="36"/>
      <c r="O50" s="36"/>
      <c r="P50" s="41"/>
    </row>
    <row r="51" spans="1:17" s="35" customFormat="1" ht="18.649999999999999" customHeight="1">
      <c r="A51" s="224" t="s">
        <v>1877</v>
      </c>
      <c r="B51" s="224" t="s">
        <v>2055</v>
      </c>
      <c r="C51" s="15"/>
      <c r="D51" s="14"/>
      <c r="E51" s="14"/>
      <c r="F51" s="14"/>
      <c r="G51" s="14"/>
      <c r="H51" s="55"/>
      <c r="I51" s="15"/>
      <c r="J51" s="36"/>
      <c r="K51" s="36"/>
      <c r="L51" s="36"/>
      <c r="M51" s="36"/>
      <c r="N51" s="36"/>
      <c r="O51" s="36"/>
      <c r="P51" s="41"/>
    </row>
    <row r="52" spans="1:17" s="42" customFormat="1" ht="18.649999999999999" customHeight="1">
      <c r="A52" s="224" t="s">
        <v>2022</v>
      </c>
      <c r="B52" s="224" t="s">
        <v>2056</v>
      </c>
      <c r="C52" s="15">
        <v>23</v>
      </c>
      <c r="D52" s="31"/>
      <c r="E52" s="48"/>
      <c r="F52" s="47"/>
      <c r="G52" s="14"/>
      <c r="H52" s="56"/>
      <c r="I52" s="15"/>
      <c r="J52" s="46"/>
      <c r="K52" s="46"/>
      <c r="L52" s="46"/>
      <c r="M52" s="46"/>
      <c r="N52" s="46"/>
      <c r="O52" s="46"/>
      <c r="P52" s="46"/>
      <c r="Q52" s="45"/>
    </row>
    <row r="53" spans="1:17" s="35" customFormat="1" ht="18.649999999999999" customHeight="1" thickBot="1">
      <c r="A53" s="224" t="s">
        <v>1954</v>
      </c>
      <c r="B53" s="224" t="s">
        <v>2069</v>
      </c>
      <c r="C53" s="15"/>
      <c r="D53" s="14"/>
      <c r="E53" s="25" t="s">
        <v>1120</v>
      </c>
      <c r="F53" s="342" t="s">
        <v>5978</v>
      </c>
      <c r="G53" s="14"/>
      <c r="H53" s="55"/>
      <c r="I53" s="15"/>
      <c r="J53" s="36"/>
      <c r="K53" s="36"/>
      <c r="L53" s="36"/>
      <c r="M53" s="36"/>
      <c r="N53" s="36"/>
      <c r="O53" s="36"/>
      <c r="P53" s="41"/>
    </row>
    <row r="54" spans="1:17" s="35" customFormat="1" ht="18.649999999999999" customHeight="1" thickBot="1">
      <c r="A54" s="224" t="s">
        <v>2063</v>
      </c>
      <c r="B54" s="376" t="s">
        <v>2070</v>
      </c>
      <c r="C54" s="296">
        <v>24</v>
      </c>
      <c r="D54" s="296"/>
      <c r="E54" s="379" t="s">
        <v>4010</v>
      </c>
      <c r="F54" s="400" t="s">
        <v>5979</v>
      </c>
      <c r="G54" s="14" t="str">
        <f>B53</f>
        <v>羅晨瑋</v>
      </c>
      <c r="H54" s="55"/>
      <c r="I54" s="15"/>
      <c r="J54" s="36"/>
      <c r="K54" s="36"/>
      <c r="L54" s="36"/>
      <c r="M54" s="36"/>
      <c r="N54" s="36"/>
      <c r="O54" s="36"/>
      <c r="P54" s="41"/>
    </row>
    <row r="55" spans="1:17" s="35" customFormat="1" ht="18.649999999999999" customHeight="1" thickBot="1">
      <c r="A55" s="378" t="s">
        <v>1954</v>
      </c>
      <c r="B55" s="224" t="s">
        <v>2002</v>
      </c>
      <c r="C55" s="15"/>
      <c r="D55" s="14"/>
      <c r="E55" s="14"/>
      <c r="F55" s="360" t="s">
        <v>1125</v>
      </c>
      <c r="G55" s="352" t="str">
        <f>B54</f>
        <v>黃彥儒</v>
      </c>
      <c r="H55" s="55" t="s">
        <v>1077</v>
      </c>
      <c r="I55" s="15"/>
      <c r="J55" s="36"/>
      <c r="K55" s="36"/>
      <c r="L55" s="36"/>
      <c r="M55" s="36"/>
      <c r="N55" s="36"/>
      <c r="O55" s="36"/>
      <c r="P55" s="41"/>
    </row>
    <row r="56" spans="1:17" s="35" customFormat="1" ht="18.649999999999999" customHeight="1">
      <c r="A56" s="224" t="s">
        <v>2115</v>
      </c>
      <c r="B56" s="224" t="s">
        <v>2116</v>
      </c>
      <c r="C56" s="15">
        <v>25</v>
      </c>
      <c r="D56" s="17"/>
      <c r="E56" s="17"/>
      <c r="F56" s="247" t="s">
        <v>4008</v>
      </c>
      <c r="G56" s="20" t="s">
        <v>6339</v>
      </c>
      <c r="H56" s="55"/>
      <c r="I56" s="15"/>
      <c r="J56" s="36"/>
      <c r="K56" s="36"/>
      <c r="L56" s="36"/>
      <c r="M56" s="36"/>
      <c r="N56" s="36"/>
      <c r="O56" s="36"/>
      <c r="P56" s="41"/>
    </row>
    <row r="57" spans="1:17" s="35" customFormat="1" ht="18.649999999999999" customHeight="1" thickBot="1">
      <c r="A57" s="224" t="s">
        <v>1947</v>
      </c>
      <c r="B57" s="224" t="s">
        <v>2013</v>
      </c>
      <c r="C57" s="15"/>
      <c r="D57" s="14"/>
      <c r="E57" s="25" t="s">
        <v>1885</v>
      </c>
      <c r="F57" s="354" t="s">
        <v>5976</v>
      </c>
      <c r="G57" s="20"/>
      <c r="H57" s="55"/>
      <c r="I57" s="15"/>
      <c r="J57" s="36"/>
      <c r="K57" s="36"/>
      <c r="L57" s="36"/>
      <c r="M57" s="36"/>
      <c r="N57" s="36"/>
      <c r="O57" s="36"/>
      <c r="P57" s="41"/>
    </row>
    <row r="58" spans="1:17" s="35" customFormat="1" ht="18.649999999999999" customHeight="1" thickBot="1">
      <c r="A58" s="376" t="s">
        <v>2092</v>
      </c>
      <c r="B58" s="376" t="s">
        <v>2035</v>
      </c>
      <c r="C58" s="296">
        <v>26</v>
      </c>
      <c r="D58" s="296"/>
      <c r="E58" s="336" t="s">
        <v>4010</v>
      </c>
      <c r="F58" s="345" t="s">
        <v>5977</v>
      </c>
      <c r="G58" s="14"/>
      <c r="H58" s="55"/>
      <c r="I58" s="15"/>
      <c r="J58" s="36"/>
      <c r="K58" s="36"/>
      <c r="L58" s="36"/>
      <c r="M58" s="36"/>
      <c r="N58" s="36"/>
      <c r="O58" s="36"/>
      <c r="P58" s="41"/>
    </row>
    <row r="59" spans="1:17" s="35" customFormat="1" ht="18.649999999999999" customHeight="1">
      <c r="A59" s="224" t="s">
        <v>1877</v>
      </c>
      <c r="B59" s="224" t="s">
        <v>2051</v>
      </c>
      <c r="C59" s="15"/>
      <c r="D59" s="14"/>
      <c r="E59" s="14"/>
      <c r="F59" s="14"/>
      <c r="G59" s="14"/>
      <c r="H59" s="55"/>
      <c r="I59" s="15"/>
      <c r="J59" s="36"/>
      <c r="K59" s="36"/>
      <c r="L59" s="36"/>
      <c r="M59" s="36"/>
      <c r="N59" s="36"/>
      <c r="O59" s="36"/>
      <c r="P59" s="41"/>
    </row>
    <row r="60" spans="1:17" s="35" customFormat="1" ht="18.649999999999999" customHeight="1" thickBot="1">
      <c r="A60" s="376" t="s">
        <v>1971</v>
      </c>
      <c r="B60" s="376" t="s">
        <v>2052</v>
      </c>
      <c r="C60" s="296">
        <v>27</v>
      </c>
      <c r="D60" s="380"/>
      <c r="E60" s="380"/>
      <c r="F60" s="32"/>
      <c r="G60" s="8"/>
      <c r="H60" s="56"/>
      <c r="I60" s="15"/>
      <c r="J60" s="36"/>
      <c r="K60" s="36"/>
      <c r="L60" s="36"/>
      <c r="M60" s="36"/>
      <c r="N60" s="36"/>
      <c r="O60" s="36"/>
      <c r="P60" s="41"/>
    </row>
    <row r="61" spans="1:17" s="35" customFormat="1" ht="18.649999999999999" customHeight="1" thickBot="1">
      <c r="A61" s="224" t="s">
        <v>1973</v>
      </c>
      <c r="B61" s="224" t="s">
        <v>2086</v>
      </c>
      <c r="C61" s="15"/>
      <c r="D61" s="15"/>
      <c r="E61" s="14" t="s">
        <v>1886</v>
      </c>
      <c r="F61" s="345" t="s">
        <v>5980</v>
      </c>
      <c r="G61" s="15"/>
      <c r="H61" s="58"/>
      <c r="I61" s="15"/>
      <c r="J61" s="36"/>
      <c r="K61" s="36"/>
      <c r="L61" s="36"/>
      <c r="M61" s="36"/>
      <c r="N61" s="36"/>
      <c r="O61" s="36"/>
      <c r="P61" s="41"/>
    </row>
    <row r="62" spans="1:17" s="35" customFormat="1" ht="18.649999999999999" customHeight="1">
      <c r="A62" s="224" t="s">
        <v>1973</v>
      </c>
      <c r="B62" s="224" t="s">
        <v>2087</v>
      </c>
      <c r="C62" s="15">
        <v>28</v>
      </c>
      <c r="D62" s="17"/>
      <c r="E62" s="43" t="s">
        <v>4010</v>
      </c>
      <c r="F62" s="363" t="s">
        <v>5981</v>
      </c>
      <c r="G62" s="15" t="str">
        <f>B59</f>
        <v>廖晁邦</v>
      </c>
      <c r="H62" s="58"/>
      <c r="I62" s="15"/>
      <c r="J62" s="36"/>
      <c r="K62" s="36"/>
      <c r="L62" s="36"/>
      <c r="M62" s="36"/>
      <c r="N62" s="36"/>
      <c r="O62" s="36"/>
      <c r="P62" s="41"/>
    </row>
    <row r="63" spans="1:17" s="35" customFormat="1" ht="18.649999999999999" customHeight="1" thickBot="1">
      <c r="A63" s="224" t="s">
        <v>2032</v>
      </c>
      <c r="B63" s="224" t="s">
        <v>2033</v>
      </c>
      <c r="C63" s="15"/>
      <c r="D63" s="14"/>
      <c r="E63" s="18"/>
      <c r="F63" s="360" t="s">
        <v>1126</v>
      </c>
      <c r="G63" s="352" t="str">
        <f>B60</f>
        <v>鄭凱文</v>
      </c>
      <c r="H63" s="55" t="s">
        <v>1072</v>
      </c>
      <c r="I63" s="15"/>
      <c r="J63" s="36"/>
      <c r="K63" s="36"/>
      <c r="L63" s="36"/>
      <c r="M63" s="36"/>
      <c r="N63" s="36"/>
      <c r="O63" s="36"/>
      <c r="P63" s="41"/>
    </row>
    <row r="64" spans="1:17" s="35" customFormat="1" ht="18.649999999999999" customHeight="1">
      <c r="A64" s="224" t="s">
        <v>2117</v>
      </c>
      <c r="B64" s="224" t="s">
        <v>2118</v>
      </c>
      <c r="C64" s="15">
        <v>29</v>
      </c>
      <c r="D64" s="17"/>
      <c r="E64" s="17"/>
      <c r="F64" s="247" t="s">
        <v>4008</v>
      </c>
      <c r="G64" s="343" t="s">
        <v>6341</v>
      </c>
      <c r="H64" s="55"/>
      <c r="I64" s="15"/>
      <c r="J64" s="36"/>
      <c r="K64" s="36"/>
      <c r="L64" s="36"/>
      <c r="M64" s="36"/>
      <c r="N64" s="36"/>
      <c r="O64" s="36"/>
      <c r="P64" s="41"/>
    </row>
    <row r="65" spans="1:16" s="35" customFormat="1" ht="18.649999999999999" customHeight="1" thickBot="1">
      <c r="A65" s="224" t="s">
        <v>2098</v>
      </c>
      <c r="B65" s="224" t="s">
        <v>2099</v>
      </c>
      <c r="C65" s="15"/>
      <c r="D65" s="14"/>
      <c r="E65" s="19" t="s">
        <v>1097</v>
      </c>
      <c r="F65" s="323" t="s">
        <v>5982</v>
      </c>
      <c r="G65" s="20"/>
      <c r="H65" s="55"/>
      <c r="I65" s="15"/>
      <c r="J65" s="36"/>
      <c r="K65" s="36"/>
      <c r="L65" s="36"/>
      <c r="M65" s="36"/>
      <c r="N65" s="36"/>
      <c r="O65" s="36"/>
      <c r="P65" s="41"/>
    </row>
    <row r="66" spans="1:16" s="35" customFormat="1" ht="18.649999999999999" customHeight="1" thickBot="1">
      <c r="A66" s="224" t="s">
        <v>2100</v>
      </c>
      <c r="B66" s="376" t="s">
        <v>2101</v>
      </c>
      <c r="C66" s="296">
        <v>30</v>
      </c>
      <c r="D66" s="296"/>
      <c r="E66" s="379" t="s">
        <v>4010</v>
      </c>
      <c r="F66" s="348" t="s">
        <v>5985</v>
      </c>
      <c r="G66" s="14"/>
      <c r="H66" s="55"/>
      <c r="I66" s="15"/>
      <c r="J66" s="36"/>
      <c r="K66" s="36"/>
      <c r="L66" s="36"/>
      <c r="M66" s="36"/>
      <c r="N66" s="36"/>
      <c r="O66" s="36"/>
      <c r="P66" s="41"/>
    </row>
    <row r="67" spans="1:16" s="35" customFormat="1" ht="18.649999999999999" customHeight="1">
      <c r="A67" s="378" t="s">
        <v>1956</v>
      </c>
      <c r="B67" s="224" t="s">
        <v>2060</v>
      </c>
      <c r="C67" s="15"/>
      <c r="D67" s="14"/>
      <c r="E67" s="14"/>
      <c r="F67" s="14"/>
      <c r="G67" s="14"/>
      <c r="H67" s="55"/>
      <c r="I67" s="15"/>
      <c r="J67" s="36"/>
      <c r="K67" s="36"/>
      <c r="L67" s="36"/>
      <c r="M67" s="36"/>
      <c r="N67" s="36"/>
      <c r="O67" s="36"/>
      <c r="P67" s="41"/>
    </row>
    <row r="68" spans="1:16" s="35" customFormat="1" ht="18.649999999999999" customHeight="1" thickBot="1">
      <c r="A68" s="376" t="s">
        <v>1954</v>
      </c>
      <c r="B68" s="376" t="s">
        <v>2061</v>
      </c>
      <c r="C68" s="296">
        <v>31</v>
      </c>
      <c r="D68" s="296"/>
      <c r="E68" s="296"/>
      <c r="F68" s="14"/>
      <c r="G68" s="14"/>
      <c r="H68" s="55"/>
      <c r="I68" s="15"/>
      <c r="J68" s="36"/>
      <c r="K68" s="36"/>
      <c r="L68" s="36"/>
      <c r="M68" s="36"/>
      <c r="N68" s="36"/>
      <c r="O68" s="36"/>
      <c r="P68" s="41"/>
    </row>
    <row r="69" spans="1:16" s="35" customFormat="1" ht="18.649999999999999" customHeight="1" thickBot="1">
      <c r="A69" s="224" t="s">
        <v>1909</v>
      </c>
      <c r="B69" s="224" t="s">
        <v>2077</v>
      </c>
      <c r="C69" s="15"/>
      <c r="D69" s="14"/>
      <c r="E69" s="14" t="s">
        <v>1887</v>
      </c>
      <c r="F69" s="352" t="s">
        <v>5986</v>
      </c>
      <c r="G69" s="14"/>
      <c r="H69" s="55"/>
      <c r="I69" s="15"/>
      <c r="J69" s="36"/>
      <c r="K69" s="36"/>
      <c r="L69" s="36"/>
      <c r="M69" s="36"/>
      <c r="N69" s="36"/>
      <c r="O69" s="36"/>
      <c r="P69" s="41"/>
    </row>
    <row r="70" spans="1:16" s="35" customFormat="1" ht="18.649999999999999" customHeight="1">
      <c r="A70" s="224" t="s">
        <v>2016</v>
      </c>
      <c r="B70" s="224" t="s">
        <v>2017</v>
      </c>
      <c r="C70" s="15">
        <v>32</v>
      </c>
      <c r="D70" s="17"/>
      <c r="E70" s="43" t="s">
        <v>4010</v>
      </c>
      <c r="F70" s="25" t="s">
        <v>5987</v>
      </c>
      <c r="G70" s="20" t="str">
        <f>B73</f>
        <v>楊明哲</v>
      </c>
      <c r="H70" s="55"/>
      <c r="I70" s="15"/>
      <c r="J70" s="36"/>
      <c r="K70" s="36"/>
      <c r="L70" s="36"/>
      <c r="M70" s="36"/>
      <c r="N70" s="36"/>
      <c r="O70" s="36"/>
      <c r="P70" s="41"/>
    </row>
    <row r="71" spans="1:16" s="35" customFormat="1" ht="18.649999999999999" customHeight="1" thickBot="1">
      <c r="A71" s="224" t="s">
        <v>1879</v>
      </c>
      <c r="B71" s="224" t="s">
        <v>2082</v>
      </c>
      <c r="C71" s="15"/>
      <c r="D71" s="14"/>
      <c r="E71" s="18"/>
      <c r="F71" s="25" t="s">
        <v>1127</v>
      </c>
      <c r="G71" s="20" t="str">
        <f>B74</f>
        <v>邱相榤</v>
      </c>
      <c r="H71" s="55" t="s">
        <v>1078</v>
      </c>
      <c r="I71" s="15"/>
      <c r="J71" s="36"/>
      <c r="K71" s="36"/>
      <c r="L71" s="36"/>
      <c r="M71" s="36"/>
      <c r="N71" s="36"/>
      <c r="O71" s="36"/>
      <c r="P71" s="41"/>
    </row>
    <row r="72" spans="1:16" s="35" customFormat="1" ht="18.649999999999999" customHeight="1">
      <c r="A72" s="224" t="s">
        <v>1879</v>
      </c>
      <c r="B72" s="224" t="s">
        <v>2083</v>
      </c>
      <c r="C72" s="15">
        <v>33</v>
      </c>
      <c r="D72" s="17"/>
      <c r="E72" s="17"/>
      <c r="F72" s="368" t="s">
        <v>4008</v>
      </c>
      <c r="G72" s="353" t="s">
        <v>6343</v>
      </c>
      <c r="H72" s="55"/>
      <c r="I72" s="15"/>
      <c r="J72" s="36"/>
      <c r="K72" s="36"/>
      <c r="L72" s="36"/>
      <c r="M72" s="36"/>
      <c r="N72" s="36"/>
      <c r="O72" s="36"/>
      <c r="P72" s="41"/>
    </row>
    <row r="73" spans="1:16" s="35" customFormat="1" ht="18.649999999999999" customHeight="1" thickBot="1">
      <c r="A73" s="224" t="s">
        <v>1898</v>
      </c>
      <c r="B73" s="224" t="s">
        <v>2047</v>
      </c>
      <c r="C73" s="15"/>
      <c r="D73" s="14"/>
      <c r="E73" s="25" t="s">
        <v>1121</v>
      </c>
      <c r="F73" s="401" t="s">
        <v>6006</v>
      </c>
      <c r="G73" s="14"/>
      <c r="H73" s="55"/>
      <c r="I73" s="15"/>
      <c r="J73" s="36"/>
      <c r="K73" s="36"/>
      <c r="L73" s="36"/>
      <c r="M73" s="36"/>
      <c r="N73" s="36"/>
      <c r="O73" s="36"/>
      <c r="P73" s="41"/>
    </row>
    <row r="74" spans="1:16" s="35" customFormat="1" ht="18.649999999999999" customHeight="1" thickBot="1">
      <c r="A74" s="355" t="s">
        <v>1877</v>
      </c>
      <c r="B74" s="355" t="s">
        <v>2048</v>
      </c>
      <c r="C74" s="296">
        <v>34</v>
      </c>
      <c r="D74" s="381"/>
      <c r="E74" s="336" t="s">
        <v>4010</v>
      </c>
      <c r="F74" s="382" t="s">
        <v>6007</v>
      </c>
      <c r="H74" s="57"/>
      <c r="M74" s="36"/>
      <c r="N74" s="36"/>
      <c r="O74" s="36"/>
      <c r="P74" s="41"/>
    </row>
    <row r="75" spans="1:16" s="35" customFormat="1" ht="18.649999999999999" customHeight="1">
      <c r="A75" s="57" t="s">
        <v>2063</v>
      </c>
      <c r="B75" s="57" t="s">
        <v>2067</v>
      </c>
      <c r="C75" s="15"/>
      <c r="D75" s="35" t="s">
        <v>1945</v>
      </c>
      <c r="E75" s="36"/>
      <c r="H75" s="57"/>
      <c r="M75" s="36"/>
      <c r="N75" s="36"/>
      <c r="O75" s="36"/>
      <c r="P75" s="41"/>
    </row>
    <row r="76" spans="1:16" s="35" customFormat="1" ht="18.649999999999999" customHeight="1">
      <c r="A76" s="224" t="s">
        <v>2063</v>
      </c>
      <c r="B76" s="224" t="s">
        <v>2068</v>
      </c>
      <c r="C76" s="15">
        <v>35</v>
      </c>
      <c r="D76" s="17"/>
      <c r="E76" s="17"/>
      <c r="F76" s="14"/>
      <c r="G76" s="14"/>
      <c r="H76" s="55"/>
      <c r="I76" s="15"/>
      <c r="J76" s="36"/>
      <c r="K76" s="36"/>
      <c r="L76" s="36"/>
      <c r="M76" s="36"/>
      <c r="N76" s="36"/>
      <c r="O76" s="36"/>
      <c r="P76" s="41"/>
    </row>
    <row r="77" spans="1:16" s="35" customFormat="1" ht="18.649999999999999" customHeight="1" thickBot="1">
      <c r="A77" s="224" t="s">
        <v>1899</v>
      </c>
      <c r="B77" s="224" t="s">
        <v>2073</v>
      </c>
      <c r="C77" s="15"/>
      <c r="D77" s="14"/>
      <c r="E77" s="25" t="s">
        <v>1888</v>
      </c>
      <c r="F77" s="342" t="s">
        <v>5990</v>
      </c>
      <c r="G77" s="14"/>
      <c r="H77" s="55"/>
      <c r="I77" s="15"/>
      <c r="J77" s="36"/>
      <c r="K77" s="36"/>
      <c r="L77" s="36"/>
      <c r="M77" s="36"/>
      <c r="N77" s="36"/>
      <c r="O77" s="36"/>
      <c r="P77" s="41"/>
    </row>
    <row r="78" spans="1:16" s="35" customFormat="1" ht="18.649999999999999" customHeight="1" thickBot="1">
      <c r="A78" s="376" t="s">
        <v>1899</v>
      </c>
      <c r="B78" s="376" t="s">
        <v>2074</v>
      </c>
      <c r="C78" s="296">
        <v>36</v>
      </c>
      <c r="D78" s="296"/>
      <c r="E78" s="379" t="s">
        <v>4010</v>
      </c>
      <c r="F78" s="400" t="s">
        <v>5991</v>
      </c>
      <c r="G78" s="14" t="str">
        <f>B77</f>
        <v>蘇力瑋</v>
      </c>
      <c r="H78" s="55"/>
      <c r="I78" s="15"/>
      <c r="J78" s="36"/>
      <c r="K78" s="36"/>
      <c r="L78" s="36"/>
      <c r="M78" s="36"/>
      <c r="N78" s="36"/>
      <c r="O78" s="36"/>
      <c r="P78" s="41"/>
    </row>
    <row r="79" spans="1:16" s="35" customFormat="1" ht="18.649999999999999" customHeight="1" thickBot="1">
      <c r="A79" s="224" t="s">
        <v>2122</v>
      </c>
      <c r="B79" s="224" t="s">
        <v>2123</v>
      </c>
      <c r="C79" s="15"/>
      <c r="D79" s="14"/>
      <c r="E79" s="14"/>
      <c r="F79" s="360" t="s">
        <v>1128</v>
      </c>
      <c r="G79" s="352" t="str">
        <f>B78</f>
        <v>林煜傑</v>
      </c>
      <c r="H79" s="55" t="s">
        <v>1076</v>
      </c>
      <c r="I79" s="15"/>
      <c r="J79" s="36"/>
      <c r="K79" s="36"/>
      <c r="L79" s="36"/>
      <c r="M79" s="36"/>
      <c r="N79" s="36"/>
      <c r="O79" s="36"/>
      <c r="P79" s="41"/>
    </row>
    <row r="80" spans="1:16" s="35" customFormat="1" ht="18.649999999999999" customHeight="1">
      <c r="A80" s="224" t="s">
        <v>2124</v>
      </c>
      <c r="B80" s="224" t="s">
        <v>2125</v>
      </c>
      <c r="C80" s="15">
        <v>37</v>
      </c>
      <c r="D80" s="17"/>
      <c r="E80" s="17"/>
      <c r="F80" s="23" t="s">
        <v>4007</v>
      </c>
      <c r="G80" s="20" t="s">
        <v>6344</v>
      </c>
      <c r="H80" s="55"/>
      <c r="I80" s="15"/>
      <c r="J80" s="36"/>
      <c r="K80" s="36"/>
      <c r="L80" s="36"/>
      <c r="M80" s="36"/>
      <c r="N80" s="36"/>
      <c r="O80" s="36"/>
      <c r="P80" s="41"/>
    </row>
    <row r="81" spans="1:16" s="35" customFormat="1" ht="18.649999999999999" customHeight="1">
      <c r="A81" s="57"/>
      <c r="B81" s="57"/>
      <c r="C81" s="15"/>
      <c r="D81" s="35" t="s">
        <v>1945</v>
      </c>
      <c r="H81" s="57"/>
      <c r="M81" s="36"/>
      <c r="N81" s="36"/>
      <c r="O81" s="36"/>
      <c r="P81" s="41"/>
    </row>
    <row r="82" spans="1:16" s="35" customFormat="1" ht="18.649999999999999" customHeight="1">
      <c r="A82" s="57"/>
      <c r="B82" s="57"/>
      <c r="C82" s="15" t="s">
        <v>1945</v>
      </c>
      <c r="H82" s="57"/>
      <c r="M82" s="36"/>
      <c r="N82" s="36"/>
    </row>
    <row r="83" spans="1:16" s="35" customFormat="1" ht="18.649999999999999" customHeight="1">
      <c r="A83" s="57"/>
      <c r="B83" s="57"/>
      <c r="H83" s="57"/>
      <c r="M83" s="36"/>
      <c r="N83" s="36"/>
    </row>
    <row r="84" spans="1:16" s="35" customFormat="1" ht="18.649999999999999" customHeight="1">
      <c r="A84" s="57"/>
      <c r="B84" s="57"/>
      <c r="H84" s="57"/>
      <c r="M84" s="36"/>
      <c r="N84" s="36"/>
    </row>
    <row r="85" spans="1:16" s="35" customFormat="1" ht="18.649999999999999" customHeight="1">
      <c r="A85" s="57"/>
      <c r="B85" s="57"/>
      <c r="H85" s="57"/>
      <c r="M85" s="36"/>
      <c r="N85" s="36"/>
    </row>
    <row r="86" spans="1:16" s="35" customFormat="1" ht="18.649999999999999" customHeight="1">
      <c r="A86" s="57"/>
      <c r="B86" s="57"/>
      <c r="H86" s="57"/>
      <c r="M86" s="36"/>
      <c r="N86" s="36"/>
    </row>
    <row r="87" spans="1:16" s="35" customFormat="1" ht="18.649999999999999" customHeight="1">
      <c r="A87" s="57"/>
      <c r="B87" s="57"/>
      <c r="H87" s="57"/>
      <c r="M87" s="36"/>
      <c r="N87" s="36"/>
    </row>
    <row r="88" spans="1:16" s="35" customFormat="1" ht="18.649999999999999" customHeight="1">
      <c r="A88" s="57"/>
      <c r="B88" s="57"/>
      <c r="H88" s="57"/>
      <c r="M88" s="36"/>
      <c r="N88" s="36"/>
    </row>
    <row r="89" spans="1:16" s="35" customFormat="1" ht="18.649999999999999" customHeight="1">
      <c r="A89" s="57"/>
      <c r="B89" s="57"/>
      <c r="H89" s="57"/>
      <c r="M89" s="36"/>
      <c r="N89" s="36"/>
    </row>
    <row r="90" spans="1:16" s="35" customFormat="1" ht="18.649999999999999" customHeight="1">
      <c r="A90" s="57"/>
      <c r="B90" s="57"/>
      <c r="H90" s="57"/>
      <c r="M90" s="36"/>
      <c r="N90" s="36"/>
    </row>
    <row r="91" spans="1:16" s="35" customFormat="1" ht="18.649999999999999" customHeight="1">
      <c r="A91" s="57"/>
      <c r="B91" s="57"/>
      <c r="H91" s="57"/>
      <c r="M91" s="36"/>
      <c r="N91" s="36"/>
    </row>
    <row r="92" spans="1:16" s="35" customFormat="1" ht="18.649999999999999" customHeight="1">
      <c r="A92" s="57"/>
      <c r="B92" s="57"/>
      <c r="H92" s="57"/>
      <c r="M92" s="36"/>
      <c r="N92" s="36"/>
    </row>
    <row r="93" spans="1:16" s="35" customFormat="1" ht="18.649999999999999" customHeight="1">
      <c r="A93" s="57"/>
      <c r="B93" s="57"/>
      <c r="H93" s="57"/>
      <c r="M93" s="36"/>
      <c r="N93" s="36"/>
    </row>
    <row r="94" spans="1:16" s="35" customFormat="1" ht="18.649999999999999" customHeight="1">
      <c r="A94" s="57"/>
      <c r="B94" s="57"/>
      <c r="H94" s="57"/>
      <c r="M94" s="36"/>
      <c r="N94" s="36"/>
    </row>
    <row r="95" spans="1:16" s="35" customFormat="1" ht="18.649999999999999" customHeight="1">
      <c r="A95" s="57"/>
      <c r="B95" s="57"/>
      <c r="H95" s="57"/>
      <c r="M95" s="36"/>
      <c r="N95" s="36"/>
    </row>
    <row r="96" spans="1:16" s="35" customFormat="1" ht="18.649999999999999" customHeight="1">
      <c r="A96" s="57"/>
      <c r="B96" s="57"/>
      <c r="H96" s="57"/>
      <c r="M96" s="36"/>
      <c r="N96" s="36"/>
    </row>
    <row r="97" spans="1:14" s="35" customFormat="1" ht="18.649999999999999" customHeight="1">
      <c r="A97" s="57"/>
      <c r="B97" s="57"/>
      <c r="H97" s="57"/>
      <c r="M97" s="36"/>
      <c r="N97" s="36"/>
    </row>
    <row r="98" spans="1:14" s="35" customFormat="1" ht="18.649999999999999" customHeight="1">
      <c r="A98" s="57"/>
      <c r="B98" s="57"/>
      <c r="H98" s="57"/>
      <c r="M98" s="36"/>
      <c r="N98" s="36"/>
    </row>
    <row r="99" spans="1:14" s="35" customFormat="1" ht="18.649999999999999" customHeight="1">
      <c r="A99" s="57"/>
      <c r="B99" s="57"/>
      <c r="H99" s="57"/>
      <c r="M99" s="36"/>
      <c r="N99" s="36"/>
    </row>
    <row r="100" spans="1:14" s="35" customFormat="1" ht="18.649999999999999" customHeight="1">
      <c r="A100" s="57"/>
      <c r="B100" s="57"/>
      <c r="H100" s="57"/>
      <c r="M100" s="36"/>
      <c r="N100" s="36"/>
    </row>
    <row r="101" spans="1:14" s="35" customFormat="1" ht="18.649999999999999" customHeight="1">
      <c r="A101" s="57"/>
      <c r="B101" s="57"/>
      <c r="H101" s="57"/>
      <c r="M101" s="36"/>
      <c r="N101" s="36"/>
    </row>
    <row r="102" spans="1:14" s="35" customFormat="1" ht="18.649999999999999" customHeight="1">
      <c r="A102" s="57"/>
      <c r="B102" s="57"/>
      <c r="H102" s="57"/>
      <c r="M102" s="36"/>
      <c r="N102" s="36"/>
    </row>
    <row r="103" spans="1:14" s="35" customFormat="1" ht="18.649999999999999" customHeight="1">
      <c r="A103" s="57"/>
      <c r="B103" s="57"/>
      <c r="H103" s="57"/>
      <c r="M103" s="36"/>
      <c r="N103" s="36"/>
    </row>
    <row r="104" spans="1:14" s="35" customFormat="1" ht="18.649999999999999" customHeight="1">
      <c r="A104" s="57"/>
      <c r="B104" s="57"/>
      <c r="H104" s="57"/>
      <c r="M104" s="36"/>
      <c r="N104" s="36"/>
    </row>
    <row r="105" spans="1:14" s="35" customFormat="1" ht="18.649999999999999" customHeight="1">
      <c r="A105" s="57"/>
      <c r="B105" s="57"/>
      <c r="H105" s="57"/>
      <c r="M105" s="36"/>
      <c r="N105" s="36"/>
    </row>
    <row r="106" spans="1:14" s="35" customFormat="1" ht="18.649999999999999" customHeight="1">
      <c r="A106" s="57"/>
      <c r="B106" s="57"/>
      <c r="H106" s="57"/>
      <c r="M106" s="36"/>
      <c r="N106" s="36"/>
    </row>
    <row r="107" spans="1:14" s="35" customFormat="1" ht="18.649999999999999" customHeight="1">
      <c r="A107" s="57"/>
      <c r="B107" s="57"/>
      <c r="H107" s="57"/>
      <c r="M107" s="36"/>
      <c r="N107" s="36"/>
    </row>
    <row r="108" spans="1:14" s="35" customFormat="1" ht="18.649999999999999" customHeight="1">
      <c r="A108" s="57"/>
      <c r="B108" s="57"/>
      <c r="H108" s="57"/>
      <c r="M108" s="36"/>
      <c r="N108" s="36"/>
    </row>
  </sheetData>
  <mergeCells count="1">
    <mergeCell ref="A1:H1"/>
  </mergeCells>
  <phoneticPr fontId="15" type="noConversion"/>
  <conditionalFormatting sqref="B15:B16">
    <cfRule type="duplicateValues" dxfId="3356" priority="405"/>
  </conditionalFormatting>
  <conditionalFormatting sqref="B17:B18">
    <cfRule type="duplicateValues" dxfId="3355" priority="403"/>
  </conditionalFormatting>
  <conditionalFormatting sqref="B7:B8">
    <cfRule type="duplicateValues" dxfId="3354" priority="400"/>
  </conditionalFormatting>
  <conditionalFormatting sqref="B61:B66">
    <cfRule type="duplicateValues" dxfId="3353" priority="397"/>
  </conditionalFormatting>
  <conditionalFormatting sqref="B45:B46">
    <cfRule type="duplicateValues" dxfId="3352" priority="392"/>
  </conditionalFormatting>
  <conditionalFormatting sqref="B67:B70">
    <cfRule type="duplicateValues" dxfId="3351" priority="391"/>
  </conditionalFormatting>
  <conditionalFormatting sqref="B23:B24">
    <cfRule type="duplicateValues" dxfId="3350" priority="389"/>
  </conditionalFormatting>
  <conditionalFormatting sqref="B24">
    <cfRule type="duplicateValues" dxfId="3349" priority="248"/>
  </conditionalFormatting>
  <conditionalFormatting sqref="B8">
    <cfRule type="duplicateValues" dxfId="3348" priority="246"/>
  </conditionalFormatting>
  <conditionalFormatting sqref="B70">
    <cfRule type="duplicateValues" dxfId="3347" priority="243"/>
  </conditionalFormatting>
  <conditionalFormatting sqref="B16">
    <cfRule type="duplicateValues" dxfId="3346" priority="239"/>
  </conditionalFormatting>
  <conditionalFormatting sqref="B60">
    <cfRule type="duplicateValues" dxfId="3345" priority="238"/>
  </conditionalFormatting>
  <conditionalFormatting sqref="B68">
    <cfRule type="duplicateValues" dxfId="3344" priority="237"/>
  </conditionalFormatting>
  <conditionalFormatting sqref="B18">
    <cfRule type="duplicateValues" dxfId="3343" priority="234"/>
  </conditionalFormatting>
  <conditionalFormatting sqref="B46">
    <cfRule type="duplicateValues" dxfId="3342" priority="232"/>
  </conditionalFormatting>
  <conditionalFormatting sqref="B62">
    <cfRule type="duplicateValues" dxfId="3341" priority="231"/>
  </conditionalFormatting>
  <conditionalFormatting sqref="B22">
    <cfRule type="duplicateValues" dxfId="3340" priority="230"/>
  </conditionalFormatting>
  <conditionalFormatting sqref="B75">
    <cfRule type="duplicateValues" dxfId="3339" priority="206"/>
    <cfRule type="duplicateValues" dxfId="3338" priority="207"/>
  </conditionalFormatting>
  <conditionalFormatting sqref="B64:B66">
    <cfRule type="duplicateValues" dxfId="3337" priority="600"/>
  </conditionalFormatting>
  <conditionalFormatting sqref="B47:B48">
    <cfRule type="duplicateValues" dxfId="3336" priority="174"/>
  </conditionalFormatting>
  <conditionalFormatting sqref="B69:B70">
    <cfRule type="duplicateValues" dxfId="3335" priority="171"/>
  </conditionalFormatting>
  <conditionalFormatting sqref="B67:B68">
    <cfRule type="duplicateValues" dxfId="3334" priority="162"/>
  </conditionalFormatting>
  <conditionalFormatting sqref="B63:B66">
    <cfRule type="duplicateValues" dxfId="3333" priority="154"/>
  </conditionalFormatting>
  <conditionalFormatting sqref="B61:B62">
    <cfRule type="duplicateValues" dxfId="3332" priority="152"/>
  </conditionalFormatting>
  <conditionalFormatting sqref="B35:B36">
    <cfRule type="duplicateValues" dxfId="3331" priority="141"/>
  </conditionalFormatting>
  <conditionalFormatting sqref="B36">
    <cfRule type="duplicateValues" dxfId="3330" priority="138"/>
  </conditionalFormatting>
  <conditionalFormatting sqref="B37:B40">
    <cfRule type="duplicateValues" dxfId="3329" priority="135"/>
  </conditionalFormatting>
  <conditionalFormatting sqref="B73">
    <cfRule type="duplicateValues" dxfId="3328" priority="892"/>
  </conditionalFormatting>
  <conditionalFormatting sqref="B63:B64">
    <cfRule type="duplicateValues" dxfId="3327" priority="128"/>
  </conditionalFormatting>
  <conditionalFormatting sqref="B64">
    <cfRule type="duplicateValues" dxfId="3326" priority="127"/>
  </conditionalFormatting>
  <conditionalFormatting sqref="B72">
    <cfRule type="duplicateValues" dxfId="3325" priority="125"/>
  </conditionalFormatting>
  <conditionalFormatting sqref="B38:B40">
    <cfRule type="duplicateValues" dxfId="3324" priority="124"/>
  </conditionalFormatting>
  <conditionalFormatting sqref="B47:B48">
    <cfRule type="duplicateValues" dxfId="3323" priority="122"/>
  </conditionalFormatting>
  <conditionalFormatting sqref="B71:B72">
    <cfRule type="duplicateValues" dxfId="3322" priority="116"/>
  </conditionalFormatting>
  <conditionalFormatting sqref="B65:B68">
    <cfRule type="duplicateValues" dxfId="3321" priority="114"/>
  </conditionalFormatting>
  <conditionalFormatting sqref="B66:B68">
    <cfRule type="duplicateValues" dxfId="3320" priority="113"/>
  </conditionalFormatting>
  <conditionalFormatting sqref="B65">
    <cfRule type="duplicateValues" dxfId="3319" priority="111"/>
    <cfRule type="duplicateValues" dxfId="3318" priority="112"/>
  </conditionalFormatting>
  <conditionalFormatting sqref="B29:B30">
    <cfRule type="duplicateValues" dxfId="3317" priority="87"/>
  </conditionalFormatting>
  <conditionalFormatting sqref="B27:B28">
    <cfRule type="duplicateValues" dxfId="3316" priority="86"/>
  </conditionalFormatting>
  <conditionalFormatting sqref="B28">
    <cfRule type="duplicateValues" dxfId="3315" priority="85"/>
  </conditionalFormatting>
  <conditionalFormatting sqref="B30">
    <cfRule type="duplicateValues" dxfId="3314" priority="84"/>
  </conditionalFormatting>
  <conditionalFormatting sqref="B26">
    <cfRule type="duplicateValues" dxfId="3313" priority="82"/>
  </conditionalFormatting>
  <conditionalFormatting sqref="B19:B20">
    <cfRule type="duplicateValues" dxfId="3312" priority="947"/>
  </conditionalFormatting>
  <conditionalFormatting sqref="B53:B54">
    <cfRule type="duplicateValues" dxfId="3311" priority="81"/>
  </conditionalFormatting>
  <conditionalFormatting sqref="B52">
    <cfRule type="duplicateValues" dxfId="3310" priority="80"/>
  </conditionalFormatting>
  <conditionalFormatting sqref="B54">
    <cfRule type="duplicateValues" dxfId="3309" priority="79"/>
  </conditionalFormatting>
  <conditionalFormatting sqref="B55:B56">
    <cfRule type="duplicateValues" dxfId="3308" priority="76"/>
  </conditionalFormatting>
  <conditionalFormatting sqref="B56">
    <cfRule type="duplicateValues" dxfId="3307" priority="71"/>
  </conditionalFormatting>
  <conditionalFormatting sqref="B51:B60">
    <cfRule type="duplicateValues" dxfId="3306" priority="973"/>
  </conditionalFormatting>
  <conditionalFormatting sqref="B65">
    <cfRule type="duplicateValues" dxfId="3305" priority="41"/>
  </conditionalFormatting>
  <conditionalFormatting sqref="B57:B68">
    <cfRule type="duplicateValues" dxfId="3304" priority="39"/>
  </conditionalFormatting>
  <conditionalFormatting sqref="B57:B65">
    <cfRule type="duplicateValues" dxfId="3303" priority="37"/>
    <cfRule type="duplicateValues" dxfId="3302" priority="38"/>
  </conditionalFormatting>
  <conditionalFormatting sqref="B51:B52">
    <cfRule type="duplicateValues" dxfId="3301" priority="36"/>
  </conditionalFormatting>
  <conditionalFormatting sqref="B31:B32">
    <cfRule type="duplicateValues" dxfId="3300" priority="18"/>
  </conditionalFormatting>
  <conditionalFormatting sqref="B32">
    <cfRule type="duplicateValues" dxfId="3299" priority="16"/>
  </conditionalFormatting>
  <conditionalFormatting sqref="B26:B28">
    <cfRule type="duplicateValues" dxfId="3298" priority="15"/>
  </conditionalFormatting>
  <conditionalFormatting sqref="B33">
    <cfRule type="duplicateValues" dxfId="3297" priority="14"/>
  </conditionalFormatting>
  <conditionalFormatting sqref="B31:B33">
    <cfRule type="duplicateValues" dxfId="3296" priority="1056"/>
  </conditionalFormatting>
  <conditionalFormatting sqref="B25:B33">
    <cfRule type="duplicateValues" dxfId="3295" priority="1058"/>
    <cfRule type="duplicateValues" dxfId="3294" priority="1059"/>
  </conditionalFormatting>
  <conditionalFormatting sqref="B25:B33">
    <cfRule type="duplicateValues" dxfId="3293" priority="1061"/>
  </conditionalFormatting>
  <conditionalFormatting sqref="B14">
    <cfRule type="duplicateValues" dxfId="3292" priority="1097"/>
  </conditionalFormatting>
  <conditionalFormatting sqref="B9:B13">
    <cfRule type="duplicateValues" dxfId="3291" priority="1098"/>
  </conditionalFormatting>
  <conditionalFormatting sqref="B10:B13">
    <cfRule type="duplicateValues" dxfId="3290" priority="1101"/>
  </conditionalFormatting>
  <conditionalFormatting sqref="B41 B43:B44">
    <cfRule type="duplicateValues" dxfId="3289" priority="1133"/>
  </conditionalFormatting>
  <conditionalFormatting sqref="B76:B78">
    <cfRule type="duplicateValues" dxfId="3288" priority="13"/>
  </conditionalFormatting>
  <conditionalFormatting sqref="B78">
    <cfRule type="duplicateValues" dxfId="3287" priority="12"/>
  </conditionalFormatting>
  <conditionalFormatting sqref="B76">
    <cfRule type="duplicateValues" dxfId="3286" priority="11"/>
  </conditionalFormatting>
  <conditionalFormatting sqref="B81">
    <cfRule type="duplicateValues" dxfId="3285" priority="9"/>
    <cfRule type="duplicateValues" dxfId="3284" priority="10"/>
  </conditionalFormatting>
  <conditionalFormatting sqref="B77:B78">
    <cfRule type="duplicateValues" dxfId="3283" priority="8"/>
  </conditionalFormatting>
  <conditionalFormatting sqref="B80">
    <cfRule type="duplicateValues" dxfId="3282" priority="5"/>
  </conditionalFormatting>
  <conditionalFormatting sqref="B79:B80">
    <cfRule type="duplicateValues" dxfId="3281" priority="4"/>
  </conditionalFormatting>
  <conditionalFormatting sqref="B5:B6">
    <cfRule type="duplicateValues" dxfId="3280" priority="1207"/>
  </conditionalFormatting>
  <conditionalFormatting sqref="B21:B22">
    <cfRule type="duplicateValues" dxfId="3279" priority="1214"/>
  </conditionalFormatting>
  <conditionalFormatting sqref="B34">
    <cfRule type="duplicateValues" dxfId="3278" priority="1242"/>
  </conditionalFormatting>
  <conditionalFormatting sqref="B34:B44">
    <cfRule type="duplicateValues" dxfId="3277" priority="1243"/>
    <cfRule type="duplicateValues" dxfId="3276" priority="1244"/>
  </conditionalFormatting>
  <conditionalFormatting sqref="B34:B44">
    <cfRule type="duplicateValues" dxfId="3275" priority="1245" stopIfTrue="1"/>
  </conditionalFormatting>
  <printOptions horizontalCentered="1"/>
  <pageMargins left="0.43307086614173229" right="0.15748031496062992" top="0.49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84"/>
  <sheetViews>
    <sheetView showGridLines="0" view="pageBreakPreview" topLeftCell="A40" zoomScale="85" zoomScaleNormal="85" zoomScaleSheetLayoutView="85" workbookViewId="0">
      <selection activeCell="I59" sqref="I59"/>
    </sheetView>
  </sheetViews>
  <sheetFormatPr defaultColWidth="9" defaultRowHeight="13" customHeight="1"/>
  <cols>
    <col min="1" max="1" width="4.08984375" style="1" customWidth="1"/>
    <col min="2" max="2" width="11.6328125" style="3" customWidth="1"/>
    <col min="3" max="3" width="10.6328125" style="3" customWidth="1"/>
    <col min="4" max="4" width="5" style="2" customWidth="1"/>
    <col min="5" max="9" width="10.6328125" style="2" customWidth="1"/>
    <col min="10" max="10" width="10.6328125" style="40" customWidth="1"/>
    <col min="11" max="16384" width="9" style="40"/>
  </cols>
  <sheetData>
    <row r="1" spans="1:14" ht="25" customHeight="1">
      <c r="A1" s="632" t="s">
        <v>16</v>
      </c>
      <c r="B1" s="632"/>
      <c r="C1" s="632"/>
      <c r="D1" s="632"/>
      <c r="E1" s="632"/>
      <c r="F1" s="632"/>
      <c r="G1" s="632"/>
      <c r="H1" s="632"/>
      <c r="I1" s="632"/>
    </row>
    <row r="2" spans="1:14" ht="7.5" customHeight="1">
      <c r="A2" s="4"/>
      <c r="B2" s="6"/>
      <c r="C2" s="6"/>
      <c r="D2" s="5"/>
      <c r="E2" s="5"/>
      <c r="F2" s="5"/>
      <c r="G2" s="5"/>
      <c r="H2" s="5"/>
      <c r="I2" s="5"/>
    </row>
    <row r="3" spans="1:14" ht="20.149999999999999" customHeight="1">
      <c r="A3" s="633" t="s">
        <v>1958</v>
      </c>
      <c r="B3" s="633"/>
      <c r="C3" s="633"/>
      <c r="D3" s="633"/>
      <c r="E3" s="633"/>
      <c r="F3" s="633"/>
      <c r="G3" s="162"/>
    </row>
    <row r="4" spans="1:14" s="15" customFormat="1" ht="14.15" customHeight="1">
      <c r="A4" s="14"/>
      <c r="B4" s="14"/>
      <c r="C4" s="14"/>
      <c r="E4" s="8" t="s">
        <v>13</v>
      </c>
      <c r="F4" s="8" t="s">
        <v>13</v>
      </c>
      <c r="G4" s="8" t="s">
        <v>13</v>
      </c>
      <c r="H4" s="8" t="s">
        <v>13</v>
      </c>
      <c r="I4" s="14"/>
      <c r="J4" s="9"/>
      <c r="K4" s="14"/>
      <c r="L4" s="14"/>
      <c r="M4" s="14"/>
      <c r="N4" s="14"/>
    </row>
    <row r="5" spans="1:14" s="15" customFormat="1" ht="14.15" customHeight="1">
      <c r="A5" s="14"/>
      <c r="D5" s="16"/>
      <c r="E5" s="32" t="s">
        <v>3990</v>
      </c>
      <c r="F5" s="32" t="s">
        <v>3991</v>
      </c>
      <c r="G5" s="32" t="s">
        <v>3992</v>
      </c>
      <c r="H5" s="32" t="s">
        <v>3993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55" t="s">
        <v>1899</v>
      </c>
      <c r="C6" s="55" t="s">
        <v>1900</v>
      </c>
      <c r="E6" s="8"/>
      <c r="F6" s="8"/>
      <c r="G6" s="8"/>
      <c r="H6" s="8"/>
      <c r="I6" s="14"/>
      <c r="J6" s="9"/>
      <c r="K6" s="14"/>
      <c r="L6" s="14"/>
      <c r="M6" s="14"/>
      <c r="N6" s="14"/>
    </row>
    <row r="7" spans="1:14" s="15" customFormat="1" ht="14.15" customHeight="1" thickBot="1">
      <c r="A7" s="209" t="s">
        <v>9</v>
      </c>
      <c r="B7" s="404" t="s">
        <v>1899</v>
      </c>
      <c r="C7" s="404" t="s">
        <v>1901</v>
      </c>
      <c r="D7" s="296">
        <v>1</v>
      </c>
      <c r="E7" s="296"/>
      <c r="G7" s="14"/>
      <c r="J7" s="8"/>
      <c r="K7" s="38"/>
      <c r="M7" s="38"/>
    </row>
    <row r="8" spans="1:14" s="15" customFormat="1" ht="14.15" customHeight="1" thickBot="1">
      <c r="B8" s="160" t="s">
        <v>1899</v>
      </c>
      <c r="C8" s="160" t="s">
        <v>2075</v>
      </c>
      <c r="E8" s="320" t="s">
        <v>695</v>
      </c>
      <c r="F8" s="352" t="s">
        <v>6504</v>
      </c>
      <c r="G8" s="14"/>
      <c r="J8" s="8"/>
      <c r="K8" s="38"/>
      <c r="M8" s="38"/>
    </row>
    <row r="9" spans="1:14" s="15" customFormat="1" ht="14.15" customHeight="1">
      <c r="A9" s="15" t="s">
        <v>696</v>
      </c>
      <c r="B9" s="213" t="s">
        <v>1899</v>
      </c>
      <c r="C9" s="213" t="s">
        <v>2076</v>
      </c>
      <c r="D9" s="15">
        <v>2</v>
      </c>
      <c r="E9" s="229" t="s">
        <v>4012</v>
      </c>
      <c r="F9" s="25" t="s">
        <v>6505</v>
      </c>
      <c r="G9" s="15" t="str">
        <f>C10</f>
        <v>魏俊緯</v>
      </c>
      <c r="J9" s="8"/>
    </row>
    <row r="10" spans="1:14" s="15" customFormat="1" ht="14.15" customHeight="1" thickBot="1">
      <c r="B10" s="160" t="s">
        <v>1879</v>
      </c>
      <c r="C10" s="160" t="s">
        <v>2088</v>
      </c>
      <c r="F10" s="25" t="s">
        <v>697</v>
      </c>
      <c r="G10" s="15" t="str">
        <f>C11</f>
        <v>吳冠勳</v>
      </c>
      <c r="J10" s="8"/>
      <c r="M10" s="38"/>
    </row>
    <row r="11" spans="1:14" s="15" customFormat="1" ht="14.15" customHeight="1" thickBot="1">
      <c r="A11" s="15" t="s">
        <v>2</v>
      </c>
      <c r="B11" s="411" t="s">
        <v>1879</v>
      </c>
      <c r="C11" s="411" t="s">
        <v>2089</v>
      </c>
      <c r="D11" s="296">
        <v>3</v>
      </c>
      <c r="E11" s="296"/>
      <c r="F11" s="368" t="s">
        <v>4013</v>
      </c>
      <c r="G11" s="320" t="s">
        <v>6684</v>
      </c>
      <c r="J11" s="8"/>
      <c r="L11" s="38"/>
      <c r="M11" s="38"/>
    </row>
    <row r="12" spans="1:14" s="15" customFormat="1" ht="14.15" customHeight="1" thickBot="1">
      <c r="B12" s="160" t="s">
        <v>2109</v>
      </c>
      <c r="C12" s="160" t="s">
        <v>2110</v>
      </c>
      <c r="E12" s="14" t="s">
        <v>699</v>
      </c>
      <c r="F12" s="366" t="s">
        <v>6494</v>
      </c>
      <c r="G12" s="360"/>
      <c r="J12" s="8"/>
    </row>
    <row r="13" spans="1:14" s="15" customFormat="1" ht="14.15" customHeight="1">
      <c r="A13" s="15" t="s">
        <v>3</v>
      </c>
      <c r="B13" s="213" t="s">
        <v>2111</v>
      </c>
      <c r="C13" s="213" t="s">
        <v>2112</v>
      </c>
      <c r="D13" s="15">
        <v>4</v>
      </c>
      <c r="E13" s="229" t="s">
        <v>4012</v>
      </c>
      <c r="F13" s="343" t="s">
        <v>6495</v>
      </c>
      <c r="G13" s="360"/>
      <c r="H13" s="15" t="str">
        <f>G9</f>
        <v>魏俊緯</v>
      </c>
      <c r="J13" s="8"/>
    </row>
    <row r="14" spans="1:14" s="15" customFormat="1" ht="14.15" customHeight="1" thickBot="1">
      <c r="B14" s="55" t="s">
        <v>1899</v>
      </c>
      <c r="C14" s="55" t="s">
        <v>2039</v>
      </c>
      <c r="G14" s="360" t="s">
        <v>700</v>
      </c>
      <c r="H14" s="352" t="str">
        <f>G10</f>
        <v>吳冠勳</v>
      </c>
      <c r="J14" s="8"/>
    </row>
    <row r="15" spans="1:14" s="15" customFormat="1" ht="14.15" customHeight="1">
      <c r="A15" s="209" t="s">
        <v>701</v>
      </c>
      <c r="B15" s="214" t="s">
        <v>1899</v>
      </c>
      <c r="C15" s="214" t="s">
        <v>2040</v>
      </c>
      <c r="D15" s="15">
        <v>5</v>
      </c>
      <c r="G15" s="247" t="s">
        <v>4015</v>
      </c>
      <c r="H15" s="329" t="s">
        <v>6854</v>
      </c>
      <c r="J15" s="9"/>
      <c r="K15" s="14"/>
    </row>
    <row r="16" spans="1:14" s="15" customFormat="1" ht="14.15" customHeight="1" thickBot="1">
      <c r="B16" s="160" t="s">
        <v>1984</v>
      </c>
      <c r="C16" s="160" t="s">
        <v>2053</v>
      </c>
      <c r="E16" s="19" t="s">
        <v>702</v>
      </c>
      <c r="F16" s="342" t="s">
        <v>6506</v>
      </c>
      <c r="G16" s="25"/>
      <c r="H16" s="25"/>
      <c r="J16" s="8"/>
    </row>
    <row r="17" spans="1:11" s="15" customFormat="1" ht="14.15" customHeight="1" thickBot="1">
      <c r="A17" s="15" t="s">
        <v>4</v>
      </c>
      <c r="B17" s="399" t="s">
        <v>1984</v>
      </c>
      <c r="C17" s="399" t="s">
        <v>2054</v>
      </c>
      <c r="D17" s="296">
        <v>6</v>
      </c>
      <c r="E17" s="373" t="s">
        <v>4012</v>
      </c>
      <c r="F17" s="326" t="s">
        <v>6507</v>
      </c>
      <c r="G17" s="25" t="str">
        <f>C20</f>
        <v>林永晟</v>
      </c>
      <c r="H17" s="25"/>
      <c r="J17" s="8"/>
    </row>
    <row r="18" spans="1:11" s="15" customFormat="1" ht="14.15" customHeight="1" thickBot="1">
      <c r="B18" s="55" t="s">
        <v>2022</v>
      </c>
      <c r="C18" s="55" t="s">
        <v>2044</v>
      </c>
      <c r="F18" s="25" t="s">
        <v>703</v>
      </c>
      <c r="G18" s="354" t="str">
        <f>C21</f>
        <v>林家佑</v>
      </c>
      <c r="H18" s="25"/>
      <c r="J18" s="8"/>
    </row>
    <row r="19" spans="1:11" s="15" customFormat="1" ht="14.15" customHeight="1">
      <c r="A19" s="210" t="s">
        <v>698</v>
      </c>
      <c r="B19" s="214" t="s">
        <v>2045</v>
      </c>
      <c r="C19" s="214" t="s">
        <v>2046</v>
      </c>
      <c r="D19" s="15">
        <v>7</v>
      </c>
      <c r="F19" s="368" t="s">
        <v>4013</v>
      </c>
      <c r="G19" s="387" t="s">
        <v>6688</v>
      </c>
      <c r="H19" s="25"/>
      <c r="J19" s="9"/>
      <c r="K19" s="14"/>
    </row>
    <row r="20" spans="1:11" s="15" customFormat="1" ht="14.15" customHeight="1" thickBot="1">
      <c r="B20" s="160" t="s">
        <v>1877</v>
      </c>
      <c r="C20" s="160" t="s">
        <v>2049</v>
      </c>
      <c r="E20" s="19" t="s">
        <v>704</v>
      </c>
      <c r="F20" s="401" t="s">
        <v>6409</v>
      </c>
      <c r="H20" s="25"/>
      <c r="J20" s="8"/>
    </row>
    <row r="21" spans="1:11" s="15" customFormat="1" ht="14.15" customHeight="1" thickBot="1">
      <c r="A21" s="15" t="s">
        <v>5</v>
      </c>
      <c r="B21" s="399" t="s">
        <v>1898</v>
      </c>
      <c r="C21" s="399" t="s">
        <v>2050</v>
      </c>
      <c r="D21" s="296">
        <v>8</v>
      </c>
      <c r="E21" s="356" t="s">
        <v>4012</v>
      </c>
      <c r="F21" s="353" t="s">
        <v>6493</v>
      </c>
      <c r="H21" s="25"/>
      <c r="I21" s="15" t="str">
        <f>H29</f>
        <v>盧明哲</v>
      </c>
      <c r="J21" s="8"/>
    </row>
    <row r="22" spans="1:11" s="15" customFormat="1" ht="14.15" customHeight="1" thickBot="1">
      <c r="B22" s="160" t="s">
        <v>2126</v>
      </c>
      <c r="C22" s="160" t="s">
        <v>2127</v>
      </c>
      <c r="H22" s="25" t="s">
        <v>705</v>
      </c>
      <c r="I22" s="342" t="str">
        <f>H30</f>
        <v>唐凱威</v>
      </c>
      <c r="J22" s="8" t="s">
        <v>706</v>
      </c>
    </row>
    <row r="23" spans="1:11" s="15" customFormat="1" ht="14.15" customHeight="1">
      <c r="A23" s="15" t="s">
        <v>6</v>
      </c>
      <c r="B23" s="213" t="s">
        <v>2128</v>
      </c>
      <c r="C23" s="213" t="s">
        <v>2129</v>
      </c>
      <c r="D23" s="15">
        <v>9</v>
      </c>
      <c r="H23" s="368" t="s">
        <v>3998</v>
      </c>
      <c r="I23" s="15" t="s">
        <v>6942</v>
      </c>
      <c r="J23" s="8"/>
    </row>
    <row r="24" spans="1:11" s="15" customFormat="1" ht="14.15" customHeight="1" thickBot="1">
      <c r="B24" s="55" t="s">
        <v>1971</v>
      </c>
      <c r="C24" s="55" t="s">
        <v>2042</v>
      </c>
      <c r="E24" s="19" t="s">
        <v>707</v>
      </c>
      <c r="F24" s="342" t="s">
        <v>6496</v>
      </c>
      <c r="H24" s="469"/>
      <c r="J24" s="8"/>
      <c r="K24" s="14"/>
    </row>
    <row r="25" spans="1:11" s="15" customFormat="1" ht="14.15" customHeight="1" thickBot="1">
      <c r="A25" s="210" t="s">
        <v>698</v>
      </c>
      <c r="B25" s="404" t="s">
        <v>1971</v>
      </c>
      <c r="C25" s="404" t="s">
        <v>2043</v>
      </c>
      <c r="D25" s="296">
        <v>10</v>
      </c>
      <c r="E25" s="356" t="s">
        <v>4012</v>
      </c>
      <c r="F25" s="320" t="s">
        <v>6497</v>
      </c>
      <c r="G25" s="15" t="str">
        <f>C24</f>
        <v>李佳翰</v>
      </c>
      <c r="H25" s="360"/>
      <c r="J25" s="9"/>
      <c r="K25" s="14"/>
    </row>
    <row r="26" spans="1:11" s="15" customFormat="1" ht="14.15" customHeight="1" thickBot="1">
      <c r="B26" s="160" t="s">
        <v>1954</v>
      </c>
      <c r="C26" s="160" t="s">
        <v>2069</v>
      </c>
      <c r="F26" s="360" t="s">
        <v>708</v>
      </c>
      <c r="G26" s="352" t="str">
        <f>C25</f>
        <v>劉廣珩</v>
      </c>
      <c r="H26" s="360"/>
      <c r="J26" s="8"/>
      <c r="K26" s="14"/>
    </row>
    <row r="27" spans="1:11" s="15" customFormat="1" ht="14.15" customHeight="1">
      <c r="A27" s="15" t="s">
        <v>7</v>
      </c>
      <c r="B27" s="213" t="s">
        <v>2063</v>
      </c>
      <c r="C27" s="213" t="s">
        <v>2070</v>
      </c>
      <c r="D27" s="15">
        <v>11</v>
      </c>
      <c r="F27" s="247" t="s">
        <v>4013</v>
      </c>
      <c r="G27" s="329" t="s">
        <v>6682</v>
      </c>
      <c r="H27" s="360"/>
      <c r="J27" s="8"/>
      <c r="K27" s="14"/>
    </row>
    <row r="28" spans="1:11" s="15" customFormat="1" ht="14.15" customHeight="1" thickBot="1">
      <c r="B28" s="55" t="s">
        <v>1909</v>
      </c>
      <c r="C28" s="55" t="s">
        <v>1910</v>
      </c>
      <c r="E28" s="19" t="s">
        <v>709</v>
      </c>
      <c r="F28" s="25" t="s">
        <v>6498</v>
      </c>
      <c r="G28" s="25"/>
      <c r="H28" s="360"/>
      <c r="J28" s="8"/>
      <c r="K28" s="14"/>
    </row>
    <row r="29" spans="1:11" s="15" customFormat="1" ht="14.15" customHeight="1" thickBot="1">
      <c r="A29" s="209" t="s">
        <v>701</v>
      </c>
      <c r="B29" s="404" t="s">
        <v>1909</v>
      </c>
      <c r="C29" s="404" t="s">
        <v>2041</v>
      </c>
      <c r="D29" s="296">
        <v>12</v>
      </c>
      <c r="E29" s="373" t="s">
        <v>4012</v>
      </c>
      <c r="F29" s="353" t="s">
        <v>6499</v>
      </c>
      <c r="G29" s="25"/>
      <c r="H29" s="360" t="str">
        <f>G33</f>
        <v>盧明哲</v>
      </c>
      <c r="I29" s="14"/>
      <c r="J29" s="9"/>
      <c r="K29" s="14"/>
    </row>
    <row r="30" spans="1:11" s="15" customFormat="1" ht="14.15" customHeight="1" thickBot="1">
      <c r="B30" s="160" t="s">
        <v>1877</v>
      </c>
      <c r="C30" s="215" t="s">
        <v>2051</v>
      </c>
      <c r="G30" s="25" t="s">
        <v>710</v>
      </c>
      <c r="H30" s="406" t="str">
        <f>G34</f>
        <v>唐凱威</v>
      </c>
      <c r="J30" s="8"/>
      <c r="K30" s="14"/>
    </row>
    <row r="31" spans="1:11" s="15" customFormat="1" ht="14.15" customHeight="1" thickBot="1">
      <c r="A31" s="15" t="s">
        <v>8</v>
      </c>
      <c r="B31" s="399" t="s">
        <v>1971</v>
      </c>
      <c r="C31" s="413" t="s">
        <v>2052</v>
      </c>
      <c r="D31" s="296">
        <v>13</v>
      </c>
      <c r="E31" s="296"/>
      <c r="G31" s="368" t="s">
        <v>4015</v>
      </c>
      <c r="H31" s="387" t="s">
        <v>6847</v>
      </c>
      <c r="I31" s="14"/>
      <c r="J31" s="8"/>
      <c r="K31" s="14"/>
    </row>
    <row r="32" spans="1:11" s="15" customFormat="1" ht="14.15" customHeight="1" thickBot="1">
      <c r="B32" s="160" t="s">
        <v>1898</v>
      </c>
      <c r="C32" s="160" t="s">
        <v>2047</v>
      </c>
      <c r="E32" s="14" t="s">
        <v>711</v>
      </c>
      <c r="F32" s="352" t="s">
        <v>6512</v>
      </c>
      <c r="G32" s="360"/>
      <c r="I32" s="38"/>
      <c r="J32" s="10"/>
      <c r="K32" s="14"/>
    </row>
    <row r="33" spans="1:11" s="15" customFormat="1" ht="14.15" customHeight="1">
      <c r="A33" s="15" t="s">
        <v>1902</v>
      </c>
      <c r="B33" s="389" t="s">
        <v>1877</v>
      </c>
      <c r="C33" s="389" t="s">
        <v>2048</v>
      </c>
      <c r="D33" s="15">
        <v>14</v>
      </c>
      <c r="E33" s="229" t="s">
        <v>4012</v>
      </c>
      <c r="F33" s="25" t="s">
        <v>6513</v>
      </c>
      <c r="G33" s="360" t="str">
        <f>C36</f>
        <v>盧明哲</v>
      </c>
      <c r="J33" s="8"/>
      <c r="K33" s="14"/>
    </row>
    <row r="34" spans="1:11" s="15" customFormat="1" ht="14.15" customHeight="1" thickBot="1">
      <c r="B34" s="160" t="s">
        <v>1899</v>
      </c>
      <c r="C34" s="160" t="s">
        <v>2073</v>
      </c>
      <c r="F34" s="25" t="s">
        <v>712</v>
      </c>
      <c r="G34" s="401" t="str">
        <f>C37</f>
        <v>唐凱威</v>
      </c>
      <c r="I34" s="38"/>
      <c r="J34" s="10"/>
    </row>
    <row r="35" spans="1:11" s="15" customFormat="1" ht="14.15" customHeight="1">
      <c r="A35" s="15" t="s">
        <v>1076</v>
      </c>
      <c r="B35" s="213" t="s">
        <v>1899</v>
      </c>
      <c r="C35" s="213" t="s">
        <v>2074</v>
      </c>
      <c r="D35" s="15">
        <v>15</v>
      </c>
      <c r="F35" s="368" t="s">
        <v>4013</v>
      </c>
      <c r="G35" s="387" t="s">
        <v>6680</v>
      </c>
      <c r="J35" s="8"/>
    </row>
    <row r="36" spans="1:11" s="15" customFormat="1" ht="14.15" customHeight="1" thickBot="1">
      <c r="B36" s="55" t="s">
        <v>1954</v>
      </c>
      <c r="C36" s="55" t="s">
        <v>1955</v>
      </c>
      <c r="E36" s="19" t="s">
        <v>713</v>
      </c>
      <c r="F36" s="401" t="s">
        <v>6500</v>
      </c>
      <c r="J36" s="8"/>
    </row>
    <row r="37" spans="1:11" s="15" customFormat="1" ht="14.5" customHeight="1" thickBot="1">
      <c r="A37" s="209" t="s">
        <v>714</v>
      </c>
      <c r="B37" s="404" t="s">
        <v>1956</v>
      </c>
      <c r="C37" s="404" t="s">
        <v>1957</v>
      </c>
      <c r="D37" s="296">
        <v>16</v>
      </c>
      <c r="E37" s="373" t="s">
        <v>4012</v>
      </c>
      <c r="F37" s="345" t="s">
        <v>6501</v>
      </c>
      <c r="J37" s="9"/>
      <c r="K37" s="14"/>
    </row>
    <row r="38" spans="1:11" s="15" customFormat="1" ht="14.15" customHeight="1">
      <c r="B38" s="163"/>
      <c r="C38" s="163"/>
      <c r="J38" s="8"/>
    </row>
    <row r="39" spans="1:11" s="15" customFormat="1" ht="14.15" customHeight="1">
      <c r="B39" s="163"/>
      <c r="C39" s="163"/>
      <c r="E39" s="8"/>
      <c r="F39" s="8"/>
      <c r="G39" s="8" t="s">
        <v>715</v>
      </c>
      <c r="H39" s="8" t="s">
        <v>715</v>
      </c>
      <c r="J39" s="8"/>
    </row>
    <row r="40" spans="1:11" s="15" customFormat="1" ht="14.15" customHeight="1">
      <c r="B40" s="160" t="s">
        <v>1877</v>
      </c>
      <c r="C40" s="160" t="s">
        <v>2049</v>
      </c>
      <c r="E40" s="8"/>
      <c r="F40" s="8"/>
      <c r="G40" s="32" t="s">
        <v>3999</v>
      </c>
      <c r="H40" s="32" t="s">
        <v>4000</v>
      </c>
      <c r="J40" s="8"/>
    </row>
    <row r="41" spans="1:11" s="15" customFormat="1" ht="14.15" customHeight="1" thickBot="1">
      <c r="B41" s="160" t="s">
        <v>1898</v>
      </c>
      <c r="C41" s="413" t="s">
        <v>2050</v>
      </c>
      <c r="D41" s="296" t="s">
        <v>716</v>
      </c>
      <c r="E41" s="380"/>
      <c r="F41" s="380"/>
      <c r="G41" s="380"/>
      <c r="H41" s="380"/>
      <c r="J41" s="8"/>
    </row>
    <row r="42" spans="1:11" s="15" customFormat="1" ht="14.15" customHeight="1" thickBot="1">
      <c r="B42" s="471" t="s">
        <v>1971</v>
      </c>
      <c r="C42" s="160" t="s">
        <v>2042</v>
      </c>
      <c r="E42" s="14"/>
      <c r="F42" s="14"/>
      <c r="G42" s="14"/>
      <c r="H42" s="320" t="s">
        <v>717</v>
      </c>
      <c r="I42" s="296" t="s">
        <v>6954</v>
      </c>
      <c r="J42" s="8" t="s">
        <v>718</v>
      </c>
    </row>
    <row r="43" spans="1:11" s="15" customFormat="1" ht="14.15" customHeight="1">
      <c r="B43" s="160" t="s">
        <v>1971</v>
      </c>
      <c r="C43" s="160" t="s">
        <v>2043</v>
      </c>
      <c r="D43" s="15" t="s">
        <v>719</v>
      </c>
      <c r="E43" s="17"/>
      <c r="F43" s="17"/>
      <c r="G43" s="17"/>
      <c r="H43" s="229" t="s">
        <v>4017</v>
      </c>
      <c r="I43" s="14" t="s">
        <v>6955</v>
      </c>
      <c r="J43" s="8"/>
    </row>
    <row r="44" spans="1:11" s="35" customFormat="1" ht="14.15" customHeight="1">
      <c r="A44" s="15"/>
      <c r="B44" s="160"/>
      <c r="C44" s="160"/>
      <c r="D44" s="15"/>
      <c r="E44" s="15"/>
      <c r="F44" s="15"/>
      <c r="G44" s="15"/>
      <c r="H44" s="15"/>
      <c r="I44" s="14"/>
      <c r="J44" s="7"/>
    </row>
    <row r="45" spans="1:11" s="15" customFormat="1" ht="14.15" customHeight="1">
      <c r="B45" s="160" t="s">
        <v>1899</v>
      </c>
      <c r="C45" s="160" t="s">
        <v>1900</v>
      </c>
      <c r="J45" s="8"/>
    </row>
    <row r="46" spans="1:11" s="15" customFormat="1" ht="14.15" customHeight="1" thickBot="1">
      <c r="B46" s="413" t="s">
        <v>1899</v>
      </c>
      <c r="C46" s="413" t="s">
        <v>1901</v>
      </c>
      <c r="D46" s="296" t="s">
        <v>720</v>
      </c>
      <c r="E46" s="296"/>
      <c r="F46" s="296"/>
      <c r="G46" s="296"/>
      <c r="J46" s="8"/>
    </row>
    <row r="47" spans="1:11" s="15" customFormat="1" ht="14.15" customHeight="1" thickBot="1">
      <c r="B47" s="160" t="s">
        <v>1984</v>
      </c>
      <c r="C47" s="160" t="s">
        <v>2053</v>
      </c>
      <c r="E47" s="14"/>
      <c r="F47" s="14"/>
      <c r="G47" s="14" t="s">
        <v>721</v>
      </c>
      <c r="H47" s="352" t="s">
        <v>6796</v>
      </c>
      <c r="J47" s="8"/>
    </row>
    <row r="48" spans="1:11" s="15" customFormat="1" ht="14.15" customHeight="1">
      <c r="B48" s="160" t="s">
        <v>1984</v>
      </c>
      <c r="C48" s="160" t="s">
        <v>2054</v>
      </c>
      <c r="D48" s="15" t="s">
        <v>722</v>
      </c>
      <c r="E48" s="17"/>
      <c r="F48" s="17"/>
      <c r="G48" s="229" t="s">
        <v>4015</v>
      </c>
      <c r="H48" s="329" t="s">
        <v>6797</v>
      </c>
      <c r="I48" s="15" t="str">
        <f>C51</f>
        <v>廖晁邦</v>
      </c>
      <c r="J48" s="8"/>
    </row>
    <row r="49" spans="1:10" s="15" customFormat="1" ht="14.15" customHeight="1" thickBot="1">
      <c r="B49" s="160" t="s">
        <v>1909</v>
      </c>
      <c r="C49" s="160" t="s">
        <v>1910</v>
      </c>
      <c r="H49" s="25" t="s">
        <v>723</v>
      </c>
      <c r="I49" s="342" t="str">
        <f>C52</f>
        <v>鄭凱文</v>
      </c>
      <c r="J49" s="8" t="s">
        <v>724</v>
      </c>
    </row>
    <row r="50" spans="1:10" s="15" customFormat="1" ht="14.15" customHeight="1">
      <c r="B50" s="160" t="s">
        <v>1909</v>
      </c>
      <c r="C50" s="160" t="s">
        <v>2041</v>
      </c>
      <c r="D50" s="15" t="s">
        <v>725</v>
      </c>
      <c r="E50" s="17"/>
      <c r="F50" s="17"/>
      <c r="G50" s="17"/>
      <c r="H50" s="349" t="s">
        <v>4016</v>
      </c>
      <c r="I50" s="14" t="s">
        <v>6899</v>
      </c>
      <c r="J50" s="8"/>
    </row>
    <row r="51" spans="1:10" s="15" customFormat="1" ht="14.15" customHeight="1" thickBot="1">
      <c r="B51" s="160" t="s">
        <v>1877</v>
      </c>
      <c r="C51" s="160" t="s">
        <v>2051</v>
      </c>
      <c r="E51" s="18"/>
      <c r="F51" s="18"/>
      <c r="G51" s="19" t="s">
        <v>726</v>
      </c>
      <c r="H51" s="401" t="s">
        <v>6745</v>
      </c>
      <c r="I51" s="14"/>
      <c r="J51" s="8"/>
    </row>
    <row r="52" spans="1:10" s="15" customFormat="1" ht="14.15" customHeight="1" thickBot="1">
      <c r="B52" s="413" t="s">
        <v>1971</v>
      </c>
      <c r="C52" s="413" t="s">
        <v>2052</v>
      </c>
      <c r="D52" s="296" t="s">
        <v>727</v>
      </c>
      <c r="E52" s="296"/>
      <c r="F52" s="296"/>
      <c r="G52" s="322" t="s">
        <v>4014</v>
      </c>
      <c r="H52" s="14" t="s">
        <v>6746</v>
      </c>
      <c r="I52" s="14"/>
      <c r="J52" s="8"/>
    </row>
    <row r="53" spans="1:10" s="15" customFormat="1" ht="14.15" customHeight="1">
      <c r="B53" s="160" t="s">
        <v>1984</v>
      </c>
      <c r="C53" s="160" t="s">
        <v>2053</v>
      </c>
      <c r="I53" s="14"/>
      <c r="J53" s="8"/>
    </row>
    <row r="54" spans="1:10" s="15" customFormat="1" ht="14.15" customHeight="1" thickBot="1">
      <c r="B54" s="413" t="s">
        <v>1984</v>
      </c>
      <c r="C54" s="413" t="s">
        <v>2054</v>
      </c>
      <c r="D54" s="296" t="s">
        <v>728</v>
      </c>
      <c r="E54" s="296"/>
      <c r="F54" s="296"/>
      <c r="G54" s="296"/>
      <c r="H54" s="296"/>
      <c r="J54" s="8"/>
    </row>
    <row r="55" spans="1:10" s="15" customFormat="1" ht="14.15" customHeight="1" thickBot="1">
      <c r="B55" s="160" t="s">
        <v>1909</v>
      </c>
      <c r="C55" s="160" t="s">
        <v>1910</v>
      </c>
      <c r="E55" s="14"/>
      <c r="F55" s="14"/>
      <c r="G55" s="14"/>
      <c r="H55" s="14" t="s">
        <v>729</v>
      </c>
      <c r="I55" s="352" t="s">
        <v>6798</v>
      </c>
      <c r="J55" s="8" t="s">
        <v>730</v>
      </c>
    </row>
    <row r="56" spans="1:10" s="15" customFormat="1" ht="14.15" customHeight="1">
      <c r="B56" s="160" t="s">
        <v>1909</v>
      </c>
      <c r="C56" s="160" t="s">
        <v>2041</v>
      </c>
      <c r="D56" s="15" t="s">
        <v>731</v>
      </c>
      <c r="E56" s="17"/>
      <c r="F56" s="17"/>
      <c r="G56" s="17"/>
      <c r="H56" s="23" t="s">
        <v>4016</v>
      </c>
      <c r="I56" s="343" t="s">
        <v>6746</v>
      </c>
      <c r="J56" s="8"/>
    </row>
    <row r="57" spans="1:10" s="35" customFormat="1" ht="14.15" customHeight="1">
      <c r="A57" s="15"/>
      <c r="B57" s="160"/>
      <c r="C57" s="160"/>
      <c r="D57" s="15"/>
      <c r="E57" s="15"/>
      <c r="F57" s="15"/>
      <c r="G57" s="15"/>
      <c r="H57" s="15" t="s">
        <v>732</v>
      </c>
      <c r="I57" s="14"/>
      <c r="J57" s="7"/>
    </row>
    <row r="58" spans="1:10" s="35" customFormat="1" ht="14.15" customHeight="1">
      <c r="B58" s="163"/>
      <c r="C58" s="163"/>
      <c r="J58" s="7"/>
    </row>
    <row r="59" spans="1:10" s="35" customFormat="1" ht="14.15" customHeight="1">
      <c r="B59" s="163"/>
      <c r="C59" s="163"/>
      <c r="J59" s="7"/>
    </row>
    <row r="60" spans="1:10" s="35" customFormat="1" ht="14.15" customHeight="1">
      <c r="B60" s="36"/>
      <c r="C60" s="36"/>
      <c r="J60" s="7"/>
    </row>
    <row r="61" spans="1:10" s="35" customFormat="1" ht="14.15" customHeight="1">
      <c r="B61" s="36"/>
      <c r="C61" s="36"/>
      <c r="J61" s="7"/>
    </row>
    <row r="62" spans="1:10" s="35" customFormat="1" ht="14.15" customHeight="1">
      <c r="B62" s="36"/>
      <c r="C62" s="36"/>
      <c r="J62" s="7"/>
    </row>
    <row r="63" spans="1:10" s="35" customFormat="1" ht="14.15" customHeight="1">
      <c r="B63" s="36"/>
      <c r="C63" s="36"/>
      <c r="J63" s="7"/>
    </row>
    <row r="64" spans="1:10" s="35" customFormat="1" ht="14.15" customHeight="1">
      <c r="B64" s="36"/>
      <c r="C64" s="36"/>
      <c r="J64" s="7"/>
    </row>
    <row r="65" spans="2:10" s="35" customFormat="1" ht="14.15" customHeight="1">
      <c r="B65" s="36"/>
      <c r="C65" s="36"/>
      <c r="J65" s="7"/>
    </row>
    <row r="66" spans="2:10" s="35" customFormat="1" ht="14.15" customHeight="1">
      <c r="B66" s="36"/>
      <c r="C66" s="36"/>
      <c r="J66" s="7"/>
    </row>
    <row r="67" spans="2:10" s="35" customFormat="1" ht="14.15" customHeight="1">
      <c r="B67" s="36"/>
      <c r="C67" s="36"/>
      <c r="J67" s="7"/>
    </row>
    <row r="68" spans="2:10" s="35" customFormat="1" ht="14.15" customHeight="1">
      <c r="B68" s="36"/>
      <c r="C68" s="36"/>
      <c r="J68" s="7"/>
    </row>
    <row r="69" spans="2:10" s="35" customFormat="1" ht="14.15" customHeight="1">
      <c r="B69" s="36"/>
      <c r="C69" s="36"/>
      <c r="J69" s="7"/>
    </row>
    <row r="70" spans="2:10" s="35" customFormat="1" ht="14.15" customHeight="1">
      <c r="B70" s="36"/>
      <c r="C70" s="36"/>
      <c r="J70" s="7"/>
    </row>
    <row r="71" spans="2:10" s="35" customFormat="1" ht="14.15" customHeight="1">
      <c r="B71" s="36"/>
      <c r="C71" s="36"/>
      <c r="J71" s="7"/>
    </row>
    <row r="72" spans="2:10" s="35" customFormat="1" ht="14.15" customHeight="1">
      <c r="B72" s="36"/>
      <c r="C72" s="36"/>
      <c r="J72" s="7"/>
    </row>
    <row r="73" spans="2:10" s="35" customFormat="1" ht="14.15" customHeight="1">
      <c r="B73" s="36"/>
      <c r="C73" s="36"/>
      <c r="J73" s="7"/>
    </row>
    <row r="74" spans="2:10" s="35" customFormat="1" ht="14.15" customHeight="1">
      <c r="B74" s="36"/>
      <c r="C74" s="36"/>
      <c r="J74" s="7"/>
    </row>
    <row r="75" spans="2:10" s="35" customFormat="1" ht="14.15" customHeight="1">
      <c r="B75" s="36"/>
      <c r="C75" s="36"/>
      <c r="J75" s="7"/>
    </row>
    <row r="76" spans="2:10" s="35" customFormat="1" ht="14.15" customHeight="1">
      <c r="B76" s="36"/>
      <c r="C76" s="36"/>
      <c r="J76" s="7"/>
    </row>
    <row r="77" spans="2:10" s="35" customFormat="1" ht="14.15" customHeight="1">
      <c r="B77" s="36"/>
      <c r="C77" s="36"/>
      <c r="J77" s="7"/>
    </row>
    <row r="78" spans="2:10" s="35" customFormat="1" ht="14.15" customHeight="1">
      <c r="B78" s="36"/>
      <c r="C78" s="36"/>
      <c r="J78" s="7"/>
    </row>
    <row r="79" spans="2:10" s="35" customFormat="1" ht="14.15" customHeight="1">
      <c r="B79" s="36"/>
      <c r="C79" s="36"/>
      <c r="J79" s="7"/>
    </row>
    <row r="80" spans="2:10" s="35" customFormat="1" ht="14.15" customHeight="1">
      <c r="B80" s="36"/>
      <c r="C80" s="36"/>
      <c r="J80" s="7"/>
    </row>
    <row r="81" spans="2:10" s="35" customFormat="1" ht="14.15" customHeight="1">
      <c r="B81" s="36"/>
      <c r="C81" s="36"/>
      <c r="J81" s="7"/>
    </row>
    <row r="82" spans="2:10" s="35" customFormat="1" ht="14.15" customHeight="1">
      <c r="B82" s="36"/>
      <c r="C82" s="36"/>
      <c r="J82" s="7"/>
    </row>
    <row r="83" spans="2:10" s="35" customFormat="1" ht="14.15" customHeight="1">
      <c r="B83" s="36"/>
      <c r="C83" s="36"/>
      <c r="J83" s="7"/>
    </row>
    <row r="84" spans="2:10" s="35" customFormat="1" ht="14.15" customHeight="1">
      <c r="B84" s="36"/>
      <c r="C84" s="36"/>
      <c r="J84" s="7"/>
    </row>
  </sheetData>
  <mergeCells count="2">
    <mergeCell ref="A3:F3"/>
    <mergeCell ref="A1:I1"/>
  </mergeCells>
  <phoneticPr fontId="15" type="noConversion"/>
  <conditionalFormatting sqref="C35:C36">
    <cfRule type="duplicateValues" dxfId="3274" priority="291"/>
  </conditionalFormatting>
  <conditionalFormatting sqref="C27:C28">
    <cfRule type="duplicateValues" dxfId="3273" priority="290"/>
  </conditionalFormatting>
  <conditionalFormatting sqref="C13:C14">
    <cfRule type="duplicateValues" dxfId="3272" priority="289"/>
  </conditionalFormatting>
  <conditionalFormatting sqref="C23:C24">
    <cfRule type="duplicateValues" dxfId="3271" priority="288"/>
  </conditionalFormatting>
  <conditionalFormatting sqref="C18">
    <cfRule type="duplicateValues" dxfId="3270" priority="287"/>
  </conditionalFormatting>
  <conditionalFormatting sqref="B7">
    <cfRule type="duplicateValues" dxfId="3269" priority="285"/>
    <cfRule type="duplicateValues" dxfId="3268" priority="286"/>
  </conditionalFormatting>
  <conditionalFormatting sqref="B36">
    <cfRule type="duplicateValues" dxfId="3267" priority="283"/>
    <cfRule type="duplicateValues" dxfId="3266" priority="284"/>
  </conditionalFormatting>
  <conditionalFormatting sqref="B28">
    <cfRule type="duplicateValues" dxfId="3265" priority="281"/>
    <cfRule type="duplicateValues" dxfId="3264" priority="282"/>
  </conditionalFormatting>
  <conditionalFormatting sqref="B14">
    <cfRule type="duplicateValues" dxfId="3263" priority="279"/>
    <cfRule type="duplicateValues" dxfId="3262" priority="280"/>
  </conditionalFormatting>
  <conditionalFormatting sqref="B18">
    <cfRule type="duplicateValues" dxfId="3261" priority="277"/>
    <cfRule type="duplicateValues" dxfId="3260" priority="278"/>
  </conditionalFormatting>
  <conditionalFormatting sqref="B24">
    <cfRule type="duplicateValues" dxfId="3259" priority="275"/>
    <cfRule type="duplicateValues" dxfId="3258" priority="276"/>
  </conditionalFormatting>
  <conditionalFormatting sqref="B7">
    <cfRule type="duplicateValues" dxfId="3257" priority="272" stopIfTrue="1"/>
  </conditionalFormatting>
  <conditionalFormatting sqref="B36">
    <cfRule type="duplicateValues" dxfId="3256" priority="271" stopIfTrue="1"/>
  </conditionalFormatting>
  <conditionalFormatting sqref="B28">
    <cfRule type="duplicateValues" dxfId="3255" priority="270" stopIfTrue="1"/>
  </conditionalFormatting>
  <conditionalFormatting sqref="B14">
    <cfRule type="duplicateValues" dxfId="3254" priority="269" stopIfTrue="1"/>
  </conditionalFormatting>
  <conditionalFormatting sqref="B18">
    <cfRule type="duplicateValues" dxfId="3253" priority="268" stopIfTrue="1"/>
  </conditionalFormatting>
  <conditionalFormatting sqref="B24">
    <cfRule type="duplicateValues" dxfId="3252" priority="267" stopIfTrue="1"/>
  </conditionalFormatting>
  <conditionalFormatting sqref="B10">
    <cfRule type="duplicateValues" dxfId="3251" priority="265" stopIfTrue="1"/>
  </conditionalFormatting>
  <conditionalFormatting sqref="C36">
    <cfRule type="duplicateValues" dxfId="3250" priority="263"/>
  </conditionalFormatting>
  <conditionalFormatting sqref="C14">
    <cfRule type="duplicateValues" dxfId="3249" priority="262"/>
  </conditionalFormatting>
  <conditionalFormatting sqref="C28">
    <cfRule type="duplicateValues" dxfId="3248" priority="261"/>
  </conditionalFormatting>
  <conditionalFormatting sqref="C10">
    <cfRule type="duplicateValues" dxfId="3247" priority="259"/>
  </conditionalFormatting>
  <conditionalFormatting sqref="C24">
    <cfRule type="duplicateValues" dxfId="3246" priority="258"/>
  </conditionalFormatting>
  <conditionalFormatting sqref="C7">
    <cfRule type="duplicateValues" dxfId="3245" priority="229"/>
  </conditionalFormatting>
  <conditionalFormatting sqref="B32">
    <cfRule type="duplicateValues" dxfId="3244" priority="169"/>
    <cfRule type="duplicateValues" dxfId="3243" priority="170"/>
  </conditionalFormatting>
  <conditionalFormatting sqref="B32">
    <cfRule type="duplicateValues" dxfId="3242" priority="162" stopIfTrue="1"/>
  </conditionalFormatting>
  <conditionalFormatting sqref="C32">
    <cfRule type="duplicateValues" dxfId="3241" priority="156"/>
  </conditionalFormatting>
  <conditionalFormatting sqref="B37">
    <cfRule type="duplicateValues" dxfId="3240" priority="110"/>
    <cfRule type="duplicateValues" dxfId="3239" priority="111"/>
  </conditionalFormatting>
  <conditionalFormatting sqref="B29">
    <cfRule type="duplicateValues" dxfId="3238" priority="108"/>
    <cfRule type="duplicateValues" dxfId="3237" priority="109"/>
  </conditionalFormatting>
  <conditionalFormatting sqref="B19">
    <cfRule type="duplicateValues" dxfId="3236" priority="106"/>
    <cfRule type="duplicateValues" dxfId="3235" priority="107"/>
  </conditionalFormatting>
  <conditionalFormatting sqref="B25">
    <cfRule type="duplicateValues" dxfId="3234" priority="104"/>
    <cfRule type="duplicateValues" dxfId="3233" priority="105"/>
  </conditionalFormatting>
  <conditionalFormatting sqref="B33">
    <cfRule type="duplicateValues" dxfId="3232" priority="102"/>
    <cfRule type="duplicateValues" dxfId="3231" priority="103"/>
  </conditionalFormatting>
  <conditionalFormatting sqref="B37">
    <cfRule type="duplicateValues" dxfId="3230" priority="100" stopIfTrue="1"/>
  </conditionalFormatting>
  <conditionalFormatting sqref="B29">
    <cfRule type="duplicateValues" dxfId="3229" priority="99" stopIfTrue="1"/>
  </conditionalFormatting>
  <conditionalFormatting sqref="B19">
    <cfRule type="duplicateValues" dxfId="3228" priority="98" stopIfTrue="1"/>
  </conditionalFormatting>
  <conditionalFormatting sqref="B25">
    <cfRule type="duplicateValues" dxfId="3227" priority="97" stopIfTrue="1"/>
  </conditionalFormatting>
  <conditionalFormatting sqref="B33">
    <cfRule type="duplicateValues" dxfId="3226" priority="96" stopIfTrue="1"/>
  </conditionalFormatting>
  <conditionalFormatting sqref="B11">
    <cfRule type="duplicateValues" dxfId="3225" priority="95" stopIfTrue="1"/>
  </conditionalFormatting>
  <conditionalFormatting sqref="C37">
    <cfRule type="duplicateValues" dxfId="3224" priority="93"/>
  </conditionalFormatting>
  <conditionalFormatting sqref="C15">
    <cfRule type="duplicateValues" dxfId="3223" priority="92"/>
  </conditionalFormatting>
  <conditionalFormatting sqref="C29">
    <cfRule type="duplicateValues" dxfId="3222" priority="91"/>
  </conditionalFormatting>
  <conditionalFormatting sqref="C19">
    <cfRule type="duplicateValues" dxfId="3221" priority="90"/>
  </conditionalFormatting>
  <conditionalFormatting sqref="C25">
    <cfRule type="duplicateValues" dxfId="3220" priority="89"/>
  </conditionalFormatting>
  <conditionalFormatting sqref="C11">
    <cfRule type="duplicateValues" dxfId="3219" priority="88"/>
  </conditionalFormatting>
  <conditionalFormatting sqref="C33">
    <cfRule type="duplicateValues" dxfId="3218" priority="87"/>
  </conditionalFormatting>
  <conditionalFormatting sqref="C6">
    <cfRule type="duplicateValues" dxfId="3217" priority="9"/>
  </conditionalFormatting>
  <conditionalFormatting sqref="B6">
    <cfRule type="duplicateValues" dxfId="3216" priority="7"/>
    <cfRule type="duplicateValues" dxfId="3215" priority="8"/>
  </conditionalFormatting>
  <conditionalFormatting sqref="B6">
    <cfRule type="duplicateValues" dxfId="3214" priority="6" stopIfTrue="1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6"/>
  <sheetViews>
    <sheetView showGridLines="0" view="pageBreakPreview" topLeftCell="A63" zoomScale="85" zoomScaleNormal="85" zoomScaleSheetLayoutView="85" workbookViewId="0">
      <selection activeCell="F74" sqref="F74"/>
    </sheetView>
  </sheetViews>
  <sheetFormatPr defaultColWidth="9" defaultRowHeight="18.649999999999999" customHeight="1"/>
  <cols>
    <col min="1" max="1" width="16.90625" style="36" customWidth="1"/>
    <col min="2" max="2" width="9.08984375" style="36" customWidth="1"/>
    <col min="3" max="3" width="4.7265625" style="35" customWidth="1"/>
    <col min="4" max="4" width="10.90625" style="36" customWidth="1"/>
    <col min="5" max="6" width="13.7265625" style="36" customWidth="1"/>
    <col min="7" max="7" width="12.7265625" style="36" customWidth="1"/>
    <col min="8" max="8" width="6.7265625" style="54" customWidth="1"/>
    <col min="9" max="9" width="6.7265625" style="36" customWidth="1"/>
    <col min="10" max="11" width="10.7265625" style="36" customWidth="1"/>
    <col min="12" max="12" width="4.7265625" style="36" customWidth="1"/>
    <col min="13" max="14" width="13.7265625" style="35" customWidth="1"/>
    <col min="15" max="15" width="12.7265625" style="35" customWidth="1"/>
    <col min="16" max="16" width="12.7265625" style="7" customWidth="1"/>
    <col min="17" max="18" width="6.7265625" style="35" customWidth="1"/>
    <col min="19" max="16384" width="9" style="35"/>
  </cols>
  <sheetData>
    <row r="1" spans="1:16" ht="29.5" customHeight="1">
      <c r="A1" s="630" t="s">
        <v>1106</v>
      </c>
      <c r="B1" s="630"/>
      <c r="C1" s="630"/>
      <c r="D1" s="630"/>
      <c r="E1" s="630"/>
      <c r="F1" s="630"/>
      <c r="G1" s="630"/>
      <c r="H1" s="630"/>
      <c r="J1" s="35"/>
      <c r="K1" s="35"/>
      <c r="L1" s="35"/>
      <c r="P1" s="35"/>
    </row>
    <row r="2" spans="1:16" ht="18.649999999999999" customHeight="1">
      <c r="A2" s="223" t="s">
        <v>1107</v>
      </c>
      <c r="J2" s="35"/>
      <c r="K2" s="35"/>
      <c r="L2" s="35"/>
      <c r="P2" s="35"/>
    </row>
    <row r="3" spans="1:16" s="15" customFormat="1" ht="18.649999999999999" customHeight="1">
      <c r="A3" s="36"/>
      <c r="B3" s="36"/>
      <c r="D3" s="8"/>
      <c r="E3" s="8" t="s">
        <v>13</v>
      </c>
      <c r="F3" s="8" t="s">
        <v>13</v>
      </c>
      <c r="G3" s="14"/>
      <c r="H3" s="55"/>
      <c r="I3" s="9"/>
    </row>
    <row r="4" spans="1:16" s="15" customFormat="1" ht="18.649999999999999" customHeight="1">
      <c r="A4" s="36"/>
      <c r="B4" s="36"/>
      <c r="D4" s="47"/>
      <c r="E4" s="47" t="s">
        <v>3979</v>
      </c>
      <c r="F4" s="47" t="s">
        <v>3980</v>
      </c>
      <c r="G4" s="14"/>
      <c r="H4" s="55"/>
      <c r="I4" s="9"/>
    </row>
    <row r="5" spans="1:16" s="15" customFormat="1" ht="18.649999999999999" customHeight="1">
      <c r="A5" s="36"/>
      <c r="B5" s="36"/>
      <c r="D5" s="47"/>
      <c r="E5" s="175"/>
      <c r="F5" s="175"/>
      <c r="G5" s="14"/>
      <c r="H5" s="55"/>
      <c r="I5" s="9"/>
    </row>
    <row r="6" spans="1:16" s="15" customFormat="1" ht="18.649999999999999" customHeight="1">
      <c r="A6" s="219" t="s">
        <v>2022</v>
      </c>
      <c r="B6" s="219" t="s">
        <v>2179</v>
      </c>
      <c r="C6" s="15">
        <v>1</v>
      </c>
      <c r="D6" s="176"/>
      <c r="E6" s="177"/>
      <c r="F6" s="175"/>
      <c r="G6" s="14"/>
      <c r="H6" s="55"/>
      <c r="I6" s="9"/>
    </row>
    <row r="7" spans="1:16" s="15" customFormat="1" ht="18.649999999999999" customHeight="1" thickBot="1">
      <c r="A7" s="205"/>
      <c r="B7" s="205"/>
      <c r="C7" s="8"/>
      <c r="D7" s="32"/>
      <c r="E7" s="19" t="s">
        <v>1087</v>
      </c>
      <c r="F7" s="371" t="str">
        <f>B8</f>
        <v>廖芮萁</v>
      </c>
      <c r="G7" s="8"/>
      <c r="H7" s="56"/>
      <c r="I7" s="8"/>
    </row>
    <row r="8" spans="1:16" s="15" customFormat="1" ht="18.649999999999999" customHeight="1" thickBot="1">
      <c r="A8" s="335" t="s">
        <v>2138</v>
      </c>
      <c r="B8" s="335" t="s">
        <v>2139</v>
      </c>
      <c r="C8" s="296">
        <v>2</v>
      </c>
      <c r="D8" s="296"/>
      <c r="E8" s="356" t="s">
        <v>3987</v>
      </c>
      <c r="F8" s="347" t="s">
        <v>5939</v>
      </c>
      <c r="G8" s="14"/>
      <c r="H8" s="55"/>
      <c r="I8" s="9"/>
    </row>
    <row r="9" spans="1:16" s="15" customFormat="1" ht="18.649999999999999" customHeight="1" thickBot="1">
      <c r="A9" s="220"/>
      <c r="B9" s="220"/>
      <c r="F9" s="25" t="s">
        <v>1890</v>
      </c>
      <c r="G9" s="327" t="str">
        <f>F11</f>
        <v>林盈君</v>
      </c>
      <c r="H9" s="55" t="s">
        <v>11</v>
      </c>
      <c r="I9" s="9"/>
    </row>
    <row r="10" spans="1:16" s="15" customFormat="1" ht="18.649999999999999" customHeight="1" thickBot="1">
      <c r="A10" s="335" t="s">
        <v>1898</v>
      </c>
      <c r="B10" s="335" t="s">
        <v>2166</v>
      </c>
      <c r="C10" s="296">
        <v>3</v>
      </c>
      <c r="D10" s="296"/>
      <c r="E10" s="296"/>
      <c r="F10" s="368" t="s">
        <v>4021</v>
      </c>
      <c r="G10" s="28" t="s">
        <v>6306</v>
      </c>
      <c r="H10" s="55"/>
      <c r="I10" s="9"/>
    </row>
    <row r="11" spans="1:16" s="15" customFormat="1" ht="18.649999999999999" customHeight="1" thickBot="1">
      <c r="A11" s="206"/>
      <c r="B11" s="206"/>
      <c r="C11" s="8"/>
      <c r="D11" s="14"/>
      <c r="E11" s="320" t="s">
        <v>1088</v>
      </c>
      <c r="F11" s="322" t="str">
        <f>B10</f>
        <v>林盈君</v>
      </c>
      <c r="G11" s="28"/>
      <c r="H11" s="55"/>
      <c r="I11" s="9"/>
    </row>
    <row r="12" spans="1:16" s="15" customFormat="1" ht="18.649999999999999" customHeight="1">
      <c r="A12" s="219" t="s">
        <v>2175</v>
      </c>
      <c r="B12" s="219" t="s">
        <v>2176</v>
      </c>
      <c r="C12" s="15">
        <v>4</v>
      </c>
      <c r="D12" s="14"/>
      <c r="E12" s="229" t="s">
        <v>3987</v>
      </c>
      <c r="F12" s="324" t="s">
        <v>5945</v>
      </c>
      <c r="G12" s="28"/>
      <c r="H12" s="55"/>
      <c r="I12" s="9"/>
    </row>
    <row r="13" spans="1:16" s="15" customFormat="1" ht="18.649999999999999" customHeight="1">
      <c r="A13" s="220"/>
      <c r="B13" s="220"/>
      <c r="D13" s="18"/>
      <c r="E13" s="14"/>
      <c r="F13" s="14"/>
      <c r="G13" s="14"/>
      <c r="H13" s="55"/>
      <c r="I13" s="9"/>
    </row>
    <row r="14" spans="1:16" s="15" customFormat="1" ht="18.649999999999999" customHeight="1" thickBot="1">
      <c r="A14" s="335" t="s">
        <v>1898</v>
      </c>
      <c r="B14" s="335" t="s">
        <v>2162</v>
      </c>
      <c r="C14" s="296">
        <v>5</v>
      </c>
      <c r="D14" s="296"/>
      <c r="E14" s="296"/>
      <c r="F14" s="14"/>
      <c r="G14" s="14"/>
      <c r="H14" s="55"/>
      <c r="I14" s="9"/>
    </row>
    <row r="15" spans="1:16" s="15" customFormat="1" ht="18.649999999999999" customHeight="1" thickBot="1">
      <c r="A15" s="221"/>
      <c r="B15" s="221"/>
      <c r="C15" s="8"/>
      <c r="D15" s="14"/>
      <c r="E15" s="14" t="s">
        <v>1089</v>
      </c>
      <c r="F15" s="352" t="str">
        <f>B14</f>
        <v>江穎麗</v>
      </c>
      <c r="G15" s="14"/>
      <c r="H15" s="55"/>
      <c r="I15" s="9"/>
    </row>
    <row r="16" spans="1:16" s="15" customFormat="1" ht="18.649999999999999" customHeight="1">
      <c r="A16" s="219" t="s">
        <v>2154</v>
      </c>
      <c r="B16" s="219" t="s">
        <v>2155</v>
      </c>
      <c r="C16" s="15">
        <v>6</v>
      </c>
      <c r="D16" s="14"/>
      <c r="E16" s="229" t="s">
        <v>3987</v>
      </c>
      <c r="F16" s="14" t="s">
        <v>5942</v>
      </c>
      <c r="G16" s="20"/>
      <c r="H16" s="55"/>
      <c r="I16" s="9"/>
    </row>
    <row r="17" spans="1:9" s="15" customFormat="1" ht="18.649999999999999" customHeight="1" thickBot="1">
      <c r="A17" s="220"/>
      <c r="B17" s="220"/>
      <c r="D17" s="18"/>
      <c r="E17" s="14"/>
      <c r="F17" s="25" t="s">
        <v>1094</v>
      </c>
      <c r="G17" s="20" t="str">
        <f>F19</f>
        <v>李品沂</v>
      </c>
      <c r="H17" s="55" t="s">
        <v>2</v>
      </c>
      <c r="I17" s="9"/>
    </row>
    <row r="18" spans="1:9" s="15" customFormat="1" ht="18.649999999999999" customHeight="1">
      <c r="A18" s="219" t="s">
        <v>2177</v>
      </c>
      <c r="B18" s="219" t="s">
        <v>2178</v>
      </c>
      <c r="C18" s="15">
        <v>7</v>
      </c>
      <c r="D18" s="17"/>
      <c r="E18" s="17"/>
      <c r="F18" s="349" t="s">
        <v>4020</v>
      </c>
      <c r="G18" s="398" t="s">
        <v>6307</v>
      </c>
      <c r="H18" s="55"/>
      <c r="I18" s="9"/>
    </row>
    <row r="19" spans="1:9" s="15" customFormat="1" ht="18.649999999999999" customHeight="1" thickBot="1">
      <c r="A19" s="220"/>
      <c r="B19" s="220"/>
      <c r="C19" s="8"/>
      <c r="D19" s="14"/>
      <c r="E19" s="14" t="s">
        <v>1119</v>
      </c>
      <c r="F19" s="401" t="str">
        <f>B20</f>
        <v>李品沂</v>
      </c>
      <c r="G19" s="14"/>
      <c r="H19" s="55"/>
      <c r="I19" s="9"/>
    </row>
    <row r="20" spans="1:9" s="15" customFormat="1" ht="18.649999999999999" customHeight="1" thickBot="1">
      <c r="A20" s="335" t="s">
        <v>2138</v>
      </c>
      <c r="B20" s="335" t="s">
        <v>2144</v>
      </c>
      <c r="C20" s="296">
        <v>8</v>
      </c>
      <c r="D20" s="296"/>
      <c r="E20" s="356" t="s">
        <v>3987</v>
      </c>
      <c r="F20" s="353" t="s">
        <v>5943</v>
      </c>
      <c r="G20" s="14"/>
      <c r="H20" s="55"/>
      <c r="I20" s="9"/>
    </row>
    <row r="21" spans="1:9" s="15" customFormat="1" ht="18.649999999999999" customHeight="1">
      <c r="A21" s="222"/>
      <c r="B21" s="222"/>
      <c r="D21" s="14"/>
      <c r="E21" s="24"/>
      <c r="F21" s="28"/>
      <c r="G21" s="14"/>
      <c r="H21" s="55"/>
      <c r="I21" s="9"/>
    </row>
    <row r="22" spans="1:9" s="15" customFormat="1" ht="18.649999999999999" customHeight="1" thickBot="1">
      <c r="A22" s="335" t="s">
        <v>2004</v>
      </c>
      <c r="B22" s="335" t="s">
        <v>2184</v>
      </c>
      <c r="C22" s="296">
        <v>9</v>
      </c>
      <c r="D22" s="296"/>
      <c r="E22" s="325"/>
      <c r="F22" s="28"/>
      <c r="G22" s="14"/>
      <c r="H22" s="55"/>
      <c r="I22" s="9"/>
    </row>
    <row r="23" spans="1:9" s="15" customFormat="1" ht="18.649999999999999" customHeight="1" thickBot="1">
      <c r="A23" s="222"/>
      <c r="B23" s="222"/>
      <c r="C23" s="8"/>
      <c r="D23" s="14"/>
      <c r="E23" s="14" t="s">
        <v>1884</v>
      </c>
      <c r="F23" s="367" t="str">
        <f>B22</f>
        <v>林思雲</v>
      </c>
      <c r="G23" s="14"/>
      <c r="H23" s="55"/>
      <c r="I23" s="9"/>
    </row>
    <row r="24" spans="1:9" s="15" customFormat="1" ht="18.649999999999999" customHeight="1">
      <c r="A24" s="219" t="s">
        <v>2132</v>
      </c>
      <c r="B24" s="219" t="s">
        <v>2148</v>
      </c>
      <c r="C24" s="15">
        <v>10</v>
      </c>
      <c r="D24" s="17"/>
      <c r="E24" s="229" t="s">
        <v>3987</v>
      </c>
      <c r="F24" s="363" t="s">
        <v>5952</v>
      </c>
      <c r="G24" s="14"/>
      <c r="H24" s="55"/>
      <c r="I24" s="9"/>
    </row>
    <row r="25" spans="1:9" s="15" customFormat="1" ht="18.649999999999999" customHeight="1" thickBot="1">
      <c r="A25" s="206"/>
      <c r="B25" s="206"/>
      <c r="D25" s="14"/>
      <c r="E25" s="14"/>
      <c r="F25" s="360" t="s">
        <v>1122</v>
      </c>
      <c r="G25" s="352" t="str">
        <f>F23</f>
        <v>林思雲</v>
      </c>
      <c r="H25" s="55" t="s">
        <v>3</v>
      </c>
      <c r="I25" s="9"/>
    </row>
    <row r="26" spans="1:9" s="15" customFormat="1" ht="18.649999999999999" customHeight="1" thickBot="1">
      <c r="A26" s="335" t="s">
        <v>2138</v>
      </c>
      <c r="B26" s="335" t="s">
        <v>2141</v>
      </c>
      <c r="C26" s="296">
        <v>11</v>
      </c>
      <c r="D26" s="296"/>
      <c r="E26" s="296"/>
      <c r="F26" s="22" t="s">
        <v>4020</v>
      </c>
      <c r="G26" s="343" t="s">
        <v>6313</v>
      </c>
      <c r="H26" s="55"/>
      <c r="I26" s="9"/>
    </row>
    <row r="27" spans="1:9" s="15" customFormat="1" ht="18.649999999999999" customHeight="1" thickBot="1">
      <c r="A27" s="206"/>
      <c r="B27" s="206"/>
      <c r="C27" s="8"/>
      <c r="D27" s="14"/>
      <c r="E27" s="14" t="s">
        <v>1090</v>
      </c>
      <c r="F27" s="297" t="str">
        <f>B26</f>
        <v>林湘璇</v>
      </c>
      <c r="G27" s="14"/>
      <c r="H27" s="55"/>
      <c r="I27" s="8"/>
    </row>
    <row r="28" spans="1:9" s="15" customFormat="1" ht="18.649999999999999" customHeight="1">
      <c r="A28" s="219" t="s">
        <v>2168</v>
      </c>
      <c r="B28" s="219" t="s">
        <v>2169</v>
      </c>
      <c r="C28" s="15">
        <v>12</v>
      </c>
      <c r="D28" s="17"/>
      <c r="E28" s="229" t="s">
        <v>3987</v>
      </c>
      <c r="F28" s="14" t="s">
        <v>5947</v>
      </c>
      <c r="G28" s="14"/>
      <c r="H28" s="55"/>
      <c r="I28" s="9"/>
    </row>
    <row r="29" spans="1:9" s="15" customFormat="1" ht="18.649999999999999" customHeight="1">
      <c r="A29" s="206"/>
      <c r="B29" s="206"/>
      <c r="D29" s="14"/>
      <c r="E29" s="18"/>
      <c r="F29" s="28"/>
      <c r="G29" s="14"/>
      <c r="H29" s="55"/>
      <c r="I29" s="9"/>
    </row>
    <row r="30" spans="1:9" s="15" customFormat="1" ht="18.649999999999999" customHeight="1">
      <c r="A30" s="219" t="s">
        <v>1899</v>
      </c>
      <c r="B30" s="219" t="s">
        <v>2142</v>
      </c>
      <c r="C30" s="15">
        <v>13</v>
      </c>
      <c r="D30" s="17"/>
      <c r="E30" s="17"/>
      <c r="F30" s="14"/>
      <c r="G30" s="14"/>
      <c r="H30" s="55"/>
      <c r="I30" s="9"/>
    </row>
    <row r="31" spans="1:9" s="15" customFormat="1" ht="18.649999999999999" customHeight="1" thickBot="1">
      <c r="A31" s="206"/>
      <c r="B31" s="206"/>
      <c r="C31" s="8"/>
      <c r="D31" s="14"/>
      <c r="E31" s="19" t="s">
        <v>1091</v>
      </c>
      <c r="F31" s="342" t="str">
        <f>B32</f>
        <v>王郁曦</v>
      </c>
      <c r="H31" s="55"/>
      <c r="I31" s="9"/>
    </row>
    <row r="32" spans="1:9" s="15" customFormat="1" ht="18.649999999999999" customHeight="1" thickBot="1">
      <c r="A32" s="219" t="s">
        <v>2130</v>
      </c>
      <c r="B32" s="335" t="s">
        <v>2153</v>
      </c>
      <c r="C32" s="296">
        <v>14</v>
      </c>
      <c r="D32" s="296"/>
      <c r="E32" s="373" t="s">
        <v>3987</v>
      </c>
      <c r="F32" s="400" t="s">
        <v>5946</v>
      </c>
      <c r="H32" s="55"/>
      <c r="I32" s="9"/>
    </row>
    <row r="33" spans="1:17" s="15" customFormat="1" ht="18.649999999999999" customHeight="1" thickBot="1">
      <c r="A33" s="372"/>
      <c r="B33" s="222"/>
      <c r="D33" s="14"/>
      <c r="E33" s="14"/>
      <c r="F33" s="360" t="s">
        <v>1123</v>
      </c>
      <c r="G33" s="352" t="str">
        <f>F31</f>
        <v>王郁曦</v>
      </c>
      <c r="H33" s="55" t="s">
        <v>4</v>
      </c>
      <c r="I33" s="9"/>
    </row>
    <row r="34" spans="1:17" s="15" customFormat="1" ht="18.649999999999999" customHeight="1" thickBot="1">
      <c r="A34" s="344" t="s">
        <v>2156</v>
      </c>
      <c r="B34" s="344" t="s">
        <v>2157</v>
      </c>
      <c r="C34" s="296">
        <v>15</v>
      </c>
      <c r="D34" s="296"/>
      <c r="E34" s="296"/>
      <c r="F34" s="22" t="s">
        <v>4020</v>
      </c>
      <c r="G34" s="343" t="s">
        <v>6305</v>
      </c>
      <c r="H34" s="55"/>
      <c r="I34" s="9"/>
    </row>
    <row r="35" spans="1:17" s="15" customFormat="1" ht="18.649999999999999" customHeight="1" thickBot="1">
      <c r="A35" s="206"/>
      <c r="B35" s="206"/>
      <c r="C35" s="8"/>
      <c r="D35" s="14"/>
      <c r="E35" s="14" t="s">
        <v>1093</v>
      </c>
      <c r="F35" s="297" t="str">
        <f>B34</f>
        <v>蔡幸臻</v>
      </c>
      <c r="G35" s="14"/>
      <c r="H35" s="55"/>
      <c r="I35" s="9"/>
    </row>
    <row r="36" spans="1:17" s="15" customFormat="1" ht="18.649999999999999" customHeight="1">
      <c r="A36" s="219" t="s">
        <v>1947</v>
      </c>
      <c r="B36" s="219" t="s">
        <v>2172</v>
      </c>
      <c r="C36" s="15">
        <v>16</v>
      </c>
      <c r="D36" s="17"/>
      <c r="E36" s="247" t="s">
        <v>4019</v>
      </c>
      <c r="F36" s="20" t="s">
        <v>5949</v>
      </c>
      <c r="G36" s="28"/>
      <c r="H36" s="55"/>
      <c r="I36" s="9"/>
    </row>
    <row r="37" spans="1:17" s="15" customFormat="1" ht="18.649999999999999" customHeight="1">
      <c r="A37" s="206"/>
      <c r="B37" s="206"/>
      <c r="D37" s="14"/>
      <c r="E37" s="18"/>
      <c r="F37" s="14"/>
      <c r="G37" s="14"/>
      <c r="H37" s="55"/>
    </row>
    <row r="38" spans="1:17" s="15" customFormat="1" ht="18.649999999999999" customHeight="1">
      <c r="A38" s="41" t="s">
        <v>1108</v>
      </c>
      <c r="B38" s="36"/>
      <c r="C38" s="36"/>
      <c r="D38" s="35"/>
      <c r="E38" s="35"/>
      <c r="F38" s="35"/>
      <c r="G38" s="7"/>
      <c r="H38" s="57"/>
      <c r="I38" s="35"/>
    </row>
    <row r="39" spans="1:17" s="42" customFormat="1" ht="18.649999999999999" customHeight="1">
      <c r="A39" s="206"/>
      <c r="B39" s="206"/>
      <c r="C39" s="14"/>
      <c r="D39" s="8"/>
      <c r="E39" s="8" t="s">
        <v>694</v>
      </c>
      <c r="F39" s="8" t="s">
        <v>694</v>
      </c>
      <c r="G39" s="15"/>
      <c r="H39" s="56"/>
      <c r="I39" s="15"/>
      <c r="J39" s="46"/>
      <c r="K39" s="46"/>
      <c r="L39" s="46"/>
      <c r="M39" s="46"/>
      <c r="N39" s="46"/>
      <c r="O39" s="46"/>
      <c r="P39" s="46"/>
      <c r="Q39" s="45"/>
    </row>
    <row r="40" spans="1:17" s="42" customFormat="1" ht="18.649999999999999" customHeight="1">
      <c r="A40" s="206"/>
      <c r="B40" s="206"/>
      <c r="C40" s="14"/>
      <c r="D40" s="47"/>
      <c r="E40" s="47" t="s">
        <v>3979</v>
      </c>
      <c r="F40" s="47" t="s">
        <v>3980</v>
      </c>
      <c r="G40" s="15"/>
      <c r="H40" s="56"/>
      <c r="I40" s="15"/>
      <c r="J40" s="46"/>
      <c r="K40" s="46"/>
      <c r="L40" s="46"/>
      <c r="M40" s="46"/>
      <c r="N40" s="46"/>
      <c r="O40" s="46"/>
      <c r="P40" s="46"/>
      <c r="Q40" s="45"/>
    </row>
    <row r="41" spans="1:17" s="42" customFormat="1" ht="18.649999999999999" customHeight="1" thickBot="1">
      <c r="A41" s="335" t="s">
        <v>2149</v>
      </c>
      <c r="B41" s="335" t="s">
        <v>2150</v>
      </c>
      <c r="C41" s="296">
        <v>17</v>
      </c>
      <c r="D41" s="374"/>
      <c r="E41" s="374"/>
      <c r="F41" s="8"/>
      <c r="G41" s="15"/>
      <c r="H41" s="56"/>
      <c r="I41" s="15"/>
      <c r="J41" s="46"/>
      <c r="K41" s="46"/>
      <c r="L41" s="46"/>
      <c r="M41" s="46"/>
      <c r="N41" s="46"/>
      <c r="O41" s="46"/>
      <c r="P41" s="46"/>
      <c r="Q41" s="45"/>
    </row>
    <row r="42" spans="1:17" ht="18.649999999999999" customHeight="1" thickBot="1">
      <c r="A42" s="220"/>
      <c r="B42" s="220"/>
      <c r="C42" s="15"/>
      <c r="D42" s="14"/>
      <c r="E42" s="320" t="s">
        <v>1095</v>
      </c>
      <c r="F42" s="352" t="str">
        <f>B41</f>
        <v>謝宜恩</v>
      </c>
      <c r="G42" s="14"/>
      <c r="H42" s="55"/>
      <c r="I42" s="15"/>
      <c r="M42" s="36"/>
      <c r="N42" s="36"/>
      <c r="O42" s="36"/>
      <c r="P42" s="41"/>
    </row>
    <row r="43" spans="1:17" ht="18.649999999999999" customHeight="1">
      <c r="A43" s="219" t="s">
        <v>2182</v>
      </c>
      <c r="B43" s="219" t="s">
        <v>2183</v>
      </c>
      <c r="C43" s="14">
        <v>18</v>
      </c>
      <c r="D43" s="17"/>
      <c r="E43" s="229" t="s">
        <v>4019</v>
      </c>
      <c r="F43" s="329" t="s">
        <v>5950</v>
      </c>
      <c r="G43" s="14"/>
      <c r="H43" s="55"/>
      <c r="I43" s="15"/>
      <c r="M43" s="36"/>
      <c r="N43" s="36"/>
      <c r="O43" s="36"/>
      <c r="P43" s="41"/>
    </row>
    <row r="44" spans="1:17" ht="18.649999999999999" customHeight="1" thickBot="1">
      <c r="A44" s="206"/>
      <c r="B44" s="206"/>
      <c r="C44" s="14"/>
      <c r="D44" s="14"/>
      <c r="E44" s="14"/>
      <c r="F44" s="25" t="s">
        <v>1963</v>
      </c>
      <c r="G44" s="34" t="str">
        <f>F46</f>
        <v>洪毅婷</v>
      </c>
      <c r="H44" s="55" t="s">
        <v>5</v>
      </c>
      <c r="I44" s="15"/>
      <c r="M44" s="36"/>
      <c r="N44" s="36"/>
      <c r="O44" s="36"/>
      <c r="P44" s="41"/>
    </row>
    <row r="45" spans="1:17" ht="18.649999999999999" customHeight="1">
      <c r="A45" s="206" t="s">
        <v>2134</v>
      </c>
      <c r="B45" s="206" t="s">
        <v>2158</v>
      </c>
      <c r="C45" s="14">
        <v>19</v>
      </c>
      <c r="D45" s="178"/>
      <c r="E45" s="14"/>
      <c r="F45" s="395" t="s">
        <v>4021</v>
      </c>
      <c r="G45" s="402" t="s">
        <v>6308</v>
      </c>
      <c r="H45" s="35"/>
      <c r="I45" s="15"/>
      <c r="M45" s="36"/>
      <c r="N45" s="36"/>
      <c r="O45" s="36"/>
      <c r="P45" s="41"/>
    </row>
    <row r="46" spans="1:17" ht="18.649999999999999" customHeight="1" thickBot="1">
      <c r="A46" s="220"/>
      <c r="B46" s="220"/>
      <c r="C46" s="15"/>
      <c r="D46" s="14"/>
      <c r="E46" s="19" t="s">
        <v>1096</v>
      </c>
      <c r="F46" s="388" t="str">
        <f>B47</f>
        <v>洪毅婷</v>
      </c>
      <c r="G46" s="28"/>
      <c r="H46" s="55"/>
      <c r="I46" s="15"/>
      <c r="M46" s="36"/>
      <c r="N46" s="36"/>
      <c r="O46" s="36"/>
      <c r="P46" s="41"/>
    </row>
    <row r="47" spans="1:17" ht="18.649999999999999" customHeight="1" thickBot="1">
      <c r="A47" s="335" t="s">
        <v>1898</v>
      </c>
      <c r="B47" s="335" t="s">
        <v>2164</v>
      </c>
      <c r="C47" s="296">
        <v>20</v>
      </c>
      <c r="D47" s="296"/>
      <c r="E47" s="322" t="s">
        <v>4018</v>
      </c>
      <c r="F47" s="337" t="s">
        <v>5948</v>
      </c>
      <c r="G47" s="28"/>
      <c r="H47" s="55"/>
      <c r="I47" s="15"/>
      <c r="M47" s="36"/>
      <c r="N47" s="36"/>
      <c r="O47" s="36"/>
      <c r="P47" s="41"/>
    </row>
    <row r="48" spans="1:17" ht="18.649999999999999" customHeight="1">
      <c r="A48" s="221"/>
      <c r="B48" s="221"/>
      <c r="C48" s="14"/>
      <c r="D48" s="14"/>
      <c r="E48" s="14"/>
      <c r="F48" s="15"/>
      <c r="G48" s="14"/>
      <c r="H48" s="55"/>
      <c r="I48" s="15"/>
      <c r="M48" s="36"/>
      <c r="N48" s="36"/>
      <c r="O48" s="36"/>
      <c r="P48" s="41"/>
    </row>
    <row r="49" spans="1:16" ht="18.649999999999999" customHeight="1">
      <c r="A49" s="221" t="s">
        <v>2149</v>
      </c>
      <c r="B49" s="221" t="s">
        <v>2152</v>
      </c>
      <c r="C49" s="14">
        <v>21</v>
      </c>
      <c r="D49" s="14"/>
      <c r="E49" s="14"/>
      <c r="F49" s="15"/>
      <c r="G49" s="14"/>
      <c r="H49" s="55"/>
      <c r="I49" s="15"/>
      <c r="M49" s="36"/>
      <c r="N49" s="36"/>
      <c r="O49" s="36"/>
      <c r="P49" s="41"/>
    </row>
    <row r="50" spans="1:16" ht="18.649999999999999" customHeight="1" thickBot="1">
      <c r="A50" s="220"/>
      <c r="B50" s="220"/>
      <c r="C50" s="15"/>
      <c r="D50" s="18"/>
      <c r="E50" s="19" t="s">
        <v>1120</v>
      </c>
      <c r="F50" s="342" t="str">
        <f>B51</f>
        <v>陳妍妃</v>
      </c>
      <c r="G50" s="15"/>
      <c r="H50" s="58"/>
      <c r="I50" s="15"/>
      <c r="M50" s="36"/>
      <c r="N50" s="36"/>
      <c r="O50" s="36"/>
      <c r="P50" s="41"/>
    </row>
    <row r="51" spans="1:16" ht="18.649999999999999" customHeight="1" thickBot="1">
      <c r="A51" s="335" t="s">
        <v>2170</v>
      </c>
      <c r="B51" s="335" t="s">
        <v>2171</v>
      </c>
      <c r="C51" s="296">
        <v>22</v>
      </c>
      <c r="D51" s="296"/>
      <c r="E51" s="322" t="s">
        <v>4018</v>
      </c>
      <c r="F51" s="347" t="s">
        <v>5951</v>
      </c>
      <c r="G51" s="15"/>
      <c r="H51" s="58"/>
      <c r="I51" s="15"/>
      <c r="M51" s="36"/>
      <c r="N51" s="36"/>
      <c r="O51" s="36"/>
      <c r="P51" s="41"/>
    </row>
    <row r="52" spans="1:16" ht="18.649999999999999" customHeight="1" thickBot="1">
      <c r="A52" s="220"/>
      <c r="B52" s="220"/>
      <c r="C52" s="14"/>
      <c r="D52" s="14"/>
      <c r="E52" s="14"/>
      <c r="F52" s="25" t="s">
        <v>1125</v>
      </c>
      <c r="G52" s="34" t="str">
        <f>F54</f>
        <v>李姿佩</v>
      </c>
      <c r="H52" s="55" t="s">
        <v>6</v>
      </c>
      <c r="I52" s="15"/>
      <c r="M52" s="36"/>
      <c r="N52" s="36"/>
      <c r="O52" s="36"/>
      <c r="P52" s="41"/>
    </row>
    <row r="53" spans="1:16" ht="18.649999999999999" customHeight="1" thickBot="1">
      <c r="A53" s="335" t="s">
        <v>2145</v>
      </c>
      <c r="B53" s="335" t="s">
        <v>2146</v>
      </c>
      <c r="C53" s="296">
        <v>23</v>
      </c>
      <c r="D53" s="296"/>
      <c r="E53" s="296"/>
      <c r="F53" s="349" t="s">
        <v>4020</v>
      </c>
      <c r="G53" s="398" t="s">
        <v>6309</v>
      </c>
      <c r="H53" s="55"/>
      <c r="I53" s="15"/>
      <c r="M53" s="36"/>
      <c r="N53" s="36"/>
      <c r="O53" s="36"/>
      <c r="P53" s="41"/>
    </row>
    <row r="54" spans="1:16" ht="18.649999999999999" customHeight="1" thickBot="1">
      <c r="A54" s="222"/>
      <c r="B54" s="222"/>
      <c r="C54" s="15"/>
      <c r="D54" s="14"/>
      <c r="E54" s="320" t="s">
        <v>1885</v>
      </c>
      <c r="F54" s="350" t="str">
        <f>B53</f>
        <v>李姿佩</v>
      </c>
      <c r="G54" s="14"/>
      <c r="H54" s="55"/>
      <c r="I54" s="15"/>
      <c r="M54" s="36"/>
      <c r="N54" s="36"/>
      <c r="O54" s="36"/>
      <c r="P54" s="41"/>
    </row>
    <row r="55" spans="1:16" ht="18.649999999999999" customHeight="1">
      <c r="A55" s="219" t="s">
        <v>2156</v>
      </c>
      <c r="B55" s="219" t="s">
        <v>2159</v>
      </c>
      <c r="C55" s="14">
        <v>24</v>
      </c>
      <c r="D55" s="17"/>
      <c r="E55" s="23" t="s">
        <v>4018</v>
      </c>
      <c r="F55" s="24" t="s">
        <v>5955</v>
      </c>
      <c r="G55" s="14"/>
      <c r="H55" s="55"/>
      <c r="I55" s="15"/>
      <c r="M55" s="36"/>
      <c r="N55" s="36"/>
      <c r="O55" s="36"/>
      <c r="P55" s="41"/>
    </row>
    <row r="56" spans="1:16" ht="18.649999999999999" customHeight="1">
      <c r="A56" s="222"/>
      <c r="B56" s="222"/>
      <c r="C56" s="14"/>
      <c r="D56" s="14"/>
      <c r="E56" s="14"/>
      <c r="F56" s="14"/>
      <c r="G56" s="14"/>
      <c r="H56" s="55"/>
      <c r="I56" s="15"/>
      <c r="M56" s="36"/>
      <c r="N56" s="36"/>
      <c r="O56" s="36"/>
      <c r="P56" s="41"/>
    </row>
    <row r="57" spans="1:16" ht="18.649999999999999" customHeight="1" thickBot="1">
      <c r="A57" s="344" t="s">
        <v>2174</v>
      </c>
      <c r="B57" s="344" t="s">
        <v>2174</v>
      </c>
      <c r="C57" s="296">
        <v>25</v>
      </c>
      <c r="D57" s="296"/>
      <c r="E57" s="296"/>
      <c r="F57" s="14"/>
      <c r="G57" s="14"/>
      <c r="H57" s="55"/>
      <c r="I57" s="15"/>
      <c r="M57" s="36"/>
      <c r="N57" s="36"/>
      <c r="O57" s="36"/>
      <c r="P57" s="41"/>
    </row>
    <row r="58" spans="1:16" ht="18.649999999999999" customHeight="1" thickBot="1">
      <c r="A58" s="206"/>
      <c r="B58" s="206"/>
      <c r="C58" s="15"/>
      <c r="D58" s="14"/>
      <c r="E58" s="14" t="s">
        <v>1962</v>
      </c>
      <c r="F58" s="345" t="str">
        <f>B57</f>
        <v xml:space="preserve">彭雨薇 </v>
      </c>
      <c r="G58" s="14"/>
      <c r="H58" s="55"/>
      <c r="I58" s="15"/>
      <c r="M58" s="36"/>
      <c r="N58" s="36"/>
      <c r="O58" s="36"/>
      <c r="P58" s="41"/>
    </row>
    <row r="59" spans="1:16" ht="18.649999999999999" customHeight="1">
      <c r="A59" s="219" t="s">
        <v>2156</v>
      </c>
      <c r="B59" s="219" t="s">
        <v>2161</v>
      </c>
      <c r="C59" s="14">
        <v>26</v>
      </c>
      <c r="D59" s="17"/>
      <c r="E59" s="23" t="s">
        <v>4018</v>
      </c>
      <c r="F59" s="329" t="s">
        <v>5954</v>
      </c>
      <c r="G59" s="20"/>
      <c r="H59" s="55"/>
      <c r="I59" s="15"/>
      <c r="M59" s="36"/>
      <c r="N59" s="36"/>
      <c r="O59" s="36"/>
      <c r="P59" s="41"/>
    </row>
    <row r="60" spans="1:16" ht="18.649999999999999" customHeight="1" thickBot="1">
      <c r="A60" s="206"/>
      <c r="B60" s="206"/>
      <c r="C60" s="14"/>
      <c r="D60" s="14"/>
      <c r="E60" s="14"/>
      <c r="F60" s="25" t="s">
        <v>1126</v>
      </c>
      <c r="G60" s="34" t="str">
        <f>F62</f>
        <v>李雨璇</v>
      </c>
      <c r="H60" s="55" t="s">
        <v>7</v>
      </c>
      <c r="I60" s="15"/>
      <c r="M60" s="36"/>
      <c r="N60" s="36"/>
      <c r="O60" s="36"/>
      <c r="P60" s="41"/>
    </row>
    <row r="61" spans="1:16" ht="18.649999999999999" customHeight="1">
      <c r="A61" s="206" t="s">
        <v>2180</v>
      </c>
      <c r="B61" s="206" t="s">
        <v>2181</v>
      </c>
      <c r="C61" s="14">
        <v>27</v>
      </c>
      <c r="D61" s="178"/>
      <c r="E61" s="178"/>
      <c r="F61" s="349" t="s">
        <v>4020</v>
      </c>
      <c r="G61" s="387" t="s">
        <v>6317</v>
      </c>
      <c r="H61" s="55"/>
      <c r="I61" s="15"/>
      <c r="M61" s="36"/>
      <c r="N61" s="36"/>
      <c r="O61" s="36"/>
      <c r="P61" s="41"/>
    </row>
    <row r="62" spans="1:16" ht="18.649999999999999" customHeight="1" thickBot="1">
      <c r="A62" s="206"/>
      <c r="B62" s="206"/>
      <c r="C62" s="15"/>
      <c r="D62" s="14"/>
      <c r="E62" s="25" t="s">
        <v>1097</v>
      </c>
      <c r="F62" s="388" t="str">
        <f>B63</f>
        <v>李雨璇</v>
      </c>
      <c r="G62" s="28"/>
      <c r="H62" s="55"/>
      <c r="I62" s="15"/>
      <c r="M62" s="36"/>
      <c r="N62" s="36"/>
      <c r="O62" s="36"/>
      <c r="P62" s="41"/>
    </row>
    <row r="63" spans="1:16" ht="18.649999999999999" customHeight="1" thickBot="1">
      <c r="A63" s="335" t="s">
        <v>1877</v>
      </c>
      <c r="B63" s="335" t="s">
        <v>2163</v>
      </c>
      <c r="C63" s="296">
        <v>28</v>
      </c>
      <c r="D63" s="296"/>
      <c r="E63" s="322" t="s">
        <v>4018</v>
      </c>
      <c r="F63" s="24" t="s">
        <v>5953</v>
      </c>
      <c r="G63" s="28"/>
      <c r="H63" s="55"/>
      <c r="I63" s="15"/>
      <c r="M63" s="36"/>
      <c r="N63" s="36"/>
      <c r="O63" s="36"/>
      <c r="P63" s="41"/>
    </row>
    <row r="64" spans="1:16" ht="18.649999999999999" customHeight="1">
      <c r="A64" s="222"/>
      <c r="B64" s="222"/>
      <c r="C64" s="14"/>
      <c r="D64" s="14"/>
      <c r="E64" s="14"/>
      <c r="F64" s="14"/>
      <c r="G64" s="14"/>
      <c r="H64" s="55"/>
      <c r="I64" s="15"/>
      <c r="M64" s="36"/>
      <c r="N64" s="36"/>
      <c r="O64" s="36"/>
      <c r="P64" s="41"/>
    </row>
    <row r="65" spans="1:16" ht="18.649999999999999" customHeight="1">
      <c r="A65" s="222" t="s">
        <v>2130</v>
      </c>
      <c r="B65" s="222" t="s">
        <v>2151</v>
      </c>
      <c r="C65" s="14">
        <v>29</v>
      </c>
      <c r="D65" s="14"/>
      <c r="E65" s="14"/>
      <c r="F65" s="14"/>
      <c r="G65" s="14"/>
      <c r="H65" s="55"/>
      <c r="I65" s="15"/>
      <c r="M65" s="36"/>
      <c r="N65" s="36"/>
      <c r="O65" s="36"/>
      <c r="P65" s="41"/>
    </row>
    <row r="66" spans="1:16" ht="18.649999999999999" customHeight="1" thickBot="1">
      <c r="A66" s="206"/>
      <c r="B66" s="206"/>
      <c r="C66" s="15"/>
      <c r="D66" s="18"/>
      <c r="E66" s="19" t="s">
        <v>1887</v>
      </c>
      <c r="F66" s="342" t="str">
        <f>B67</f>
        <v>王珮伃</v>
      </c>
      <c r="G66" s="14"/>
      <c r="H66" s="55"/>
      <c r="I66" s="15"/>
      <c r="M66" s="36"/>
      <c r="N66" s="36"/>
      <c r="O66" s="36"/>
      <c r="P66" s="41"/>
    </row>
    <row r="67" spans="1:16" ht="18.649999999999999" customHeight="1" thickBot="1">
      <c r="A67" s="335" t="s">
        <v>1979</v>
      </c>
      <c r="B67" s="335" t="s">
        <v>2165</v>
      </c>
      <c r="C67" s="296">
        <v>30</v>
      </c>
      <c r="D67" s="296"/>
      <c r="E67" s="325" t="s">
        <v>4018</v>
      </c>
      <c r="F67" s="400" t="s">
        <v>5958</v>
      </c>
      <c r="G67" s="14"/>
      <c r="H67" s="55"/>
      <c r="I67" s="15"/>
      <c r="M67" s="36"/>
      <c r="N67" s="36"/>
      <c r="O67" s="36"/>
      <c r="P67" s="41"/>
    </row>
    <row r="68" spans="1:16" ht="18.649999999999999" customHeight="1" thickBot="1">
      <c r="A68" s="219"/>
      <c r="B68" s="219"/>
      <c r="C68" s="14"/>
      <c r="D68" s="14"/>
      <c r="E68" s="14"/>
      <c r="F68" s="360" t="s">
        <v>1127</v>
      </c>
      <c r="G68" s="14" t="str">
        <f>F66</f>
        <v>王珮伃</v>
      </c>
      <c r="H68" s="55" t="s">
        <v>8</v>
      </c>
      <c r="I68" s="15"/>
      <c r="J68" s="35"/>
      <c r="K68" s="35"/>
      <c r="L68" s="35"/>
      <c r="M68" s="36"/>
      <c r="N68" s="36"/>
      <c r="O68" s="36"/>
      <c r="P68" s="41"/>
    </row>
    <row r="69" spans="1:16" ht="18.649999999999999" customHeight="1">
      <c r="A69" s="219" t="s">
        <v>1879</v>
      </c>
      <c r="B69" s="219" t="s">
        <v>2160</v>
      </c>
      <c r="C69" s="14">
        <v>31</v>
      </c>
      <c r="D69" s="178"/>
      <c r="E69" s="178"/>
      <c r="F69" s="22" t="s">
        <v>4020</v>
      </c>
      <c r="G69" s="343" t="s">
        <v>6315</v>
      </c>
      <c r="H69" s="55"/>
      <c r="I69" s="15"/>
      <c r="J69" s="35"/>
      <c r="K69" s="35"/>
      <c r="L69" s="35"/>
      <c r="M69" s="36"/>
      <c r="N69" s="36"/>
      <c r="O69" s="36"/>
      <c r="P69" s="41"/>
    </row>
    <row r="70" spans="1:16" ht="18.649999999999999" customHeight="1" thickBot="1">
      <c r="A70" s="206"/>
      <c r="B70" s="206"/>
      <c r="C70" s="15"/>
      <c r="D70" s="14"/>
      <c r="E70" s="25" t="s">
        <v>1121</v>
      </c>
      <c r="F70" s="377" t="str">
        <f>B71</f>
        <v>謝昀珊</v>
      </c>
      <c r="G70" s="20"/>
      <c r="H70" s="55"/>
      <c r="I70" s="15"/>
      <c r="J70" s="35"/>
      <c r="K70" s="35"/>
      <c r="L70" s="35"/>
      <c r="M70" s="36"/>
      <c r="N70" s="36"/>
      <c r="O70" s="36"/>
      <c r="P70" s="41"/>
    </row>
    <row r="71" spans="1:16" ht="18.649999999999999" customHeight="1" thickBot="1">
      <c r="A71" s="335" t="s">
        <v>1899</v>
      </c>
      <c r="B71" s="335" t="s">
        <v>2143</v>
      </c>
      <c r="C71" s="296">
        <v>32</v>
      </c>
      <c r="D71" s="296"/>
      <c r="E71" s="325" t="s">
        <v>4018</v>
      </c>
      <c r="F71" s="353" t="s">
        <v>5961</v>
      </c>
      <c r="G71" s="15"/>
      <c r="H71" s="58"/>
      <c r="I71" s="42"/>
      <c r="J71" s="35"/>
      <c r="K71" s="35"/>
      <c r="L71" s="35"/>
      <c r="M71" s="36"/>
      <c r="N71" s="36"/>
      <c r="O71" s="36"/>
      <c r="P71" s="41"/>
    </row>
    <row r="72" spans="1:16" ht="18.649999999999999" customHeight="1">
      <c r="A72" s="206"/>
      <c r="B72" s="206"/>
      <c r="C72" s="14"/>
      <c r="D72" s="35" t="s">
        <v>1945</v>
      </c>
      <c r="E72" s="35"/>
      <c r="F72" s="35"/>
      <c r="G72" s="35"/>
      <c r="H72" s="57"/>
      <c r="I72" s="35"/>
      <c r="J72" s="35"/>
      <c r="K72" s="35"/>
      <c r="L72" s="35"/>
      <c r="M72" s="36"/>
      <c r="N72" s="36"/>
      <c r="O72" s="36"/>
      <c r="P72" s="41"/>
    </row>
    <row r="73" spans="1:16" ht="18.649999999999999" customHeight="1">
      <c r="A73" s="222" t="s">
        <v>1991</v>
      </c>
      <c r="B73" s="222" t="s">
        <v>2167</v>
      </c>
      <c r="C73" s="14">
        <v>33</v>
      </c>
      <c r="D73" s="14"/>
      <c r="E73" s="14"/>
      <c r="F73" s="14"/>
      <c r="G73" s="14"/>
      <c r="H73" s="55"/>
      <c r="I73" s="15"/>
      <c r="M73" s="36"/>
      <c r="N73" s="36"/>
      <c r="O73" s="36"/>
      <c r="P73" s="41"/>
    </row>
    <row r="74" spans="1:16" ht="18.649999999999999" customHeight="1" thickBot="1">
      <c r="A74" s="206"/>
      <c r="B74" s="206"/>
      <c r="C74" s="15"/>
      <c r="D74" s="18"/>
      <c r="E74" s="19" t="s">
        <v>1888</v>
      </c>
      <c r="F74" s="342" t="str">
        <f>B75</f>
        <v>楊育綺</v>
      </c>
      <c r="G74" s="14"/>
      <c r="H74" s="55"/>
      <c r="I74" s="15"/>
      <c r="M74" s="36"/>
      <c r="N74" s="36"/>
      <c r="O74" s="36"/>
      <c r="P74" s="41"/>
    </row>
    <row r="75" spans="1:16" ht="18.649999999999999" customHeight="1" thickBot="1">
      <c r="A75" s="335" t="s">
        <v>1899</v>
      </c>
      <c r="B75" s="335" t="s">
        <v>2140</v>
      </c>
      <c r="C75" s="296">
        <v>34</v>
      </c>
      <c r="D75" s="296"/>
      <c r="E75" s="322" t="s">
        <v>4018</v>
      </c>
      <c r="F75" s="320" t="s">
        <v>5957</v>
      </c>
      <c r="G75" s="14"/>
      <c r="H75" s="55"/>
      <c r="I75" s="15"/>
      <c r="M75" s="36"/>
      <c r="N75" s="36"/>
      <c r="O75" s="36"/>
      <c r="P75" s="41"/>
    </row>
    <row r="76" spans="1:16" ht="18.649999999999999" customHeight="1" thickBot="1">
      <c r="A76" s="219"/>
      <c r="B76" s="219"/>
      <c r="C76" s="14"/>
      <c r="D76" s="14"/>
      <c r="E76" s="14"/>
      <c r="F76" s="360" t="s">
        <v>1128</v>
      </c>
      <c r="G76" s="352" t="str">
        <f>F74</f>
        <v>楊育綺</v>
      </c>
      <c r="H76" s="55" t="s">
        <v>1960</v>
      </c>
      <c r="I76" s="15"/>
      <c r="J76" s="35"/>
      <c r="K76" s="35"/>
      <c r="L76" s="35"/>
      <c r="M76" s="36"/>
      <c r="N76" s="36"/>
      <c r="O76" s="36"/>
      <c r="P76" s="41"/>
    </row>
    <row r="77" spans="1:16" ht="18.649999999999999" customHeight="1" thickBot="1">
      <c r="A77" s="335" t="s">
        <v>2130</v>
      </c>
      <c r="B77" s="335" t="s">
        <v>2147</v>
      </c>
      <c r="C77" s="296">
        <v>35</v>
      </c>
      <c r="D77" s="296"/>
      <c r="E77" s="296"/>
      <c r="F77" s="22" t="s">
        <v>4020</v>
      </c>
      <c r="G77" s="20" t="s">
        <v>6318</v>
      </c>
      <c r="H77" s="55"/>
      <c r="I77" s="15"/>
      <c r="J77" s="35"/>
      <c r="K77" s="35"/>
      <c r="L77" s="35"/>
      <c r="M77" s="36"/>
      <c r="N77" s="36"/>
      <c r="O77" s="36"/>
      <c r="P77" s="41"/>
    </row>
    <row r="78" spans="1:16" ht="18.649999999999999" customHeight="1" thickBot="1">
      <c r="A78" s="206"/>
      <c r="B78" s="206"/>
      <c r="C78" s="15"/>
      <c r="D78" s="14"/>
      <c r="E78" s="14" t="s">
        <v>1889</v>
      </c>
      <c r="F78" s="375" t="str">
        <f>B77</f>
        <v>謝芷楹</v>
      </c>
      <c r="G78" s="20"/>
      <c r="H78" s="55"/>
      <c r="I78" s="15"/>
      <c r="J78" s="35"/>
      <c r="K78" s="35"/>
      <c r="L78" s="35"/>
      <c r="M78" s="36"/>
      <c r="N78" s="36"/>
      <c r="O78" s="36"/>
      <c r="P78" s="41"/>
    </row>
    <row r="79" spans="1:16" ht="18.649999999999999" customHeight="1">
      <c r="A79" s="219" t="s">
        <v>1947</v>
      </c>
      <c r="B79" s="219" t="s">
        <v>2173</v>
      </c>
      <c r="C79" s="14">
        <v>36</v>
      </c>
      <c r="D79" s="178"/>
      <c r="E79" s="229" t="s">
        <v>4006</v>
      </c>
      <c r="F79" s="343" t="s">
        <v>5956</v>
      </c>
      <c r="G79" s="15"/>
      <c r="H79" s="58"/>
      <c r="I79" s="42"/>
      <c r="J79" s="35"/>
      <c r="K79" s="35"/>
      <c r="L79" s="35"/>
      <c r="M79" s="36"/>
      <c r="N79" s="36"/>
      <c r="O79" s="36"/>
      <c r="P79" s="41"/>
    </row>
    <row r="80" spans="1:16" ht="18.649999999999999" customHeight="1">
      <c r="A80" s="206"/>
      <c r="B80" s="206"/>
      <c r="C80" s="14"/>
      <c r="D80" s="35" t="s">
        <v>1945</v>
      </c>
      <c r="E80" s="35"/>
      <c r="F80" s="35"/>
      <c r="G80" s="35"/>
      <c r="H80" s="57"/>
      <c r="I80" s="35"/>
      <c r="J80" s="35"/>
      <c r="K80" s="35"/>
      <c r="L80" s="35"/>
      <c r="M80" s="36"/>
      <c r="N80" s="36"/>
      <c r="O80" s="36"/>
      <c r="P80" s="41"/>
    </row>
    <row r="81" spans="1:16" ht="18.649999999999999" customHeight="1">
      <c r="A81" s="35"/>
      <c r="B81" s="35"/>
      <c r="D81" s="35"/>
      <c r="E81" s="35"/>
      <c r="F81" s="35"/>
      <c r="G81" s="35"/>
      <c r="H81" s="57"/>
      <c r="I81" s="35"/>
      <c r="J81" s="35"/>
      <c r="K81" s="35"/>
      <c r="L81" s="35"/>
      <c r="M81" s="36"/>
      <c r="N81" s="36"/>
      <c r="O81" s="36"/>
      <c r="P81" s="41"/>
    </row>
    <row r="82" spans="1:16" ht="18.649999999999999" customHeight="1">
      <c r="A82" s="35"/>
      <c r="B82" s="35"/>
      <c r="D82" s="35"/>
      <c r="E82" s="35"/>
      <c r="F82" s="35"/>
      <c r="G82" s="35"/>
      <c r="H82" s="57"/>
      <c r="I82" s="35"/>
      <c r="J82" s="35"/>
      <c r="K82" s="35"/>
      <c r="L82" s="35"/>
      <c r="M82" s="36"/>
      <c r="N82" s="36"/>
      <c r="O82" s="36"/>
      <c r="P82" s="41"/>
    </row>
    <row r="83" spans="1:16" ht="18.649999999999999" customHeight="1">
      <c r="A83" s="35"/>
      <c r="B83" s="35"/>
      <c r="D83" s="35"/>
      <c r="E83" s="35"/>
      <c r="F83" s="35"/>
      <c r="G83" s="35"/>
      <c r="H83" s="57"/>
      <c r="I83" s="35"/>
      <c r="J83" s="35"/>
      <c r="K83" s="35"/>
      <c r="L83" s="35"/>
      <c r="M83" s="36"/>
      <c r="N83" s="36"/>
      <c r="O83" s="36"/>
      <c r="P83" s="41"/>
    </row>
    <row r="84" spans="1:16" ht="18.649999999999999" customHeight="1">
      <c r="A84" s="35"/>
      <c r="B84" s="35"/>
      <c r="D84" s="35"/>
      <c r="E84" s="35"/>
      <c r="F84" s="35"/>
      <c r="G84" s="35"/>
      <c r="H84" s="57"/>
      <c r="I84" s="35"/>
      <c r="J84" s="35"/>
      <c r="K84" s="35"/>
      <c r="L84" s="35"/>
      <c r="M84" s="36"/>
      <c r="N84" s="36"/>
      <c r="O84" s="36"/>
      <c r="P84" s="41"/>
    </row>
    <row r="85" spans="1:16" ht="18.649999999999999" customHeight="1">
      <c r="A85" s="35"/>
      <c r="B85" s="35"/>
      <c r="D85" s="35"/>
      <c r="E85" s="35"/>
      <c r="F85" s="35"/>
      <c r="G85" s="35"/>
      <c r="H85" s="57"/>
      <c r="I85" s="35"/>
      <c r="J85" s="35"/>
      <c r="K85" s="35"/>
      <c r="L85" s="35"/>
      <c r="M85" s="36"/>
      <c r="N85" s="36"/>
      <c r="O85" s="36"/>
      <c r="P85" s="41"/>
    </row>
    <row r="86" spans="1:16" ht="18.649999999999999" customHeight="1">
      <c r="A86" s="35"/>
      <c r="B86" s="35"/>
      <c r="D86" s="35"/>
      <c r="E86" s="35"/>
      <c r="F86" s="35"/>
      <c r="G86" s="35"/>
      <c r="H86" s="57"/>
      <c r="I86" s="35"/>
      <c r="J86" s="35"/>
      <c r="K86" s="35"/>
      <c r="L86" s="35"/>
      <c r="M86" s="36"/>
      <c r="N86" s="36"/>
    </row>
    <row r="87" spans="1:16" ht="18.649999999999999" customHeight="1">
      <c r="A87" s="35"/>
      <c r="B87" s="35"/>
      <c r="D87" s="35"/>
      <c r="E87" s="35"/>
      <c r="F87" s="35"/>
      <c r="G87" s="35"/>
      <c r="H87" s="57"/>
      <c r="I87" s="35"/>
      <c r="J87" s="35"/>
      <c r="K87" s="35"/>
      <c r="L87" s="35"/>
      <c r="M87" s="36"/>
      <c r="N87" s="36"/>
    </row>
    <row r="88" spans="1:16" ht="18.649999999999999" customHeight="1">
      <c r="A88" s="35"/>
      <c r="B88" s="35"/>
      <c r="D88" s="35"/>
      <c r="E88" s="35"/>
      <c r="F88" s="35"/>
      <c r="G88" s="35"/>
      <c r="H88" s="57"/>
      <c r="I88" s="35"/>
      <c r="J88" s="35"/>
      <c r="K88" s="35"/>
      <c r="L88" s="35"/>
      <c r="M88" s="36"/>
      <c r="N88" s="36"/>
    </row>
    <row r="89" spans="1:16" ht="18.649999999999999" customHeight="1">
      <c r="A89" s="35"/>
      <c r="B89" s="35"/>
      <c r="D89" s="35"/>
      <c r="E89" s="35"/>
      <c r="F89" s="35"/>
      <c r="G89" s="35"/>
      <c r="H89" s="57"/>
      <c r="I89" s="35"/>
      <c r="J89" s="35"/>
      <c r="K89" s="35"/>
      <c r="L89" s="35"/>
      <c r="M89" s="36"/>
      <c r="N89" s="36"/>
    </row>
    <row r="90" spans="1:16" ht="18.649999999999999" customHeight="1">
      <c r="A90" s="35"/>
      <c r="B90" s="35"/>
      <c r="D90" s="35"/>
      <c r="E90" s="35"/>
      <c r="F90" s="35"/>
      <c r="G90" s="35"/>
      <c r="H90" s="57"/>
      <c r="I90" s="35"/>
      <c r="J90" s="35"/>
      <c r="K90" s="35"/>
      <c r="L90" s="35"/>
      <c r="M90" s="36"/>
      <c r="N90" s="36"/>
    </row>
    <row r="91" spans="1:16" ht="18.649999999999999" customHeight="1">
      <c r="A91" s="35"/>
      <c r="B91" s="35"/>
      <c r="D91" s="35"/>
      <c r="E91" s="35"/>
      <c r="F91" s="35"/>
      <c r="G91" s="35"/>
      <c r="H91" s="57"/>
      <c r="I91" s="35"/>
      <c r="J91" s="35"/>
      <c r="K91" s="35"/>
      <c r="L91" s="35"/>
      <c r="M91" s="36"/>
      <c r="N91" s="36"/>
    </row>
    <row r="92" spans="1:16" ht="18.649999999999999" customHeight="1">
      <c r="A92" s="35"/>
      <c r="B92" s="35"/>
      <c r="D92" s="35"/>
      <c r="E92" s="35"/>
      <c r="F92" s="35"/>
      <c r="G92" s="35"/>
      <c r="H92" s="57"/>
      <c r="I92" s="35"/>
      <c r="J92" s="35"/>
      <c r="K92" s="35"/>
      <c r="L92" s="35"/>
      <c r="M92" s="36"/>
      <c r="N92" s="36"/>
    </row>
    <row r="93" spans="1:16" ht="18.649999999999999" customHeight="1">
      <c r="A93" s="35"/>
      <c r="B93" s="35"/>
      <c r="D93" s="35"/>
      <c r="E93" s="35"/>
      <c r="F93" s="35"/>
      <c r="G93" s="35"/>
      <c r="H93" s="57"/>
      <c r="I93" s="35"/>
      <c r="J93" s="35"/>
      <c r="K93" s="35"/>
      <c r="L93" s="35"/>
      <c r="M93" s="36"/>
      <c r="N93" s="36"/>
    </row>
    <row r="94" spans="1:16" ht="18.649999999999999" customHeight="1">
      <c r="A94" s="35"/>
      <c r="B94" s="35"/>
      <c r="D94" s="35"/>
      <c r="E94" s="35"/>
      <c r="F94" s="35"/>
      <c r="G94" s="35"/>
      <c r="H94" s="57"/>
      <c r="I94" s="35"/>
      <c r="J94" s="35"/>
      <c r="K94" s="35"/>
      <c r="L94" s="35"/>
      <c r="M94" s="36"/>
      <c r="N94" s="36"/>
      <c r="P94" s="35"/>
    </row>
    <row r="95" spans="1:16" ht="18.649999999999999" customHeight="1">
      <c r="A95" s="35"/>
      <c r="B95" s="35"/>
      <c r="D95" s="35"/>
      <c r="E95" s="35"/>
      <c r="F95" s="35"/>
      <c r="G95" s="35"/>
      <c r="H95" s="57"/>
      <c r="I95" s="35"/>
      <c r="J95" s="35"/>
      <c r="K95" s="35"/>
      <c r="L95" s="35"/>
      <c r="M95" s="36"/>
      <c r="N95" s="36"/>
      <c r="P95" s="35"/>
    </row>
    <row r="96" spans="1:16" ht="18.649999999999999" customHeight="1">
      <c r="A96" s="35"/>
      <c r="B96" s="35"/>
      <c r="D96" s="35"/>
      <c r="E96" s="35"/>
      <c r="F96" s="35"/>
      <c r="G96" s="35"/>
      <c r="H96" s="57"/>
      <c r="I96" s="35"/>
      <c r="J96" s="35"/>
      <c r="K96" s="35"/>
      <c r="L96" s="35"/>
      <c r="M96" s="36"/>
      <c r="N96" s="36"/>
      <c r="P96" s="35"/>
    </row>
    <row r="97" spans="1:16" ht="18.649999999999999" customHeight="1">
      <c r="A97" s="35"/>
      <c r="B97" s="35"/>
      <c r="D97" s="35"/>
      <c r="E97" s="35"/>
      <c r="F97" s="35"/>
      <c r="G97" s="35"/>
      <c r="H97" s="57"/>
      <c r="I97" s="35"/>
      <c r="J97" s="35"/>
      <c r="K97" s="35"/>
      <c r="L97" s="35"/>
      <c r="M97" s="36"/>
      <c r="N97" s="36"/>
      <c r="P97" s="35"/>
    </row>
    <row r="98" spans="1:16" ht="18.649999999999999" customHeight="1">
      <c r="A98" s="35"/>
      <c r="B98" s="35"/>
      <c r="D98" s="35"/>
      <c r="E98" s="35"/>
      <c r="F98" s="35"/>
      <c r="G98" s="35"/>
      <c r="H98" s="57"/>
      <c r="I98" s="35"/>
      <c r="J98" s="35"/>
      <c r="K98" s="35"/>
      <c r="L98" s="35"/>
      <c r="M98" s="36"/>
      <c r="N98" s="36"/>
      <c r="P98" s="35"/>
    </row>
    <row r="99" spans="1:16" ht="18.649999999999999" customHeight="1">
      <c r="A99" s="35"/>
      <c r="B99" s="35"/>
      <c r="D99" s="35"/>
      <c r="E99" s="35"/>
      <c r="F99" s="35"/>
      <c r="G99" s="35"/>
      <c r="H99" s="57"/>
      <c r="I99" s="35"/>
      <c r="J99" s="35"/>
      <c r="K99" s="35"/>
      <c r="L99" s="35"/>
      <c r="M99" s="36"/>
      <c r="N99" s="36"/>
      <c r="P99" s="35"/>
    </row>
    <row r="100" spans="1:16" ht="18.649999999999999" customHeight="1">
      <c r="A100" s="35"/>
      <c r="B100" s="35"/>
      <c r="D100" s="35"/>
      <c r="E100" s="35"/>
      <c r="F100" s="35"/>
      <c r="G100" s="35"/>
      <c r="H100" s="57"/>
      <c r="I100" s="35"/>
      <c r="J100" s="35"/>
      <c r="K100" s="35"/>
      <c r="L100" s="35"/>
      <c r="M100" s="36"/>
      <c r="N100" s="36"/>
      <c r="P100" s="35"/>
    </row>
    <row r="101" spans="1:16" ht="18.649999999999999" customHeight="1">
      <c r="A101" s="35"/>
      <c r="B101" s="35"/>
      <c r="D101" s="35"/>
      <c r="E101" s="35"/>
      <c r="F101" s="35"/>
      <c r="G101" s="35"/>
      <c r="H101" s="57"/>
      <c r="I101" s="35"/>
      <c r="J101" s="35"/>
      <c r="K101" s="35"/>
      <c r="L101" s="35"/>
      <c r="M101" s="36"/>
      <c r="N101" s="36"/>
      <c r="P101" s="35"/>
    </row>
    <row r="102" spans="1:16" ht="18.649999999999999" customHeight="1">
      <c r="A102" s="35"/>
      <c r="B102" s="35"/>
      <c r="D102" s="35"/>
      <c r="E102" s="35"/>
      <c r="F102" s="35"/>
      <c r="G102" s="35"/>
      <c r="H102" s="57"/>
      <c r="I102" s="35"/>
      <c r="J102" s="35"/>
      <c r="K102" s="35"/>
      <c r="L102" s="35"/>
      <c r="M102" s="36"/>
      <c r="N102" s="36"/>
      <c r="P102" s="35"/>
    </row>
    <row r="103" spans="1:16" ht="18.649999999999999" customHeight="1">
      <c r="A103" s="35"/>
      <c r="B103" s="35"/>
      <c r="D103" s="35"/>
      <c r="E103" s="35"/>
      <c r="F103" s="35"/>
      <c r="G103" s="35"/>
      <c r="H103" s="57"/>
      <c r="I103" s="35"/>
      <c r="J103" s="35"/>
      <c r="K103" s="35"/>
      <c r="L103" s="35"/>
      <c r="M103" s="36"/>
      <c r="N103" s="36"/>
      <c r="P103" s="35"/>
    </row>
    <row r="104" spans="1:16" ht="18.649999999999999" customHeight="1">
      <c r="A104" s="35"/>
      <c r="B104" s="35"/>
      <c r="D104" s="35"/>
      <c r="E104" s="35"/>
      <c r="F104" s="35"/>
      <c r="G104" s="35"/>
      <c r="H104" s="57"/>
      <c r="I104" s="35"/>
      <c r="J104" s="35"/>
      <c r="K104" s="35"/>
      <c r="L104" s="35"/>
      <c r="M104" s="36"/>
      <c r="N104" s="36"/>
      <c r="P104" s="35"/>
    </row>
    <row r="105" spans="1:16" ht="18.649999999999999" customHeight="1">
      <c r="A105" s="35"/>
      <c r="B105" s="35"/>
      <c r="D105" s="35"/>
      <c r="E105" s="35"/>
      <c r="F105" s="35"/>
      <c r="G105" s="35"/>
      <c r="H105" s="57"/>
      <c r="I105" s="35"/>
      <c r="J105" s="35"/>
      <c r="K105" s="35"/>
      <c r="L105" s="35"/>
      <c r="M105" s="36"/>
      <c r="N105" s="36"/>
      <c r="P105" s="35"/>
    </row>
    <row r="106" spans="1:16" ht="18.649999999999999" customHeight="1">
      <c r="A106" s="35"/>
      <c r="B106" s="35"/>
      <c r="D106" s="35"/>
      <c r="E106" s="35"/>
      <c r="F106" s="35"/>
      <c r="G106" s="35"/>
      <c r="H106" s="57"/>
      <c r="I106" s="35"/>
      <c r="J106" s="35"/>
      <c r="K106" s="35"/>
      <c r="L106" s="35"/>
      <c r="M106" s="36"/>
      <c r="N106" s="36"/>
      <c r="P106" s="35"/>
    </row>
    <row r="107" spans="1:16" ht="18.649999999999999" customHeight="1">
      <c r="A107" s="35"/>
      <c r="B107" s="35"/>
      <c r="D107" s="35"/>
      <c r="E107" s="35"/>
      <c r="F107" s="35"/>
      <c r="G107" s="35"/>
      <c r="H107" s="57"/>
      <c r="I107" s="35"/>
      <c r="J107" s="35"/>
      <c r="K107" s="35"/>
      <c r="L107" s="35"/>
      <c r="M107" s="36"/>
      <c r="N107" s="36"/>
      <c r="P107" s="35"/>
    </row>
    <row r="108" spans="1:16" ht="18.649999999999999" customHeight="1">
      <c r="A108" s="35"/>
      <c r="B108" s="35"/>
      <c r="D108" s="35"/>
      <c r="E108" s="35"/>
      <c r="F108" s="35"/>
      <c r="G108" s="35"/>
      <c r="H108" s="57"/>
      <c r="I108" s="35"/>
      <c r="J108" s="35"/>
      <c r="K108" s="35"/>
      <c r="L108" s="35"/>
      <c r="M108" s="36"/>
      <c r="N108" s="36"/>
      <c r="P108" s="35"/>
    </row>
    <row r="109" spans="1:16" ht="18.649999999999999" customHeight="1">
      <c r="A109" s="35"/>
      <c r="B109" s="35"/>
      <c r="D109" s="35"/>
      <c r="E109" s="35"/>
      <c r="F109" s="35"/>
      <c r="G109" s="35"/>
      <c r="H109" s="57"/>
      <c r="I109" s="35"/>
      <c r="J109" s="35"/>
      <c r="K109" s="35"/>
      <c r="L109" s="35"/>
      <c r="M109" s="36"/>
      <c r="N109" s="36"/>
      <c r="P109" s="35"/>
    </row>
    <row r="110" spans="1:16" ht="18.649999999999999" customHeight="1">
      <c r="A110" s="35"/>
      <c r="B110" s="35"/>
      <c r="D110" s="35"/>
      <c r="E110" s="35"/>
      <c r="F110" s="35"/>
      <c r="G110" s="35"/>
      <c r="H110" s="57"/>
      <c r="I110" s="35"/>
      <c r="J110" s="35"/>
      <c r="K110" s="35"/>
      <c r="L110" s="35"/>
      <c r="M110" s="36"/>
      <c r="N110" s="36"/>
      <c r="P110" s="35"/>
    </row>
    <row r="111" spans="1:16" ht="18.649999999999999" customHeight="1">
      <c r="A111" s="35"/>
      <c r="B111" s="35"/>
      <c r="D111" s="35"/>
      <c r="E111" s="35"/>
      <c r="F111" s="35"/>
      <c r="G111" s="35"/>
      <c r="H111" s="57"/>
      <c r="I111" s="35"/>
      <c r="J111" s="35"/>
      <c r="K111" s="35"/>
      <c r="L111" s="35"/>
      <c r="M111" s="36"/>
      <c r="N111" s="36"/>
      <c r="P111" s="35"/>
    </row>
    <row r="112" spans="1:16" ht="18.649999999999999" customHeight="1">
      <c r="A112" s="35"/>
      <c r="B112" s="35"/>
      <c r="D112" s="35"/>
      <c r="E112" s="35"/>
      <c r="F112" s="35"/>
      <c r="G112" s="35"/>
      <c r="H112" s="57"/>
      <c r="I112" s="35"/>
      <c r="J112" s="35"/>
      <c r="K112" s="35"/>
      <c r="L112" s="35"/>
      <c r="M112" s="36"/>
      <c r="N112" s="36"/>
      <c r="P112" s="35"/>
    </row>
    <row r="113" spans="1:16" ht="18.649999999999999" customHeight="1">
      <c r="A113" s="35"/>
      <c r="B113" s="35"/>
      <c r="D113" s="35"/>
      <c r="E113" s="35"/>
      <c r="F113" s="35"/>
      <c r="G113" s="35"/>
      <c r="H113" s="57"/>
      <c r="I113" s="35"/>
      <c r="J113" s="35"/>
      <c r="K113" s="35"/>
      <c r="L113" s="35"/>
      <c r="M113" s="36"/>
      <c r="N113" s="36"/>
      <c r="P113" s="35"/>
    </row>
    <row r="114" spans="1:16" ht="18.649999999999999" customHeight="1">
      <c r="A114" s="35"/>
      <c r="B114" s="35"/>
      <c r="D114" s="35"/>
      <c r="E114" s="35"/>
      <c r="F114" s="35"/>
      <c r="G114" s="35"/>
      <c r="H114" s="57"/>
      <c r="I114" s="35"/>
      <c r="J114" s="35"/>
      <c r="K114" s="35"/>
      <c r="L114" s="35"/>
      <c r="M114" s="36"/>
      <c r="N114" s="36"/>
      <c r="P114" s="35"/>
    </row>
    <row r="115" spans="1:16" ht="18.649999999999999" customHeight="1">
      <c r="A115" s="35"/>
      <c r="B115" s="35"/>
      <c r="D115" s="35"/>
      <c r="E115" s="35"/>
      <c r="F115" s="35"/>
      <c r="G115" s="35"/>
      <c r="H115" s="57"/>
      <c r="I115" s="35"/>
      <c r="J115" s="35"/>
      <c r="K115" s="35"/>
      <c r="L115" s="35"/>
      <c r="M115" s="36"/>
      <c r="N115" s="36"/>
      <c r="P115" s="35"/>
    </row>
    <row r="116" spans="1:16" ht="18.649999999999999" customHeight="1">
      <c r="A116" s="35"/>
      <c r="B116" s="35"/>
      <c r="D116" s="35"/>
      <c r="E116" s="35"/>
      <c r="F116" s="35"/>
      <c r="G116" s="35"/>
      <c r="H116" s="57"/>
      <c r="I116" s="35"/>
      <c r="J116" s="35"/>
      <c r="K116" s="35"/>
      <c r="L116" s="35"/>
      <c r="M116" s="36"/>
      <c r="N116" s="36"/>
      <c r="P116" s="35"/>
    </row>
    <row r="117" spans="1:16" ht="18.649999999999999" customHeight="1">
      <c r="A117" s="35"/>
      <c r="B117" s="35"/>
      <c r="D117" s="35"/>
      <c r="E117" s="35"/>
      <c r="F117" s="35"/>
      <c r="G117" s="35"/>
      <c r="H117" s="57"/>
      <c r="I117" s="35"/>
      <c r="J117" s="35"/>
      <c r="K117" s="35"/>
      <c r="L117" s="35"/>
      <c r="M117" s="36"/>
      <c r="N117" s="36"/>
      <c r="P117" s="35"/>
    </row>
    <row r="118" spans="1:16" ht="18.649999999999999" customHeight="1">
      <c r="A118" s="35"/>
      <c r="B118" s="35"/>
      <c r="D118" s="35"/>
      <c r="E118" s="35"/>
      <c r="F118" s="35"/>
      <c r="G118" s="35"/>
      <c r="H118" s="57"/>
      <c r="I118" s="35"/>
      <c r="J118" s="35"/>
      <c r="K118" s="35"/>
      <c r="L118" s="35"/>
      <c r="M118" s="36"/>
      <c r="N118" s="36"/>
      <c r="P118" s="35"/>
    </row>
    <row r="119" spans="1:16" ht="18.649999999999999" customHeight="1">
      <c r="A119" s="35"/>
      <c r="B119" s="35"/>
      <c r="D119" s="35"/>
      <c r="E119" s="35"/>
      <c r="F119" s="35"/>
      <c r="G119" s="35"/>
      <c r="H119" s="57"/>
      <c r="I119" s="35"/>
      <c r="J119" s="35"/>
      <c r="K119" s="35"/>
      <c r="L119" s="35"/>
      <c r="M119" s="36"/>
      <c r="N119" s="36"/>
      <c r="P119" s="35"/>
    </row>
    <row r="120" spans="1:16" ht="18.649999999999999" customHeight="1">
      <c r="A120" s="35"/>
      <c r="B120" s="35"/>
      <c r="D120" s="35"/>
      <c r="E120" s="35"/>
      <c r="F120" s="35"/>
      <c r="G120" s="35"/>
      <c r="H120" s="57"/>
      <c r="I120" s="35"/>
      <c r="J120" s="35"/>
      <c r="K120" s="35"/>
      <c r="L120" s="35"/>
      <c r="M120" s="36"/>
      <c r="N120" s="36"/>
      <c r="P120" s="35"/>
    </row>
    <row r="121" spans="1:16" ht="18.649999999999999" customHeight="1">
      <c r="A121" s="35"/>
      <c r="B121" s="35"/>
      <c r="D121" s="35"/>
      <c r="E121" s="35"/>
      <c r="F121" s="35"/>
      <c r="G121" s="35"/>
      <c r="H121" s="57"/>
      <c r="I121" s="35"/>
      <c r="J121" s="35"/>
      <c r="K121" s="35"/>
      <c r="L121" s="35"/>
      <c r="M121" s="36"/>
      <c r="N121" s="36"/>
      <c r="P121" s="35"/>
    </row>
    <row r="122" spans="1:16" ht="18.649999999999999" customHeight="1">
      <c r="A122" s="35"/>
      <c r="B122" s="35"/>
      <c r="D122" s="35"/>
      <c r="E122" s="35"/>
      <c r="F122" s="35"/>
      <c r="G122" s="35"/>
      <c r="H122" s="57"/>
      <c r="I122" s="35"/>
      <c r="J122" s="35"/>
      <c r="K122" s="35"/>
      <c r="L122" s="35"/>
      <c r="M122" s="36"/>
      <c r="N122" s="36"/>
      <c r="P122" s="35"/>
    </row>
    <row r="123" spans="1:16" ht="18.649999999999999" customHeight="1">
      <c r="A123" s="35"/>
      <c r="B123" s="35"/>
      <c r="D123" s="35"/>
      <c r="E123" s="35"/>
      <c r="F123" s="35"/>
      <c r="G123" s="35"/>
      <c r="H123" s="57"/>
      <c r="I123" s="35"/>
      <c r="J123" s="35"/>
      <c r="K123" s="35"/>
      <c r="L123" s="35"/>
      <c r="M123" s="36"/>
      <c r="N123" s="36"/>
      <c r="P123" s="35"/>
    </row>
    <row r="124" spans="1:16" ht="18.649999999999999" customHeight="1">
      <c r="A124" s="35"/>
      <c r="B124" s="35"/>
      <c r="D124" s="35"/>
      <c r="E124" s="35"/>
      <c r="F124" s="35"/>
      <c r="G124" s="35"/>
      <c r="H124" s="57"/>
      <c r="I124" s="35"/>
      <c r="J124" s="35"/>
      <c r="K124" s="35"/>
      <c r="L124" s="35"/>
      <c r="M124" s="36"/>
      <c r="N124" s="36"/>
      <c r="P124" s="35"/>
    </row>
    <row r="125" spans="1:16" ht="18.649999999999999" customHeight="1">
      <c r="A125" s="35"/>
      <c r="B125" s="35"/>
      <c r="D125" s="35"/>
      <c r="E125" s="35"/>
      <c r="F125" s="35"/>
      <c r="G125" s="35"/>
      <c r="H125" s="57"/>
      <c r="I125" s="35"/>
      <c r="J125" s="35"/>
      <c r="K125" s="35"/>
      <c r="L125" s="35"/>
      <c r="M125" s="36"/>
      <c r="N125" s="36"/>
      <c r="P125" s="35"/>
    </row>
    <row r="126" spans="1:16" ht="18.649999999999999" customHeight="1">
      <c r="A126" s="35"/>
      <c r="B126" s="35"/>
      <c r="D126" s="35"/>
      <c r="E126" s="35"/>
      <c r="F126" s="35"/>
      <c r="G126" s="35"/>
      <c r="H126" s="57"/>
      <c r="I126" s="35"/>
      <c r="J126" s="35"/>
      <c r="K126" s="35"/>
      <c r="L126" s="35"/>
      <c r="M126" s="36"/>
      <c r="N126" s="36"/>
      <c r="P126" s="35"/>
    </row>
    <row r="127" spans="1:16" ht="18.649999999999999" customHeight="1">
      <c r="A127" s="35"/>
      <c r="B127" s="35"/>
      <c r="D127" s="35"/>
      <c r="E127" s="35"/>
      <c r="F127" s="35"/>
      <c r="G127" s="35"/>
      <c r="H127" s="57"/>
      <c r="I127" s="35"/>
      <c r="J127" s="35"/>
      <c r="K127" s="35"/>
      <c r="L127" s="35"/>
      <c r="M127" s="36"/>
      <c r="N127" s="36"/>
      <c r="P127" s="35"/>
    </row>
    <row r="128" spans="1:16" ht="18.649999999999999" customHeight="1">
      <c r="A128" s="35"/>
      <c r="B128" s="35"/>
      <c r="D128" s="35"/>
      <c r="E128" s="35"/>
      <c r="F128" s="35"/>
      <c r="G128" s="35"/>
      <c r="H128" s="57"/>
      <c r="I128" s="35"/>
      <c r="J128" s="35"/>
      <c r="K128" s="35"/>
      <c r="L128" s="35"/>
      <c r="M128" s="36"/>
      <c r="N128" s="36"/>
      <c r="P128" s="35"/>
    </row>
    <row r="129" spans="1:16" ht="18.649999999999999" customHeight="1">
      <c r="A129" s="35"/>
      <c r="B129" s="35"/>
      <c r="D129" s="35"/>
      <c r="E129" s="35"/>
      <c r="F129" s="35"/>
      <c r="G129" s="35"/>
      <c r="H129" s="57"/>
      <c r="I129" s="35"/>
      <c r="J129" s="35"/>
      <c r="K129" s="35"/>
      <c r="L129" s="35"/>
      <c r="M129" s="36"/>
      <c r="N129" s="36"/>
      <c r="P129" s="35"/>
    </row>
    <row r="130" spans="1:16" ht="18.649999999999999" customHeight="1">
      <c r="A130" s="35"/>
      <c r="B130" s="35"/>
      <c r="D130" s="35"/>
      <c r="E130" s="35"/>
      <c r="F130" s="35"/>
      <c r="G130" s="35"/>
      <c r="H130" s="57"/>
      <c r="I130" s="35"/>
      <c r="J130" s="35"/>
      <c r="K130" s="35"/>
      <c r="L130" s="35"/>
      <c r="M130" s="36"/>
      <c r="N130" s="36"/>
      <c r="P130" s="35"/>
    </row>
    <row r="131" spans="1:16" ht="18.649999999999999" customHeight="1">
      <c r="A131" s="35"/>
      <c r="B131" s="35"/>
      <c r="D131" s="35"/>
      <c r="E131" s="35"/>
      <c r="F131" s="35"/>
      <c r="G131" s="35"/>
      <c r="H131" s="57"/>
      <c r="I131" s="35"/>
      <c r="J131" s="35"/>
      <c r="K131" s="35"/>
      <c r="L131" s="35"/>
      <c r="M131" s="36"/>
      <c r="N131" s="36"/>
      <c r="P131" s="35"/>
    </row>
    <row r="132" spans="1:16" ht="18.649999999999999" customHeight="1">
      <c r="A132" s="35"/>
      <c r="B132" s="35"/>
      <c r="D132" s="35"/>
      <c r="E132" s="35"/>
      <c r="F132" s="35"/>
      <c r="G132" s="35"/>
      <c r="H132" s="57"/>
      <c r="I132" s="35"/>
      <c r="J132" s="35"/>
      <c r="K132" s="35"/>
      <c r="L132" s="35"/>
      <c r="M132" s="36"/>
      <c r="N132" s="36"/>
      <c r="P132" s="35"/>
    </row>
    <row r="133" spans="1:16" ht="18.649999999999999" customHeight="1">
      <c r="A133" s="35"/>
      <c r="B133" s="35"/>
      <c r="D133" s="35"/>
      <c r="E133" s="35"/>
      <c r="F133" s="35"/>
      <c r="G133" s="35"/>
      <c r="H133" s="57"/>
      <c r="I133" s="35"/>
      <c r="J133" s="35"/>
      <c r="K133" s="35"/>
      <c r="L133" s="35"/>
      <c r="M133" s="36"/>
      <c r="N133" s="36"/>
      <c r="P133" s="35"/>
    </row>
    <row r="134" spans="1:16" ht="18.649999999999999" customHeight="1">
      <c r="A134" s="35"/>
      <c r="B134" s="35"/>
      <c r="D134" s="35"/>
      <c r="E134" s="35"/>
      <c r="F134" s="35"/>
      <c r="G134" s="35"/>
      <c r="H134" s="57"/>
      <c r="I134" s="35"/>
      <c r="J134" s="35"/>
      <c r="K134" s="35"/>
      <c r="L134" s="35"/>
      <c r="M134" s="36"/>
      <c r="N134" s="36"/>
      <c r="P134" s="35"/>
    </row>
    <row r="135" spans="1:16" ht="18.649999999999999" customHeight="1">
      <c r="A135" s="35"/>
      <c r="B135" s="35"/>
      <c r="D135" s="35"/>
      <c r="E135" s="35"/>
      <c r="F135" s="35"/>
      <c r="G135" s="35"/>
      <c r="H135" s="57"/>
      <c r="I135" s="35"/>
      <c r="J135" s="35"/>
      <c r="K135" s="35"/>
      <c r="L135" s="35"/>
      <c r="M135" s="36"/>
      <c r="N135" s="36"/>
      <c r="P135" s="35"/>
    </row>
    <row r="136" spans="1:16" ht="18.649999999999999" customHeight="1">
      <c r="A136" s="35"/>
      <c r="B136" s="35"/>
      <c r="D136" s="35"/>
      <c r="E136" s="35"/>
      <c r="F136" s="35"/>
      <c r="G136" s="35"/>
      <c r="H136" s="57"/>
      <c r="I136" s="35"/>
      <c r="J136" s="35"/>
      <c r="K136" s="35"/>
      <c r="L136" s="35"/>
      <c r="M136" s="36"/>
      <c r="N136" s="36"/>
      <c r="P136" s="35"/>
    </row>
    <row r="137" spans="1:16" ht="18.649999999999999" customHeight="1">
      <c r="A137" s="35"/>
      <c r="B137" s="35"/>
      <c r="D137" s="35"/>
      <c r="E137" s="35"/>
      <c r="F137" s="35"/>
      <c r="G137" s="35"/>
      <c r="H137" s="57"/>
      <c r="I137" s="35"/>
      <c r="J137" s="35"/>
      <c r="K137" s="35"/>
      <c r="L137" s="35"/>
      <c r="M137" s="36"/>
      <c r="N137" s="36"/>
      <c r="P137" s="35"/>
    </row>
    <row r="138" spans="1:16" ht="18.649999999999999" customHeight="1">
      <c r="A138" s="35"/>
      <c r="B138" s="35"/>
      <c r="D138" s="35"/>
      <c r="E138" s="35"/>
      <c r="F138" s="35"/>
      <c r="G138" s="35"/>
      <c r="H138" s="57"/>
      <c r="I138" s="35"/>
      <c r="J138" s="35"/>
      <c r="K138" s="35"/>
      <c r="L138" s="35"/>
      <c r="M138" s="36"/>
      <c r="N138" s="36"/>
      <c r="P138" s="35"/>
    </row>
    <row r="139" spans="1:16" ht="18.649999999999999" customHeight="1">
      <c r="A139" s="35"/>
      <c r="B139" s="35"/>
      <c r="D139" s="35"/>
      <c r="E139" s="35"/>
      <c r="F139" s="35"/>
      <c r="G139" s="35"/>
      <c r="H139" s="57"/>
      <c r="I139" s="35"/>
      <c r="J139" s="35"/>
      <c r="K139" s="35"/>
      <c r="L139" s="35"/>
      <c r="M139" s="36"/>
      <c r="N139" s="36"/>
      <c r="P139" s="35"/>
    </row>
    <row r="140" spans="1:16" ht="18.649999999999999" customHeight="1">
      <c r="A140" s="35"/>
      <c r="B140" s="35"/>
      <c r="D140" s="35"/>
      <c r="E140" s="35"/>
      <c r="F140" s="35"/>
      <c r="G140" s="35"/>
      <c r="H140" s="57"/>
      <c r="I140" s="35"/>
      <c r="J140" s="35"/>
      <c r="K140" s="35"/>
      <c r="L140" s="35"/>
      <c r="M140" s="36"/>
      <c r="N140" s="36"/>
      <c r="P140" s="35"/>
    </row>
    <row r="141" spans="1:16" ht="18.649999999999999" customHeight="1">
      <c r="A141" s="35"/>
      <c r="B141" s="35"/>
      <c r="D141" s="35"/>
      <c r="E141" s="35"/>
      <c r="F141" s="35"/>
      <c r="G141" s="35"/>
      <c r="H141" s="57"/>
      <c r="I141" s="35"/>
      <c r="J141" s="35"/>
      <c r="K141" s="35"/>
      <c r="L141" s="35"/>
      <c r="M141" s="36"/>
      <c r="N141" s="36"/>
      <c r="P141" s="35"/>
    </row>
    <row r="142" spans="1:16" ht="18.649999999999999" customHeight="1">
      <c r="A142" s="35"/>
      <c r="B142" s="35"/>
      <c r="D142" s="35"/>
      <c r="E142" s="35"/>
      <c r="F142" s="35"/>
      <c r="G142" s="35"/>
      <c r="H142" s="57"/>
      <c r="I142" s="35"/>
      <c r="J142" s="35"/>
      <c r="K142" s="35"/>
      <c r="L142" s="35"/>
      <c r="M142" s="36"/>
      <c r="N142" s="36"/>
      <c r="P142" s="35"/>
    </row>
    <row r="143" spans="1:16" ht="18.649999999999999" customHeight="1">
      <c r="A143" s="35"/>
      <c r="B143" s="35"/>
      <c r="D143" s="35"/>
      <c r="E143" s="35"/>
      <c r="F143" s="35"/>
      <c r="G143" s="35"/>
      <c r="H143" s="57"/>
      <c r="I143" s="35"/>
      <c r="J143" s="35"/>
      <c r="K143" s="35"/>
      <c r="L143" s="35"/>
      <c r="M143" s="36"/>
      <c r="N143" s="36"/>
      <c r="P143" s="35"/>
    </row>
    <row r="144" spans="1:16" ht="18.649999999999999" customHeight="1">
      <c r="A144" s="35"/>
      <c r="B144" s="35"/>
      <c r="D144" s="35"/>
      <c r="E144" s="35"/>
      <c r="F144" s="35"/>
      <c r="G144" s="35"/>
      <c r="H144" s="57"/>
      <c r="I144" s="35"/>
      <c r="J144" s="35"/>
      <c r="K144" s="35"/>
      <c r="L144" s="35"/>
      <c r="M144" s="36"/>
      <c r="N144" s="36"/>
      <c r="P144" s="35"/>
    </row>
    <row r="145" spans="1:16" ht="18.649999999999999" customHeight="1">
      <c r="A145" s="35"/>
      <c r="B145" s="35"/>
      <c r="D145" s="35"/>
      <c r="E145" s="35"/>
      <c r="F145" s="35"/>
      <c r="G145" s="35"/>
      <c r="H145" s="57"/>
      <c r="I145" s="35"/>
      <c r="J145" s="35"/>
      <c r="K145" s="35"/>
      <c r="L145" s="35"/>
      <c r="M145" s="36"/>
      <c r="N145" s="36"/>
      <c r="P145" s="35"/>
    </row>
    <row r="146" spans="1:16" ht="18.649999999999999" customHeight="1">
      <c r="A146" s="35"/>
      <c r="B146" s="35"/>
      <c r="D146" s="35"/>
      <c r="E146" s="35"/>
      <c r="F146" s="35"/>
      <c r="G146" s="35"/>
      <c r="H146" s="57"/>
      <c r="I146" s="35"/>
      <c r="J146" s="35"/>
      <c r="K146" s="35"/>
      <c r="L146" s="35"/>
      <c r="M146" s="36"/>
      <c r="N146" s="36"/>
      <c r="P146" s="35"/>
    </row>
    <row r="147" spans="1:16" ht="18.649999999999999" customHeight="1">
      <c r="A147" s="35"/>
      <c r="B147" s="35"/>
      <c r="D147" s="35"/>
      <c r="E147" s="35"/>
      <c r="F147" s="35"/>
      <c r="G147" s="35"/>
      <c r="H147" s="57"/>
      <c r="I147" s="35"/>
      <c r="J147" s="35"/>
      <c r="K147" s="35"/>
      <c r="L147" s="35"/>
      <c r="M147" s="36"/>
      <c r="N147" s="36"/>
      <c r="P147" s="35"/>
    </row>
    <row r="148" spans="1:16" ht="18.649999999999999" customHeight="1">
      <c r="A148" s="35"/>
      <c r="B148" s="35"/>
      <c r="D148" s="35"/>
      <c r="E148" s="35"/>
      <c r="F148" s="35"/>
      <c r="G148" s="35"/>
      <c r="H148" s="57"/>
      <c r="I148" s="35"/>
      <c r="J148" s="35"/>
      <c r="K148" s="35"/>
      <c r="L148" s="35"/>
      <c r="M148" s="36"/>
      <c r="N148" s="36"/>
      <c r="P148" s="35"/>
    </row>
    <row r="149" spans="1:16" ht="18.649999999999999" customHeight="1">
      <c r="A149" s="35"/>
      <c r="B149" s="35"/>
      <c r="D149" s="35"/>
      <c r="E149" s="35"/>
      <c r="F149" s="35"/>
      <c r="G149" s="35"/>
      <c r="H149" s="57"/>
      <c r="I149" s="35"/>
      <c r="J149" s="35"/>
      <c r="K149" s="35"/>
      <c r="L149" s="35"/>
      <c r="M149" s="36"/>
      <c r="N149" s="36"/>
      <c r="P149" s="35"/>
    </row>
    <row r="150" spans="1:16" ht="18.649999999999999" customHeight="1">
      <c r="A150" s="35"/>
      <c r="B150" s="35"/>
      <c r="D150" s="35"/>
      <c r="E150" s="35"/>
      <c r="F150" s="35"/>
      <c r="G150" s="35"/>
      <c r="H150" s="57"/>
      <c r="I150" s="35"/>
      <c r="J150" s="35"/>
      <c r="K150" s="35"/>
      <c r="L150" s="35"/>
      <c r="M150" s="36"/>
      <c r="N150" s="36"/>
      <c r="P150" s="35"/>
    </row>
    <row r="151" spans="1:16" ht="18.649999999999999" customHeight="1">
      <c r="A151" s="35"/>
      <c r="B151" s="35"/>
      <c r="D151" s="35"/>
      <c r="E151" s="35"/>
      <c r="F151" s="35"/>
      <c r="G151" s="35"/>
      <c r="H151" s="57"/>
      <c r="I151" s="35"/>
      <c r="J151" s="35"/>
      <c r="K151" s="35"/>
      <c r="L151" s="35"/>
      <c r="M151" s="36"/>
      <c r="N151" s="36"/>
      <c r="P151" s="35"/>
    </row>
    <row r="152" spans="1:16" ht="18.649999999999999" customHeight="1">
      <c r="A152" s="35"/>
      <c r="B152" s="35"/>
      <c r="D152" s="35"/>
      <c r="E152" s="35"/>
      <c r="F152" s="35"/>
      <c r="G152" s="35"/>
      <c r="H152" s="57"/>
      <c r="I152" s="35"/>
      <c r="J152" s="35"/>
      <c r="K152" s="35"/>
      <c r="L152" s="35"/>
      <c r="M152" s="36"/>
      <c r="N152" s="36"/>
      <c r="P152" s="35"/>
    </row>
    <row r="153" spans="1:16" ht="18.649999999999999" customHeight="1">
      <c r="A153" s="35"/>
      <c r="B153" s="35"/>
      <c r="D153" s="35"/>
      <c r="E153" s="35"/>
      <c r="F153" s="35"/>
      <c r="G153" s="35"/>
      <c r="H153" s="57"/>
      <c r="I153" s="35"/>
      <c r="J153" s="35"/>
      <c r="K153" s="35"/>
      <c r="L153" s="35"/>
      <c r="M153" s="36"/>
      <c r="N153" s="36"/>
      <c r="P153" s="35"/>
    </row>
    <row r="154" spans="1:16" ht="18.649999999999999" customHeight="1">
      <c r="A154" s="35"/>
      <c r="B154" s="35"/>
      <c r="D154" s="35"/>
      <c r="E154" s="35"/>
      <c r="F154" s="35"/>
      <c r="G154" s="35"/>
      <c r="H154" s="57"/>
      <c r="I154" s="35"/>
      <c r="J154" s="35"/>
      <c r="K154" s="35"/>
      <c r="L154" s="35"/>
      <c r="M154" s="36"/>
      <c r="N154" s="36"/>
      <c r="P154" s="35"/>
    </row>
    <row r="155" spans="1:16" ht="18.649999999999999" customHeight="1">
      <c r="A155" s="35"/>
      <c r="B155" s="35"/>
      <c r="D155" s="35"/>
      <c r="E155" s="35"/>
      <c r="F155" s="35"/>
      <c r="G155" s="35"/>
      <c r="H155" s="57"/>
      <c r="I155" s="35"/>
      <c r="J155" s="35"/>
      <c r="K155" s="35"/>
      <c r="L155" s="35"/>
      <c r="M155" s="36"/>
      <c r="N155" s="36"/>
      <c r="P155" s="35"/>
    </row>
    <row r="156" spans="1:16" ht="18.649999999999999" customHeight="1">
      <c r="A156" s="35"/>
      <c r="B156" s="35"/>
      <c r="D156" s="35"/>
      <c r="E156" s="35"/>
      <c r="F156" s="35"/>
      <c r="G156" s="35"/>
      <c r="H156" s="57"/>
      <c r="I156" s="35"/>
      <c r="J156" s="35"/>
      <c r="K156" s="35"/>
      <c r="L156" s="35"/>
      <c r="M156" s="36"/>
      <c r="N156" s="36"/>
      <c r="P156" s="35"/>
    </row>
    <row r="157" spans="1:16" ht="18.649999999999999" customHeight="1">
      <c r="A157" s="35"/>
      <c r="B157" s="35"/>
      <c r="D157" s="35"/>
      <c r="E157" s="35"/>
      <c r="F157" s="35"/>
      <c r="G157" s="35"/>
      <c r="H157" s="57"/>
      <c r="I157" s="35"/>
      <c r="J157" s="35"/>
      <c r="K157" s="35"/>
      <c r="L157" s="35"/>
      <c r="M157" s="36"/>
      <c r="N157" s="36"/>
      <c r="P157" s="35"/>
    </row>
    <row r="158" spans="1:16" ht="18.649999999999999" customHeight="1">
      <c r="A158" s="35"/>
      <c r="B158" s="35"/>
      <c r="D158" s="35"/>
      <c r="E158" s="35"/>
      <c r="F158" s="35"/>
      <c r="G158" s="35"/>
      <c r="H158" s="57"/>
      <c r="I158" s="35"/>
      <c r="J158" s="35"/>
      <c r="K158" s="35"/>
      <c r="L158" s="35"/>
      <c r="M158" s="36"/>
      <c r="N158" s="36"/>
      <c r="P158" s="35"/>
    </row>
    <row r="159" spans="1:16" ht="18.649999999999999" customHeight="1">
      <c r="A159" s="35"/>
      <c r="B159" s="35"/>
      <c r="D159" s="35"/>
      <c r="E159" s="35"/>
      <c r="F159" s="35"/>
      <c r="G159" s="35"/>
      <c r="H159" s="57"/>
      <c r="I159" s="35"/>
      <c r="J159" s="35"/>
      <c r="K159" s="35"/>
      <c r="L159" s="35"/>
      <c r="M159" s="36"/>
      <c r="N159" s="36"/>
      <c r="P159" s="35"/>
    </row>
    <row r="160" spans="1:16" ht="18.649999999999999" customHeight="1">
      <c r="A160" s="35"/>
      <c r="B160" s="35"/>
      <c r="D160" s="35"/>
      <c r="E160" s="35"/>
      <c r="F160" s="35"/>
      <c r="G160" s="35"/>
      <c r="H160" s="57"/>
      <c r="I160" s="35"/>
      <c r="J160" s="35"/>
      <c r="K160" s="35"/>
      <c r="L160" s="35"/>
      <c r="M160" s="36"/>
      <c r="N160" s="36"/>
      <c r="P160" s="35"/>
    </row>
    <row r="161" spans="1:16" ht="18.649999999999999" customHeight="1">
      <c r="A161" s="35"/>
      <c r="B161" s="35"/>
      <c r="D161" s="35"/>
      <c r="E161" s="35"/>
      <c r="F161" s="35"/>
      <c r="G161" s="35"/>
      <c r="H161" s="57"/>
      <c r="I161" s="35"/>
      <c r="J161" s="35"/>
      <c r="K161" s="35"/>
      <c r="L161" s="35"/>
      <c r="M161" s="36"/>
      <c r="N161" s="36"/>
      <c r="P161" s="35"/>
    </row>
    <row r="162" spans="1:16" ht="18.649999999999999" customHeight="1">
      <c r="A162" s="35"/>
      <c r="B162" s="35"/>
      <c r="D162" s="35"/>
      <c r="E162" s="35"/>
      <c r="F162" s="35"/>
      <c r="G162" s="35"/>
      <c r="H162" s="57"/>
      <c r="I162" s="35"/>
      <c r="J162" s="35"/>
      <c r="K162" s="35"/>
      <c r="L162" s="35"/>
      <c r="M162" s="36"/>
      <c r="N162" s="36"/>
      <c r="P162" s="35"/>
    </row>
    <row r="163" spans="1:16" ht="18.649999999999999" customHeight="1">
      <c r="A163" s="35"/>
      <c r="B163" s="35"/>
      <c r="D163" s="35"/>
      <c r="E163" s="35"/>
      <c r="F163" s="35"/>
      <c r="G163" s="35"/>
      <c r="H163" s="57"/>
      <c r="I163" s="35"/>
      <c r="J163" s="35"/>
      <c r="K163" s="35"/>
      <c r="L163" s="35"/>
      <c r="M163" s="36"/>
      <c r="N163" s="36"/>
      <c r="P163" s="35"/>
    </row>
    <row r="164" spans="1:16" ht="18.649999999999999" customHeight="1">
      <c r="A164" s="35"/>
      <c r="B164" s="35"/>
      <c r="D164" s="35"/>
      <c r="E164" s="35"/>
      <c r="F164" s="35"/>
      <c r="G164" s="35"/>
      <c r="H164" s="57"/>
      <c r="I164" s="35"/>
      <c r="J164" s="35"/>
      <c r="K164" s="35"/>
      <c r="L164" s="35"/>
      <c r="M164" s="36"/>
      <c r="N164" s="36"/>
      <c r="P164" s="35"/>
    </row>
    <row r="165" spans="1:16" ht="18.649999999999999" customHeight="1">
      <c r="A165" s="35"/>
      <c r="B165" s="35"/>
      <c r="D165" s="35"/>
      <c r="E165" s="35"/>
      <c r="F165" s="35"/>
      <c r="G165" s="35"/>
      <c r="H165" s="57"/>
      <c r="I165" s="35"/>
      <c r="J165" s="35"/>
      <c r="K165" s="35"/>
      <c r="L165" s="35"/>
      <c r="M165" s="36"/>
      <c r="N165" s="36"/>
      <c r="P165" s="35"/>
    </row>
    <row r="166" spans="1:16" ht="18.649999999999999" customHeight="1">
      <c r="A166" s="35"/>
      <c r="B166" s="35"/>
      <c r="D166" s="35"/>
      <c r="E166" s="35"/>
      <c r="F166" s="35"/>
      <c r="G166" s="35"/>
      <c r="H166" s="57"/>
      <c r="I166" s="35"/>
      <c r="J166" s="35"/>
      <c r="K166" s="35"/>
      <c r="L166" s="35"/>
      <c r="M166" s="36"/>
      <c r="N166" s="36"/>
      <c r="P166" s="35"/>
    </row>
    <row r="167" spans="1:16" ht="18.649999999999999" customHeight="1">
      <c r="A167" s="35"/>
      <c r="B167" s="35"/>
      <c r="D167" s="35"/>
      <c r="E167" s="35"/>
      <c r="F167" s="35"/>
      <c r="G167" s="35"/>
      <c r="H167" s="57"/>
      <c r="I167" s="35"/>
      <c r="J167" s="35"/>
      <c r="K167" s="35"/>
      <c r="L167" s="35"/>
      <c r="M167" s="36"/>
      <c r="N167" s="36"/>
      <c r="P167" s="35"/>
    </row>
    <row r="168" spans="1:16" ht="18.649999999999999" customHeight="1">
      <c r="A168" s="35"/>
      <c r="B168" s="35"/>
      <c r="D168" s="35"/>
      <c r="E168" s="35"/>
      <c r="F168" s="35"/>
      <c r="G168" s="35"/>
      <c r="H168" s="57"/>
      <c r="I168" s="35"/>
      <c r="J168" s="35"/>
      <c r="K168" s="35"/>
      <c r="L168" s="35"/>
      <c r="M168" s="36"/>
      <c r="N168" s="36"/>
      <c r="P168" s="35"/>
    </row>
    <row r="169" spans="1:16" ht="18.649999999999999" customHeight="1">
      <c r="A169" s="35"/>
      <c r="B169" s="35"/>
      <c r="D169" s="35"/>
      <c r="E169" s="35"/>
      <c r="F169" s="35"/>
      <c r="G169" s="35"/>
      <c r="H169" s="57"/>
      <c r="I169" s="35"/>
      <c r="J169" s="35"/>
      <c r="K169" s="35"/>
      <c r="L169" s="35"/>
      <c r="M169" s="36"/>
      <c r="N169" s="36"/>
      <c r="P169" s="35"/>
    </row>
    <row r="170" spans="1:16" ht="18.649999999999999" customHeight="1">
      <c r="A170" s="35"/>
      <c r="B170" s="35"/>
      <c r="D170" s="35"/>
      <c r="E170" s="35"/>
      <c r="F170" s="35"/>
      <c r="G170" s="35"/>
      <c r="H170" s="57"/>
      <c r="I170" s="35"/>
      <c r="J170" s="35"/>
      <c r="K170" s="35"/>
      <c r="L170" s="35"/>
      <c r="M170" s="36"/>
      <c r="N170" s="36"/>
      <c r="P170" s="35"/>
    </row>
    <row r="171" spans="1:16" ht="18.649999999999999" customHeight="1">
      <c r="A171" s="35"/>
      <c r="B171" s="35"/>
      <c r="D171" s="35"/>
      <c r="E171" s="35"/>
      <c r="F171" s="35"/>
      <c r="G171" s="35"/>
      <c r="H171" s="57"/>
      <c r="I171" s="35"/>
      <c r="J171" s="35"/>
      <c r="K171" s="35"/>
      <c r="L171" s="35"/>
      <c r="M171" s="36"/>
      <c r="N171" s="36"/>
      <c r="P171" s="35"/>
    </row>
    <row r="172" spans="1:16" ht="18.649999999999999" customHeight="1">
      <c r="A172" s="35"/>
      <c r="B172" s="35"/>
      <c r="D172" s="35"/>
      <c r="E172" s="35"/>
      <c r="F172" s="35"/>
      <c r="G172" s="35"/>
      <c r="H172" s="57"/>
      <c r="I172" s="35"/>
      <c r="J172" s="35"/>
      <c r="K172" s="35"/>
      <c r="L172" s="35"/>
      <c r="M172" s="36"/>
      <c r="N172" s="36"/>
      <c r="P172" s="35"/>
    </row>
    <row r="173" spans="1:16" ht="18.649999999999999" customHeight="1">
      <c r="A173" s="35"/>
      <c r="B173" s="35"/>
      <c r="D173" s="35"/>
      <c r="E173" s="35"/>
      <c r="F173" s="35"/>
      <c r="G173" s="35"/>
      <c r="H173" s="57"/>
      <c r="I173" s="35"/>
      <c r="J173" s="35"/>
      <c r="K173" s="35"/>
      <c r="L173" s="35"/>
      <c r="M173" s="36"/>
      <c r="N173" s="36"/>
      <c r="P173" s="35"/>
    </row>
    <row r="174" spans="1:16" ht="18.649999999999999" customHeight="1">
      <c r="A174" s="35"/>
      <c r="B174" s="35"/>
      <c r="D174" s="35"/>
      <c r="E174" s="35"/>
      <c r="F174" s="35"/>
      <c r="G174" s="35"/>
      <c r="H174" s="57"/>
      <c r="I174" s="35"/>
      <c r="J174" s="35"/>
      <c r="K174" s="35"/>
      <c r="L174" s="35"/>
      <c r="M174" s="36"/>
      <c r="N174" s="36"/>
      <c r="P174" s="35"/>
    </row>
    <row r="175" spans="1:16" ht="18.649999999999999" customHeight="1">
      <c r="A175" s="35"/>
      <c r="B175" s="35"/>
      <c r="D175" s="35"/>
      <c r="E175" s="35"/>
      <c r="F175" s="35"/>
      <c r="G175" s="35"/>
      <c r="H175" s="57"/>
      <c r="I175" s="35"/>
      <c r="J175" s="35"/>
      <c r="K175" s="35"/>
      <c r="L175" s="35"/>
      <c r="M175" s="36"/>
      <c r="N175" s="36"/>
      <c r="P175" s="35"/>
    </row>
    <row r="176" spans="1:16" ht="18.649999999999999" customHeight="1">
      <c r="A176" s="35"/>
      <c r="B176" s="35"/>
      <c r="D176" s="35"/>
      <c r="E176" s="35"/>
      <c r="F176" s="35"/>
      <c r="G176" s="35"/>
      <c r="H176" s="57"/>
      <c r="I176" s="35"/>
      <c r="J176" s="35"/>
      <c r="K176" s="35"/>
      <c r="L176" s="35"/>
      <c r="M176" s="36"/>
      <c r="N176" s="36"/>
      <c r="P176" s="35"/>
    </row>
    <row r="177" spans="1:16" ht="18.649999999999999" customHeight="1">
      <c r="A177" s="35"/>
      <c r="B177" s="35"/>
      <c r="D177" s="35"/>
      <c r="E177" s="35"/>
      <c r="F177" s="35"/>
      <c r="G177" s="35"/>
      <c r="H177" s="57"/>
      <c r="I177" s="35"/>
      <c r="J177" s="35"/>
      <c r="K177" s="35"/>
      <c r="L177" s="35"/>
      <c r="M177" s="36"/>
      <c r="N177" s="36"/>
      <c r="P177" s="35"/>
    </row>
    <row r="178" spans="1:16" ht="18.649999999999999" customHeight="1">
      <c r="A178" s="35"/>
      <c r="B178" s="35"/>
      <c r="D178" s="35"/>
      <c r="E178" s="35"/>
      <c r="F178" s="35"/>
      <c r="G178" s="35"/>
      <c r="H178" s="57"/>
      <c r="I178" s="35"/>
      <c r="J178" s="35"/>
      <c r="K178" s="35"/>
      <c r="L178" s="35"/>
      <c r="M178" s="36"/>
      <c r="N178" s="36"/>
      <c r="P178" s="35"/>
    </row>
    <row r="179" spans="1:16" ht="18.649999999999999" customHeight="1">
      <c r="A179" s="35"/>
      <c r="B179" s="35"/>
      <c r="D179" s="35"/>
      <c r="E179" s="35"/>
      <c r="F179" s="35"/>
      <c r="G179" s="35"/>
      <c r="H179" s="57"/>
      <c r="I179" s="35"/>
      <c r="J179" s="35"/>
      <c r="K179" s="35"/>
      <c r="L179" s="35"/>
      <c r="M179" s="36"/>
      <c r="N179" s="36"/>
      <c r="P179" s="35"/>
    </row>
    <row r="180" spans="1:16" ht="18.649999999999999" customHeight="1">
      <c r="A180" s="35"/>
      <c r="B180" s="35"/>
      <c r="D180" s="35"/>
      <c r="E180" s="35"/>
      <c r="F180" s="35"/>
      <c r="G180" s="35"/>
      <c r="H180" s="57"/>
      <c r="I180" s="35"/>
      <c r="J180" s="35"/>
      <c r="K180" s="35"/>
      <c r="L180" s="35"/>
      <c r="M180" s="36"/>
      <c r="N180" s="36"/>
      <c r="P180" s="35"/>
    </row>
    <row r="181" spans="1:16" ht="18.649999999999999" customHeight="1">
      <c r="A181" s="35"/>
      <c r="B181" s="35"/>
      <c r="D181" s="35"/>
      <c r="E181" s="35"/>
      <c r="F181" s="35"/>
      <c r="G181" s="35"/>
      <c r="H181" s="57"/>
      <c r="I181" s="35"/>
      <c r="J181" s="35"/>
      <c r="K181" s="35"/>
      <c r="L181" s="35"/>
      <c r="M181" s="36"/>
      <c r="N181" s="36"/>
      <c r="P181" s="35"/>
    </row>
    <row r="182" spans="1:16" ht="18.649999999999999" customHeight="1">
      <c r="A182" s="35"/>
      <c r="B182" s="35"/>
      <c r="D182" s="35"/>
      <c r="E182" s="35"/>
      <c r="F182" s="35"/>
      <c r="G182" s="35"/>
      <c r="H182" s="57"/>
      <c r="I182" s="35"/>
      <c r="J182" s="35"/>
      <c r="K182" s="35"/>
      <c r="L182" s="35"/>
      <c r="M182" s="36"/>
      <c r="N182" s="36"/>
      <c r="P182" s="35"/>
    </row>
    <row r="183" spans="1:16" ht="18.649999999999999" customHeight="1">
      <c r="A183" s="35"/>
      <c r="B183" s="35"/>
      <c r="D183" s="35"/>
      <c r="E183" s="35"/>
      <c r="F183" s="35"/>
      <c r="G183" s="35"/>
      <c r="H183" s="57"/>
      <c r="I183" s="35"/>
      <c r="J183" s="35"/>
      <c r="K183" s="35"/>
      <c r="L183" s="35"/>
      <c r="M183" s="36"/>
      <c r="N183" s="36"/>
      <c r="P183" s="35"/>
    </row>
    <row r="184" spans="1:16" ht="18.649999999999999" customHeight="1">
      <c r="A184" s="35"/>
      <c r="B184" s="35"/>
      <c r="D184" s="35"/>
      <c r="E184" s="35"/>
      <c r="F184" s="35"/>
      <c r="G184" s="35"/>
      <c r="H184" s="57"/>
      <c r="I184" s="35"/>
      <c r="J184" s="35"/>
      <c r="K184" s="35"/>
      <c r="L184" s="35"/>
      <c r="M184" s="36"/>
      <c r="N184" s="36"/>
      <c r="P184" s="35"/>
    </row>
    <row r="185" spans="1:16" ht="18.649999999999999" customHeight="1">
      <c r="A185" s="35"/>
      <c r="B185" s="35"/>
      <c r="D185" s="35"/>
      <c r="E185" s="35"/>
      <c r="F185" s="35"/>
      <c r="G185" s="35"/>
      <c r="H185" s="57"/>
      <c r="I185" s="35"/>
      <c r="J185" s="35"/>
      <c r="K185" s="35"/>
      <c r="L185" s="35"/>
      <c r="M185" s="36"/>
      <c r="N185" s="36"/>
      <c r="P185" s="35"/>
    </row>
    <row r="186" spans="1:16" ht="18.649999999999999" customHeight="1">
      <c r="A186" s="35"/>
      <c r="B186" s="35"/>
      <c r="D186" s="35"/>
      <c r="E186" s="35"/>
      <c r="F186" s="35"/>
      <c r="G186" s="35"/>
      <c r="H186" s="57"/>
      <c r="I186" s="35"/>
      <c r="J186" s="35"/>
      <c r="K186" s="35"/>
      <c r="L186" s="35"/>
      <c r="M186" s="36"/>
      <c r="N186" s="36"/>
      <c r="P186" s="35"/>
    </row>
    <row r="187" spans="1:16" ht="18.649999999999999" customHeight="1">
      <c r="A187" s="35"/>
      <c r="B187" s="35"/>
      <c r="D187" s="35"/>
      <c r="E187" s="35"/>
      <c r="F187" s="35"/>
      <c r="G187" s="35"/>
      <c r="H187" s="57"/>
      <c r="I187" s="35"/>
      <c r="J187" s="35"/>
      <c r="K187" s="35"/>
      <c r="L187" s="35"/>
      <c r="M187" s="36"/>
      <c r="N187" s="36"/>
      <c r="P187" s="35"/>
    </row>
    <row r="188" spans="1:16" ht="18.649999999999999" customHeight="1">
      <c r="A188" s="35"/>
      <c r="B188" s="35"/>
      <c r="D188" s="35"/>
      <c r="E188" s="35"/>
      <c r="F188" s="35"/>
      <c r="G188" s="35"/>
      <c r="H188" s="57"/>
      <c r="I188" s="35"/>
      <c r="J188" s="35"/>
      <c r="K188" s="35"/>
      <c r="L188" s="35"/>
      <c r="M188" s="36"/>
      <c r="N188" s="36"/>
      <c r="P188" s="35"/>
    </row>
    <row r="189" spans="1:16" ht="18.649999999999999" customHeight="1">
      <c r="A189" s="35"/>
      <c r="B189" s="35"/>
      <c r="D189" s="35"/>
      <c r="E189" s="35"/>
      <c r="F189" s="35"/>
      <c r="G189" s="35"/>
      <c r="H189" s="57"/>
      <c r="I189" s="35"/>
      <c r="J189" s="35"/>
      <c r="K189" s="35"/>
      <c r="L189" s="35"/>
      <c r="M189" s="36"/>
      <c r="N189" s="36"/>
      <c r="P189" s="35"/>
    </row>
    <row r="190" spans="1:16" ht="18.649999999999999" customHeight="1">
      <c r="A190" s="35"/>
      <c r="B190" s="35"/>
      <c r="D190" s="35"/>
      <c r="E190" s="35"/>
      <c r="F190" s="35"/>
      <c r="G190" s="35"/>
      <c r="H190" s="57"/>
      <c r="I190" s="35"/>
      <c r="J190" s="35"/>
      <c r="K190" s="35"/>
      <c r="L190" s="35"/>
      <c r="M190" s="36"/>
      <c r="N190" s="36"/>
      <c r="P190" s="35"/>
    </row>
    <row r="191" spans="1:16" ht="18.649999999999999" customHeight="1">
      <c r="A191" s="35"/>
      <c r="B191" s="35"/>
      <c r="D191" s="35"/>
      <c r="E191" s="35"/>
      <c r="F191" s="35"/>
      <c r="G191" s="35"/>
      <c r="H191" s="57"/>
      <c r="I191" s="35"/>
      <c r="J191" s="35"/>
      <c r="K191" s="35"/>
      <c r="L191" s="35"/>
      <c r="M191" s="36"/>
      <c r="N191" s="36"/>
      <c r="P191" s="35"/>
    </row>
    <row r="192" spans="1:16" ht="18.649999999999999" customHeight="1">
      <c r="A192" s="35"/>
      <c r="B192" s="35"/>
      <c r="D192" s="35"/>
      <c r="E192" s="35"/>
      <c r="F192" s="35"/>
      <c r="G192" s="35"/>
      <c r="H192" s="57"/>
      <c r="I192" s="35"/>
      <c r="J192" s="35"/>
      <c r="K192" s="35"/>
      <c r="L192" s="35"/>
      <c r="M192" s="36"/>
      <c r="N192" s="36"/>
      <c r="P192" s="35"/>
    </row>
    <row r="193" spans="1:16" ht="18.649999999999999" customHeight="1">
      <c r="A193" s="35"/>
      <c r="B193" s="35"/>
      <c r="D193" s="35"/>
      <c r="E193" s="35"/>
      <c r="F193" s="35"/>
      <c r="G193" s="35"/>
      <c r="H193" s="57"/>
      <c r="I193" s="35"/>
      <c r="J193" s="35"/>
      <c r="K193" s="35"/>
      <c r="L193" s="35"/>
      <c r="M193" s="36"/>
      <c r="N193" s="36"/>
      <c r="P193" s="35"/>
    </row>
    <row r="194" spans="1:16" ht="18.649999999999999" customHeight="1">
      <c r="A194" s="35"/>
      <c r="B194" s="35"/>
      <c r="D194" s="35"/>
      <c r="E194" s="35"/>
      <c r="F194" s="35"/>
      <c r="G194" s="35"/>
      <c r="H194" s="57"/>
      <c r="I194" s="35"/>
      <c r="J194" s="35"/>
      <c r="K194" s="35"/>
      <c r="L194" s="35"/>
      <c r="M194" s="36"/>
      <c r="N194" s="36"/>
      <c r="P194" s="35"/>
    </row>
    <row r="195" spans="1:16" ht="18.649999999999999" customHeight="1">
      <c r="A195" s="35"/>
      <c r="B195" s="35"/>
      <c r="D195" s="35"/>
      <c r="E195" s="35"/>
      <c r="F195" s="35"/>
      <c r="G195" s="35"/>
      <c r="H195" s="57"/>
      <c r="I195" s="35"/>
      <c r="J195" s="35"/>
      <c r="K195" s="35"/>
      <c r="L195" s="35"/>
      <c r="M195" s="36"/>
      <c r="N195" s="36"/>
      <c r="P195" s="35"/>
    </row>
    <row r="196" spans="1:16" ht="18.649999999999999" customHeight="1">
      <c r="A196" s="35"/>
      <c r="B196" s="35"/>
      <c r="D196" s="35"/>
      <c r="E196" s="35"/>
      <c r="F196" s="35"/>
      <c r="G196" s="35"/>
      <c r="H196" s="57"/>
      <c r="I196" s="35"/>
      <c r="J196" s="35"/>
      <c r="K196" s="35"/>
      <c r="L196" s="35"/>
      <c r="M196" s="36"/>
      <c r="N196" s="36"/>
      <c r="P196" s="35"/>
    </row>
    <row r="197" spans="1:16" ht="18.649999999999999" customHeight="1">
      <c r="A197" s="35"/>
      <c r="B197" s="35"/>
      <c r="D197" s="35"/>
      <c r="E197" s="35"/>
      <c r="F197" s="35"/>
      <c r="G197" s="35"/>
      <c r="H197" s="57"/>
      <c r="I197" s="35"/>
      <c r="J197" s="35"/>
      <c r="K197" s="35"/>
      <c r="L197" s="35"/>
      <c r="M197" s="36"/>
      <c r="N197" s="36"/>
      <c r="P197" s="35"/>
    </row>
    <row r="198" spans="1:16" ht="18.649999999999999" customHeight="1">
      <c r="A198" s="35"/>
      <c r="B198" s="35"/>
      <c r="D198" s="35"/>
      <c r="E198" s="35"/>
      <c r="F198" s="35"/>
      <c r="G198" s="35"/>
      <c r="H198" s="57"/>
      <c r="I198" s="35"/>
      <c r="J198" s="35"/>
      <c r="K198" s="35"/>
      <c r="L198" s="35"/>
      <c r="M198" s="36"/>
      <c r="N198" s="36"/>
      <c r="P198" s="35"/>
    </row>
    <row r="199" spans="1:16" ht="18.649999999999999" customHeight="1">
      <c r="A199" s="35"/>
      <c r="B199" s="35"/>
      <c r="D199" s="35"/>
      <c r="E199" s="35"/>
      <c r="F199" s="35"/>
      <c r="G199" s="35"/>
      <c r="H199" s="57"/>
      <c r="I199" s="35"/>
      <c r="J199" s="35"/>
      <c r="K199" s="35"/>
      <c r="L199" s="35"/>
      <c r="M199" s="36"/>
      <c r="N199" s="36"/>
      <c r="P199" s="35"/>
    </row>
    <row r="200" spans="1:16" ht="18.649999999999999" customHeight="1">
      <c r="A200" s="35"/>
      <c r="B200" s="35"/>
      <c r="D200" s="35"/>
      <c r="E200" s="35"/>
      <c r="F200" s="35"/>
      <c r="G200" s="35"/>
      <c r="H200" s="57"/>
      <c r="I200" s="35"/>
      <c r="J200" s="35"/>
      <c r="K200" s="35"/>
      <c r="L200" s="35"/>
      <c r="M200" s="36"/>
      <c r="N200" s="36"/>
      <c r="P200" s="35"/>
    </row>
    <row r="201" spans="1:16" ht="18.649999999999999" customHeight="1">
      <c r="A201" s="35"/>
      <c r="B201" s="35"/>
      <c r="D201" s="35"/>
      <c r="E201" s="35"/>
      <c r="F201" s="35"/>
      <c r="G201" s="35"/>
      <c r="H201" s="57"/>
      <c r="I201" s="35"/>
      <c r="J201" s="35"/>
      <c r="K201" s="35"/>
      <c r="L201" s="35"/>
      <c r="M201" s="36"/>
      <c r="N201" s="36"/>
      <c r="P201" s="35"/>
    </row>
    <row r="202" spans="1:16" ht="18.649999999999999" customHeight="1">
      <c r="A202" s="35"/>
      <c r="B202" s="35"/>
      <c r="D202" s="35"/>
      <c r="E202" s="35"/>
      <c r="F202" s="35"/>
      <c r="G202" s="35"/>
      <c r="H202" s="57"/>
      <c r="I202" s="35"/>
      <c r="J202" s="35"/>
      <c r="K202" s="35"/>
      <c r="L202" s="35"/>
      <c r="M202" s="36"/>
      <c r="N202" s="36"/>
      <c r="P202" s="35"/>
    </row>
    <row r="203" spans="1:16" ht="18.649999999999999" customHeight="1">
      <c r="A203" s="35"/>
      <c r="B203" s="35"/>
      <c r="D203" s="35"/>
      <c r="E203" s="35"/>
      <c r="F203" s="35"/>
      <c r="G203" s="35"/>
      <c r="H203" s="57"/>
      <c r="I203" s="35"/>
      <c r="J203" s="35"/>
      <c r="K203" s="35"/>
      <c r="L203" s="35"/>
      <c r="M203" s="36"/>
      <c r="N203" s="36"/>
      <c r="P203" s="35"/>
    </row>
    <row r="204" spans="1:16" ht="18.649999999999999" customHeight="1">
      <c r="A204" s="35"/>
      <c r="B204" s="35"/>
      <c r="D204" s="35"/>
      <c r="E204" s="35"/>
      <c r="F204" s="35"/>
      <c r="G204" s="35"/>
      <c r="H204" s="57"/>
      <c r="I204" s="35"/>
      <c r="J204" s="35"/>
      <c r="K204" s="35"/>
      <c r="L204" s="35"/>
      <c r="M204" s="36"/>
      <c r="N204" s="36"/>
      <c r="P204" s="35"/>
    </row>
    <row r="205" spans="1:16" ht="18.649999999999999" customHeight="1">
      <c r="A205" s="35"/>
      <c r="B205" s="35"/>
      <c r="D205" s="35"/>
      <c r="E205" s="35"/>
      <c r="F205" s="35"/>
      <c r="G205" s="35"/>
      <c r="H205" s="57"/>
      <c r="I205" s="35"/>
      <c r="J205" s="35"/>
      <c r="K205" s="35"/>
      <c r="L205" s="35"/>
      <c r="M205" s="36"/>
      <c r="N205" s="36"/>
      <c r="P205" s="35"/>
    </row>
    <row r="206" spans="1:16" ht="18.649999999999999" customHeight="1">
      <c r="A206" s="35"/>
      <c r="B206" s="35"/>
      <c r="D206" s="35"/>
      <c r="E206" s="35"/>
      <c r="F206" s="35"/>
      <c r="G206" s="35"/>
      <c r="H206" s="57"/>
      <c r="I206" s="35"/>
      <c r="J206" s="35"/>
      <c r="K206" s="35"/>
      <c r="L206" s="35"/>
      <c r="M206" s="36"/>
      <c r="N206" s="36"/>
      <c r="P206" s="35"/>
    </row>
    <row r="207" spans="1:16" ht="18.649999999999999" customHeight="1">
      <c r="A207" s="35"/>
      <c r="B207" s="35"/>
      <c r="D207" s="35"/>
      <c r="E207" s="35"/>
      <c r="F207" s="35"/>
      <c r="G207" s="35"/>
      <c r="H207" s="57"/>
      <c r="I207" s="35"/>
      <c r="J207" s="35"/>
      <c r="K207" s="35"/>
      <c r="L207" s="35"/>
      <c r="M207" s="36"/>
      <c r="N207" s="36"/>
      <c r="P207" s="35"/>
    </row>
    <row r="208" spans="1:16" ht="18.649999999999999" customHeight="1">
      <c r="A208" s="35"/>
      <c r="B208" s="35"/>
      <c r="D208" s="35"/>
      <c r="E208" s="35"/>
      <c r="F208" s="35"/>
      <c r="G208" s="35"/>
      <c r="H208" s="57"/>
      <c r="I208" s="35"/>
      <c r="J208" s="35"/>
      <c r="K208" s="35"/>
      <c r="L208" s="35"/>
      <c r="M208" s="36"/>
      <c r="N208" s="36"/>
      <c r="P208" s="35"/>
    </row>
    <row r="209" spans="1:16" ht="18.649999999999999" customHeight="1">
      <c r="A209" s="35"/>
      <c r="B209" s="35"/>
      <c r="D209" s="35"/>
      <c r="E209" s="35"/>
      <c r="F209" s="35"/>
      <c r="G209" s="35"/>
      <c r="H209" s="57"/>
      <c r="I209" s="35"/>
      <c r="J209" s="35"/>
      <c r="K209" s="35"/>
      <c r="L209" s="35"/>
      <c r="M209" s="36"/>
      <c r="N209" s="36"/>
      <c r="P209" s="35"/>
    </row>
    <row r="210" spans="1:16" ht="18.649999999999999" customHeight="1">
      <c r="A210" s="35"/>
      <c r="B210" s="35"/>
      <c r="D210" s="35"/>
      <c r="E210" s="35"/>
      <c r="F210" s="35"/>
      <c r="G210" s="35"/>
      <c r="H210" s="57"/>
      <c r="I210" s="35"/>
      <c r="J210" s="35"/>
      <c r="K210" s="35"/>
      <c r="L210" s="35"/>
      <c r="M210" s="36"/>
      <c r="N210" s="36"/>
      <c r="P210" s="35"/>
    </row>
    <row r="211" spans="1:16" ht="18.649999999999999" customHeight="1">
      <c r="A211" s="35"/>
      <c r="B211" s="35"/>
      <c r="D211" s="35"/>
      <c r="E211" s="35"/>
      <c r="F211" s="35"/>
      <c r="G211" s="35"/>
      <c r="H211" s="57"/>
      <c r="I211" s="35"/>
      <c r="J211" s="35"/>
      <c r="K211" s="35"/>
      <c r="L211" s="35"/>
      <c r="M211" s="36"/>
      <c r="N211" s="36"/>
      <c r="P211" s="35"/>
    </row>
    <row r="212" spans="1:16" ht="18.649999999999999" customHeight="1">
      <c r="A212" s="35"/>
      <c r="B212" s="35"/>
      <c r="D212" s="35"/>
      <c r="E212" s="35"/>
      <c r="F212" s="35"/>
      <c r="G212" s="35"/>
      <c r="H212" s="57"/>
      <c r="I212" s="35"/>
      <c r="J212" s="35"/>
      <c r="K212" s="35"/>
      <c r="L212" s="35"/>
      <c r="M212" s="36"/>
      <c r="N212" s="36"/>
      <c r="P212" s="35"/>
    </row>
    <row r="213" spans="1:16" ht="18.649999999999999" customHeight="1">
      <c r="A213" s="35"/>
      <c r="B213" s="35"/>
      <c r="D213" s="35"/>
      <c r="E213" s="35"/>
      <c r="F213" s="35"/>
      <c r="G213" s="35"/>
      <c r="H213" s="57"/>
      <c r="I213" s="35"/>
      <c r="J213" s="35"/>
      <c r="K213" s="35"/>
      <c r="L213" s="35"/>
      <c r="M213" s="36"/>
      <c r="N213" s="36"/>
      <c r="P213" s="35"/>
    </row>
    <row r="214" spans="1:16" ht="18.649999999999999" customHeight="1">
      <c r="A214" s="35"/>
      <c r="B214" s="35"/>
      <c r="D214" s="35"/>
      <c r="E214" s="35"/>
      <c r="F214" s="35"/>
      <c r="G214" s="35"/>
      <c r="H214" s="57"/>
      <c r="I214" s="35"/>
      <c r="J214" s="35"/>
      <c r="K214" s="35"/>
      <c r="L214" s="35"/>
      <c r="M214" s="36"/>
      <c r="N214" s="36"/>
      <c r="P214" s="35"/>
    </row>
    <row r="215" spans="1:16" ht="18.649999999999999" customHeight="1">
      <c r="A215" s="35"/>
      <c r="B215" s="35"/>
      <c r="D215" s="35"/>
      <c r="E215" s="35"/>
      <c r="F215" s="35"/>
      <c r="G215" s="35"/>
      <c r="H215" s="57"/>
      <c r="I215" s="35"/>
      <c r="J215" s="35"/>
      <c r="K215" s="35"/>
      <c r="L215" s="35"/>
      <c r="M215" s="36"/>
      <c r="N215" s="36"/>
      <c r="P215" s="35"/>
    </row>
    <row r="216" spans="1:16" ht="18.649999999999999" customHeight="1">
      <c r="A216" s="35"/>
      <c r="B216" s="35"/>
      <c r="D216" s="35"/>
      <c r="E216" s="35"/>
      <c r="F216" s="35"/>
      <c r="G216" s="35"/>
      <c r="H216" s="57"/>
      <c r="I216" s="35"/>
      <c r="J216" s="35"/>
      <c r="K216" s="35"/>
      <c r="L216" s="35"/>
      <c r="M216" s="36"/>
      <c r="N216" s="36"/>
      <c r="P216" s="35"/>
    </row>
    <row r="217" spans="1:16" ht="18.649999999999999" customHeight="1">
      <c r="A217" s="35"/>
      <c r="B217" s="35"/>
      <c r="D217" s="35"/>
      <c r="E217" s="35"/>
      <c r="F217" s="35"/>
      <c r="G217" s="35"/>
      <c r="H217" s="57"/>
      <c r="I217" s="35"/>
      <c r="J217" s="35"/>
      <c r="K217" s="35"/>
      <c r="L217" s="35"/>
      <c r="M217" s="36"/>
      <c r="N217" s="36"/>
      <c r="P217" s="35"/>
    </row>
    <row r="218" spans="1:16" ht="18.649999999999999" customHeight="1">
      <c r="A218" s="35"/>
      <c r="B218" s="35"/>
      <c r="D218" s="35"/>
      <c r="E218" s="35"/>
      <c r="F218" s="35"/>
      <c r="G218" s="35"/>
      <c r="H218" s="57"/>
      <c r="I218" s="35"/>
      <c r="J218" s="35"/>
      <c r="K218" s="35"/>
      <c r="L218" s="35"/>
      <c r="M218" s="36"/>
      <c r="N218" s="36"/>
      <c r="P218" s="35"/>
    </row>
    <row r="219" spans="1:16" ht="18.649999999999999" customHeight="1">
      <c r="A219" s="35"/>
      <c r="B219" s="35"/>
      <c r="D219" s="35"/>
      <c r="E219" s="35"/>
      <c r="F219" s="35"/>
      <c r="G219" s="35"/>
      <c r="H219" s="57"/>
      <c r="I219" s="35"/>
      <c r="J219" s="35"/>
      <c r="K219" s="35"/>
      <c r="L219" s="35"/>
      <c r="M219" s="36"/>
      <c r="N219" s="36"/>
      <c r="P219" s="35"/>
    </row>
    <row r="220" spans="1:16" ht="18.649999999999999" customHeight="1">
      <c r="A220" s="35"/>
      <c r="B220" s="35"/>
      <c r="D220" s="35"/>
      <c r="E220" s="35"/>
      <c r="F220" s="35"/>
      <c r="G220" s="35"/>
      <c r="H220" s="57"/>
      <c r="I220" s="35"/>
      <c r="J220" s="35"/>
      <c r="K220" s="35"/>
      <c r="L220" s="35"/>
      <c r="M220" s="36"/>
      <c r="N220" s="36"/>
      <c r="P220" s="35"/>
    </row>
    <row r="221" spans="1:16" ht="18.649999999999999" customHeight="1">
      <c r="A221" s="35"/>
      <c r="B221" s="35"/>
      <c r="D221" s="35"/>
      <c r="E221" s="35"/>
      <c r="F221" s="35"/>
      <c r="G221" s="35"/>
      <c r="H221" s="57"/>
      <c r="I221" s="35"/>
      <c r="J221" s="35"/>
      <c r="K221" s="35"/>
      <c r="L221" s="35"/>
      <c r="M221" s="36"/>
      <c r="N221" s="36"/>
      <c r="P221" s="35"/>
    </row>
    <row r="222" spans="1:16" ht="18.649999999999999" customHeight="1">
      <c r="A222" s="35"/>
      <c r="B222" s="35"/>
      <c r="D222" s="35"/>
      <c r="E222" s="35"/>
      <c r="F222" s="35"/>
      <c r="G222" s="35"/>
      <c r="H222" s="57"/>
      <c r="I222" s="35"/>
      <c r="J222" s="35"/>
      <c r="K222" s="35"/>
      <c r="L222" s="35"/>
      <c r="M222" s="36"/>
      <c r="N222" s="36"/>
      <c r="P222" s="35"/>
    </row>
    <row r="223" spans="1:16" ht="18.649999999999999" customHeight="1">
      <c r="A223" s="35"/>
      <c r="B223" s="35"/>
      <c r="D223" s="35"/>
      <c r="E223" s="35"/>
      <c r="F223" s="35"/>
      <c r="G223" s="35"/>
      <c r="H223" s="57"/>
      <c r="I223" s="35"/>
      <c r="J223" s="35"/>
      <c r="K223" s="35"/>
      <c r="L223" s="35"/>
      <c r="M223" s="36"/>
      <c r="N223" s="36"/>
      <c r="P223" s="35"/>
    </row>
    <row r="224" spans="1:16" ht="18.649999999999999" customHeight="1">
      <c r="A224" s="35"/>
      <c r="B224" s="35"/>
      <c r="D224" s="35"/>
      <c r="E224" s="35"/>
      <c r="F224" s="35"/>
      <c r="G224" s="35"/>
      <c r="H224" s="57"/>
      <c r="I224" s="35"/>
      <c r="J224" s="35"/>
      <c r="K224" s="35"/>
      <c r="L224" s="35"/>
      <c r="M224" s="36"/>
      <c r="N224" s="36"/>
      <c r="P224" s="35"/>
    </row>
    <row r="225" spans="1:16" ht="18.649999999999999" customHeight="1">
      <c r="A225" s="35"/>
      <c r="B225" s="35"/>
      <c r="D225" s="35"/>
      <c r="E225" s="35"/>
      <c r="F225" s="35"/>
      <c r="G225" s="35"/>
      <c r="H225" s="57"/>
      <c r="I225" s="35"/>
      <c r="J225" s="35"/>
      <c r="K225" s="35"/>
      <c r="L225" s="35"/>
      <c r="M225" s="36"/>
      <c r="N225" s="36"/>
      <c r="P225" s="35"/>
    </row>
    <row r="226" spans="1:16" ht="18.649999999999999" customHeight="1">
      <c r="A226" s="35"/>
      <c r="B226" s="35"/>
      <c r="D226" s="35"/>
      <c r="E226" s="35"/>
      <c r="F226" s="35"/>
      <c r="G226" s="35"/>
      <c r="H226" s="57"/>
      <c r="I226" s="35"/>
      <c r="J226" s="35"/>
      <c r="K226" s="35"/>
      <c r="L226" s="35"/>
      <c r="M226" s="36"/>
      <c r="N226" s="36"/>
      <c r="P226" s="35"/>
    </row>
  </sheetData>
  <mergeCells count="1">
    <mergeCell ref="A1:H1"/>
  </mergeCells>
  <phoneticPr fontId="15" type="noConversion"/>
  <printOptions horizontalCentered="1"/>
  <pageMargins left="0.39370078740157483" right="0.15748031496062992" top="0.41" bottom="0.27559055118110237" header="0.31496062992125984" footer="0.15748031496062992"/>
  <pageSetup paperSize="9" orientation="portrait" r:id="rId1"/>
  <rowBreaks count="1" manualBreakCount="1">
    <brk id="3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N85"/>
  <sheetViews>
    <sheetView showGridLines="0" view="pageBreakPreview" topLeftCell="A38" zoomScale="70" zoomScaleNormal="100" zoomScaleSheetLayoutView="70" workbookViewId="0">
      <selection activeCell="D55" sqref="D55"/>
    </sheetView>
  </sheetViews>
  <sheetFormatPr defaultColWidth="9" defaultRowHeight="14.15" customHeight="1"/>
  <cols>
    <col min="1" max="1" width="4.36328125" style="49" customWidth="1"/>
    <col min="2" max="3" width="10.7265625" style="50" customWidth="1"/>
    <col min="4" max="4" width="3.7265625" style="49" bestFit="1" customWidth="1"/>
    <col min="5" max="10" width="10.6328125" style="49" customWidth="1"/>
    <col min="11" max="16384" width="9" style="49"/>
  </cols>
  <sheetData>
    <row r="1" spans="1:14" ht="27" customHeight="1">
      <c r="A1" s="632" t="s">
        <v>15</v>
      </c>
      <c r="B1" s="632"/>
      <c r="C1" s="632"/>
      <c r="D1" s="632"/>
      <c r="E1" s="632"/>
      <c r="F1" s="632"/>
      <c r="G1" s="632"/>
      <c r="H1" s="632"/>
      <c r="I1" s="632"/>
    </row>
    <row r="2" spans="1:14" ht="14.15" customHeight="1">
      <c r="A2" s="634" t="s">
        <v>1961</v>
      </c>
      <c r="B2" s="634"/>
      <c r="C2" s="634"/>
      <c r="D2" s="634"/>
      <c r="E2" s="634"/>
      <c r="F2" s="634"/>
      <c r="G2" s="207"/>
      <c r="J2" s="51"/>
      <c r="K2" s="51"/>
    </row>
    <row r="3" spans="1:14" ht="14.15" customHeight="1">
      <c r="B3" s="52"/>
      <c r="C3" s="52"/>
      <c r="D3" s="207"/>
      <c r="E3" s="207"/>
      <c r="F3" s="207"/>
      <c r="G3" s="207"/>
      <c r="J3" s="51"/>
      <c r="K3" s="51"/>
    </row>
    <row r="4" spans="1:14" s="15" customFormat="1" ht="14.15" customHeight="1">
      <c r="A4" s="14"/>
      <c r="B4" s="14"/>
      <c r="C4" s="14"/>
      <c r="D4" s="8"/>
      <c r="E4" s="8"/>
      <c r="F4" s="8"/>
      <c r="G4" s="8"/>
      <c r="J4" s="8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E5" s="8" t="s">
        <v>13</v>
      </c>
      <c r="F5" s="8" t="s">
        <v>13</v>
      </c>
      <c r="G5" s="8" t="s">
        <v>13</v>
      </c>
      <c r="H5" s="8" t="s">
        <v>13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D6" s="16"/>
      <c r="E6" s="32" t="s">
        <v>3990</v>
      </c>
      <c r="F6" s="32" t="s">
        <v>3991</v>
      </c>
      <c r="G6" s="32" t="s">
        <v>3992</v>
      </c>
      <c r="H6" s="32" t="s">
        <v>3993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14"/>
      <c r="C7" s="14"/>
      <c r="E7" s="8"/>
      <c r="F7" s="8"/>
      <c r="G7" s="8"/>
      <c r="H7" s="8"/>
      <c r="I7" s="14"/>
      <c r="J7" s="9"/>
      <c r="K7" s="14"/>
      <c r="L7" s="14"/>
      <c r="M7" s="14"/>
      <c r="N7" s="14"/>
    </row>
    <row r="8" spans="1:14" s="15" customFormat="1" ht="14.15" customHeight="1" thickBot="1">
      <c r="A8" s="209" t="s">
        <v>9</v>
      </c>
      <c r="B8" s="409" t="s">
        <v>1879</v>
      </c>
      <c r="C8" s="410" t="s">
        <v>1903</v>
      </c>
      <c r="D8" s="296">
        <v>1</v>
      </c>
      <c r="E8" s="296"/>
      <c r="G8" s="14"/>
      <c r="J8" s="8"/>
      <c r="K8" s="38"/>
      <c r="M8" s="38"/>
    </row>
    <row r="9" spans="1:14" s="15" customFormat="1" ht="14.15" customHeight="1" thickBot="1">
      <c r="B9" s="160"/>
      <c r="C9" s="160"/>
      <c r="E9" s="14" t="s">
        <v>695</v>
      </c>
      <c r="F9" s="352" t="str">
        <f>C8</f>
        <v>林湘緹</v>
      </c>
      <c r="G9" s="14"/>
      <c r="J9" s="8"/>
      <c r="K9" s="38"/>
      <c r="M9" s="38"/>
    </row>
    <row r="10" spans="1:14" s="15" customFormat="1" ht="14.15" customHeight="1">
      <c r="A10" s="15" t="s">
        <v>696</v>
      </c>
      <c r="B10" s="213" t="s">
        <v>1898</v>
      </c>
      <c r="C10" s="213" t="s">
        <v>2166</v>
      </c>
      <c r="D10" s="15">
        <v>2</v>
      </c>
      <c r="E10" s="229" t="s">
        <v>4023</v>
      </c>
      <c r="F10" s="25" t="s">
        <v>6440</v>
      </c>
      <c r="J10" s="8"/>
    </row>
    <row r="11" spans="1:14" s="15" customFormat="1" ht="14.15" customHeight="1" thickBot="1">
      <c r="B11" s="160"/>
      <c r="C11" s="160"/>
      <c r="F11" s="25" t="s">
        <v>697</v>
      </c>
      <c r="G11" s="342" t="str">
        <f>F13</f>
        <v>林思雲</v>
      </c>
      <c r="J11" s="8"/>
      <c r="M11" s="38"/>
    </row>
    <row r="12" spans="1:14" s="15" customFormat="1" ht="14.15" customHeight="1">
      <c r="A12" s="15" t="s">
        <v>2</v>
      </c>
      <c r="B12" s="389" t="s">
        <v>2138</v>
      </c>
      <c r="C12" s="389" t="s">
        <v>2144</v>
      </c>
      <c r="D12" s="15">
        <v>3</v>
      </c>
      <c r="F12" s="368" t="s">
        <v>4025</v>
      </c>
      <c r="G12" s="25" t="s">
        <v>6597</v>
      </c>
      <c r="J12" s="8"/>
      <c r="L12" s="38"/>
      <c r="M12" s="38"/>
    </row>
    <row r="13" spans="1:14" s="15" customFormat="1" ht="14.15" customHeight="1" thickBot="1">
      <c r="B13" s="160"/>
      <c r="C13" s="160"/>
      <c r="E13" s="19" t="s">
        <v>699</v>
      </c>
      <c r="F13" s="401" t="str">
        <f>C14</f>
        <v>林思雲</v>
      </c>
      <c r="G13" s="25"/>
      <c r="J13" s="8"/>
    </row>
    <row r="14" spans="1:14" s="15" customFormat="1" ht="14.15" customHeight="1" thickBot="1">
      <c r="A14" s="15" t="s">
        <v>3</v>
      </c>
      <c r="B14" s="399" t="s">
        <v>2004</v>
      </c>
      <c r="C14" s="399" t="s">
        <v>2184</v>
      </c>
      <c r="D14" s="296">
        <v>4</v>
      </c>
      <c r="E14" s="325" t="s">
        <v>4022</v>
      </c>
      <c r="F14" s="345" t="s">
        <v>6446</v>
      </c>
      <c r="G14" s="25"/>
      <c r="J14" s="8"/>
    </row>
    <row r="15" spans="1:14" s="15" customFormat="1" ht="14.15" customHeight="1" thickBot="1">
      <c r="B15" s="160"/>
      <c r="C15" s="160"/>
      <c r="G15" s="25" t="s">
        <v>700</v>
      </c>
      <c r="H15" s="15" t="str">
        <f>G19</f>
        <v>洪毅婷</v>
      </c>
      <c r="J15" s="8"/>
    </row>
    <row r="16" spans="1:14" s="15" customFormat="1" ht="14.15" customHeight="1" thickBot="1">
      <c r="A16" s="209" t="s">
        <v>701</v>
      </c>
      <c r="B16" s="404" t="s">
        <v>2132</v>
      </c>
      <c r="C16" s="404" t="s">
        <v>2133</v>
      </c>
      <c r="D16" s="296">
        <v>5</v>
      </c>
      <c r="E16" s="296"/>
      <c r="G16" s="368" t="s">
        <v>4027</v>
      </c>
      <c r="H16" s="415" t="s">
        <v>6821</v>
      </c>
      <c r="J16" s="9"/>
      <c r="K16" s="14"/>
    </row>
    <row r="17" spans="1:11" s="15" customFormat="1" ht="14.15" customHeight="1" thickBot="1">
      <c r="B17" s="160"/>
      <c r="C17" s="160"/>
      <c r="E17" s="14" t="s">
        <v>702</v>
      </c>
      <c r="F17" s="352" t="str">
        <f>C16</f>
        <v>邱品蒨</v>
      </c>
      <c r="G17" s="360"/>
      <c r="H17" s="25"/>
      <c r="J17" s="8"/>
    </row>
    <row r="18" spans="1:11" s="15" customFormat="1" ht="14.15" customHeight="1">
      <c r="A18" s="15" t="s">
        <v>4</v>
      </c>
      <c r="B18" s="213" t="s">
        <v>2130</v>
      </c>
      <c r="C18" s="213" t="s">
        <v>2153</v>
      </c>
      <c r="D18" s="15">
        <v>6</v>
      </c>
      <c r="E18" s="23" t="s">
        <v>4022</v>
      </c>
      <c r="F18" s="329" t="s">
        <v>6444</v>
      </c>
      <c r="G18" s="360"/>
      <c r="H18" s="25"/>
      <c r="J18" s="8"/>
    </row>
    <row r="19" spans="1:11" s="15" customFormat="1" ht="14.15" customHeight="1" thickBot="1">
      <c r="B19" s="160"/>
      <c r="C19" s="160"/>
      <c r="F19" s="25" t="s">
        <v>703</v>
      </c>
      <c r="G19" s="401" t="str">
        <f>F21</f>
        <v>洪毅婷</v>
      </c>
      <c r="H19" s="25"/>
      <c r="J19" s="8"/>
    </row>
    <row r="20" spans="1:11" s="15" customFormat="1" ht="14.15" customHeight="1">
      <c r="A20" s="210" t="s">
        <v>698</v>
      </c>
      <c r="B20" s="214" t="s">
        <v>2134</v>
      </c>
      <c r="C20" s="214" t="s">
        <v>2135</v>
      </c>
      <c r="D20" s="15">
        <v>7</v>
      </c>
      <c r="F20" s="349" t="s">
        <v>4024</v>
      </c>
      <c r="G20" s="387" t="s">
        <v>6600</v>
      </c>
      <c r="H20" s="25"/>
      <c r="J20" s="9"/>
      <c r="K20" s="14"/>
    </row>
    <row r="21" spans="1:11" s="15" customFormat="1" ht="14.15" customHeight="1" thickBot="1">
      <c r="B21" s="160"/>
      <c r="C21" s="160"/>
      <c r="E21" s="19" t="s">
        <v>704</v>
      </c>
      <c r="F21" s="401" t="str">
        <f>C22</f>
        <v>洪毅婷</v>
      </c>
      <c r="H21" s="25"/>
      <c r="J21" s="8"/>
    </row>
    <row r="22" spans="1:11" s="15" customFormat="1" ht="14.15" customHeight="1" thickBot="1">
      <c r="A22" s="15" t="s">
        <v>5</v>
      </c>
      <c r="B22" s="399" t="s">
        <v>1898</v>
      </c>
      <c r="C22" s="399" t="s">
        <v>6822</v>
      </c>
      <c r="D22" s="296">
        <v>8</v>
      </c>
      <c r="E22" s="322" t="s">
        <v>4022</v>
      </c>
      <c r="F22" s="353" t="s">
        <v>6450</v>
      </c>
      <c r="H22" s="25"/>
      <c r="I22" s="8"/>
      <c r="J22" s="8"/>
    </row>
    <row r="23" spans="1:11" s="15" customFormat="1" ht="14.15" customHeight="1" thickBot="1">
      <c r="B23" s="160"/>
      <c r="C23" s="160"/>
      <c r="H23" s="25" t="s">
        <v>705</v>
      </c>
      <c r="I23" s="342" t="str">
        <f>H31</f>
        <v>宋碩芸</v>
      </c>
      <c r="J23" s="8" t="s">
        <v>706</v>
      </c>
    </row>
    <row r="24" spans="1:11" s="15" customFormat="1" ht="14.15" customHeight="1">
      <c r="A24" s="15" t="s">
        <v>6</v>
      </c>
      <c r="B24" s="213" t="s">
        <v>2145</v>
      </c>
      <c r="C24" s="213" t="s">
        <v>2146</v>
      </c>
      <c r="D24" s="15">
        <v>9</v>
      </c>
      <c r="H24" s="368" t="s">
        <v>3998</v>
      </c>
      <c r="I24" s="387" t="s">
        <v>6925</v>
      </c>
      <c r="J24" s="8"/>
    </row>
    <row r="25" spans="1:11" s="15" customFormat="1" ht="14.15" customHeight="1" thickBot="1">
      <c r="B25" s="160"/>
      <c r="C25" s="160"/>
      <c r="E25" s="19" t="s">
        <v>707</v>
      </c>
      <c r="F25" s="342" t="str">
        <f>C26</f>
        <v>梁庭瑜</v>
      </c>
      <c r="H25" s="469"/>
      <c r="J25" s="8"/>
      <c r="K25" s="14"/>
    </row>
    <row r="26" spans="1:11" s="15" customFormat="1" ht="14.15" customHeight="1" thickBot="1">
      <c r="A26" s="210" t="s">
        <v>698</v>
      </c>
      <c r="B26" s="404" t="s">
        <v>1956</v>
      </c>
      <c r="C26" s="404" t="s">
        <v>2137</v>
      </c>
      <c r="D26" s="296">
        <v>10</v>
      </c>
      <c r="E26" s="325" t="s">
        <v>4022</v>
      </c>
      <c r="F26" s="400" t="s">
        <v>6442</v>
      </c>
      <c r="H26" s="360"/>
      <c r="J26" s="9"/>
      <c r="K26" s="14"/>
    </row>
    <row r="27" spans="1:11" s="15" customFormat="1" ht="14.15" customHeight="1" thickBot="1">
      <c r="B27" s="160"/>
      <c r="C27" s="160"/>
      <c r="F27" s="360" t="s">
        <v>708</v>
      </c>
      <c r="G27" s="352" t="str">
        <f>F25</f>
        <v>梁庭瑜</v>
      </c>
      <c r="H27" s="360"/>
      <c r="J27" s="8"/>
      <c r="K27" s="14"/>
    </row>
    <row r="28" spans="1:11" s="15" customFormat="1" ht="14.15" customHeight="1">
      <c r="A28" s="15" t="s">
        <v>7</v>
      </c>
      <c r="B28" s="213" t="s">
        <v>1877</v>
      </c>
      <c r="C28" s="213" t="s">
        <v>2163</v>
      </c>
      <c r="D28" s="15">
        <v>11</v>
      </c>
      <c r="F28" s="22" t="s">
        <v>4024</v>
      </c>
      <c r="G28" s="25" t="s">
        <v>6604</v>
      </c>
      <c r="H28" s="360"/>
      <c r="J28" s="8"/>
      <c r="K28" s="14"/>
    </row>
    <row r="29" spans="1:11" s="15" customFormat="1" ht="14.15" customHeight="1" thickBot="1">
      <c r="B29" s="160"/>
      <c r="C29" s="160"/>
      <c r="E29" s="19" t="s">
        <v>709</v>
      </c>
      <c r="F29" s="25" t="str">
        <f>C30</f>
        <v>董秋彤</v>
      </c>
      <c r="G29" s="25"/>
      <c r="H29" s="360"/>
      <c r="J29" s="8"/>
      <c r="K29" s="14"/>
    </row>
    <row r="30" spans="1:11" s="15" customFormat="1" ht="14.15" customHeight="1" thickBot="1">
      <c r="A30" s="209" t="s">
        <v>701</v>
      </c>
      <c r="B30" s="404" t="s">
        <v>2130</v>
      </c>
      <c r="C30" s="404" t="s">
        <v>2131</v>
      </c>
      <c r="D30" s="296">
        <v>12</v>
      </c>
      <c r="E30" s="325" t="s">
        <v>4022</v>
      </c>
      <c r="F30" s="353" t="s">
        <v>6445</v>
      </c>
      <c r="G30" s="25"/>
      <c r="H30" s="360"/>
      <c r="I30" s="14"/>
      <c r="J30" s="9"/>
      <c r="K30" s="14"/>
    </row>
    <row r="31" spans="1:11" s="15" customFormat="1" ht="14.15" customHeight="1" thickBot="1">
      <c r="B31" s="160"/>
      <c r="C31" s="215"/>
      <c r="G31" s="25" t="s">
        <v>710</v>
      </c>
      <c r="H31" s="401" t="str">
        <f>G35</f>
        <v>宋碩芸</v>
      </c>
      <c r="J31" s="8"/>
      <c r="K31" s="14"/>
    </row>
    <row r="32" spans="1:11" s="15" customFormat="1" ht="14.15" customHeight="1">
      <c r="A32" s="15" t="s">
        <v>8</v>
      </c>
      <c r="B32" s="213" t="s">
        <v>1979</v>
      </c>
      <c r="C32" s="160" t="s">
        <v>2165</v>
      </c>
      <c r="D32" s="15">
        <v>13</v>
      </c>
      <c r="G32" s="349" t="s">
        <v>4026</v>
      </c>
      <c r="H32" s="387" t="s">
        <v>6817</v>
      </c>
      <c r="I32" s="14"/>
      <c r="J32" s="8"/>
      <c r="K32" s="14"/>
    </row>
    <row r="33" spans="1:11" s="15" customFormat="1" ht="14.15" customHeight="1" thickBot="1">
      <c r="B33" s="160"/>
      <c r="C33" s="160"/>
      <c r="E33" s="19" t="s">
        <v>711</v>
      </c>
      <c r="F33" s="15" t="str">
        <f>C34</f>
        <v>黃宥薰</v>
      </c>
      <c r="G33" s="360"/>
      <c r="I33" s="38"/>
      <c r="J33" s="10"/>
      <c r="K33" s="14"/>
    </row>
    <row r="34" spans="1:11" s="15" customFormat="1" ht="14.15" customHeight="1" thickBot="1">
      <c r="A34" s="210" t="s">
        <v>698</v>
      </c>
      <c r="B34" s="404" t="s">
        <v>2063</v>
      </c>
      <c r="C34" s="404" t="s">
        <v>2136</v>
      </c>
      <c r="D34" s="296">
        <v>14</v>
      </c>
      <c r="E34" s="322" t="s">
        <v>4022</v>
      </c>
      <c r="F34" s="347" t="s">
        <v>6448</v>
      </c>
      <c r="G34" s="360"/>
      <c r="J34" s="8"/>
      <c r="K34" s="14"/>
    </row>
    <row r="35" spans="1:11" s="15" customFormat="1" ht="14.15" customHeight="1" thickBot="1">
      <c r="B35" s="160"/>
      <c r="C35" s="160"/>
      <c r="F35" s="25" t="s">
        <v>712</v>
      </c>
      <c r="G35" s="401" t="str">
        <f>F37</f>
        <v>宋碩芸</v>
      </c>
      <c r="I35" s="38"/>
      <c r="J35" s="10"/>
    </row>
    <row r="36" spans="1:11" s="15" customFormat="1" ht="14.15" customHeight="1">
      <c r="A36" s="15" t="s">
        <v>1960</v>
      </c>
      <c r="B36" s="213" t="s">
        <v>1899</v>
      </c>
      <c r="C36" s="213" t="s">
        <v>2140</v>
      </c>
      <c r="D36" s="15">
        <v>15</v>
      </c>
      <c r="F36" s="349" t="s">
        <v>4024</v>
      </c>
      <c r="G36" s="387" t="s">
        <v>6603</v>
      </c>
      <c r="J36" s="8"/>
    </row>
    <row r="37" spans="1:11" s="15" customFormat="1" ht="14.15" customHeight="1" thickBot="1">
      <c r="B37" s="160"/>
      <c r="C37" s="160"/>
      <c r="E37" s="19" t="s">
        <v>713</v>
      </c>
      <c r="F37" s="401" t="str">
        <f>C38</f>
        <v>宋碩芸</v>
      </c>
      <c r="J37" s="8"/>
    </row>
    <row r="38" spans="1:11" s="15" customFormat="1" ht="14.5" customHeight="1" thickBot="1">
      <c r="A38" s="209" t="s">
        <v>714</v>
      </c>
      <c r="B38" s="404" t="s">
        <v>1904</v>
      </c>
      <c r="C38" s="404" t="s">
        <v>6823</v>
      </c>
      <c r="D38" s="296">
        <v>16</v>
      </c>
      <c r="E38" s="325" t="s">
        <v>4022</v>
      </c>
      <c r="F38" s="345" t="s">
        <v>6459</v>
      </c>
      <c r="J38" s="9"/>
      <c r="K38" s="14"/>
    </row>
    <row r="39" spans="1:11" s="15" customFormat="1" ht="14.15" customHeight="1">
      <c r="B39" s="163"/>
      <c r="C39" s="163"/>
      <c r="J39" s="8"/>
    </row>
    <row r="40" spans="1:11" s="15" customFormat="1" ht="14.15" customHeight="1">
      <c r="B40" s="163"/>
      <c r="C40" s="163"/>
      <c r="E40" s="8"/>
      <c r="F40" s="8"/>
      <c r="G40" s="8" t="s">
        <v>715</v>
      </c>
      <c r="H40" s="8" t="s">
        <v>715</v>
      </c>
      <c r="J40" s="8"/>
    </row>
    <row r="41" spans="1:11" s="15" customFormat="1" ht="14.15" customHeight="1">
      <c r="B41" s="160"/>
      <c r="C41" s="160"/>
      <c r="E41" s="8"/>
      <c r="F41" s="8"/>
      <c r="G41" s="32" t="s">
        <v>3992</v>
      </c>
      <c r="H41" s="32" t="s">
        <v>3993</v>
      </c>
      <c r="J41" s="8"/>
    </row>
    <row r="42" spans="1:11" s="15" customFormat="1" ht="14.15" customHeight="1">
      <c r="B42" s="160" t="s">
        <v>2004</v>
      </c>
      <c r="C42" s="160" t="s">
        <v>2184</v>
      </c>
      <c r="D42" s="15" t="s">
        <v>716</v>
      </c>
      <c r="E42" s="32"/>
      <c r="F42" s="32"/>
      <c r="G42" s="32"/>
      <c r="H42" s="32"/>
      <c r="J42" s="8"/>
    </row>
    <row r="43" spans="1:11" s="15" customFormat="1" ht="14.15" customHeight="1" thickBot="1">
      <c r="B43" s="160"/>
      <c r="C43" s="160"/>
      <c r="E43" s="18"/>
      <c r="F43" s="18"/>
      <c r="G43" s="18"/>
      <c r="H43" s="18" t="s">
        <v>717</v>
      </c>
      <c r="I43" s="20" t="str">
        <f>C44</f>
        <v>梁庭瑜</v>
      </c>
      <c r="J43" s="8" t="s">
        <v>718</v>
      </c>
    </row>
    <row r="44" spans="1:11" s="15" customFormat="1" ht="14.15" customHeight="1" thickBot="1">
      <c r="B44" s="413" t="s">
        <v>1956</v>
      </c>
      <c r="C44" s="413" t="s">
        <v>2137</v>
      </c>
      <c r="D44" s="296" t="s">
        <v>719</v>
      </c>
      <c r="E44" s="296"/>
      <c r="F44" s="296"/>
      <c r="G44" s="296"/>
      <c r="H44" s="373" t="s">
        <v>4029</v>
      </c>
      <c r="I44" s="353" t="s">
        <v>6945</v>
      </c>
      <c r="J44" s="8"/>
    </row>
    <row r="45" spans="1:11" s="35" customFormat="1" ht="14.15" customHeight="1">
      <c r="A45" s="15"/>
      <c r="B45" s="160"/>
      <c r="C45" s="160"/>
      <c r="D45" s="15"/>
      <c r="E45" s="15"/>
      <c r="F45" s="15"/>
      <c r="G45" s="15"/>
      <c r="H45" s="15"/>
      <c r="I45" s="14"/>
      <c r="J45" s="7"/>
    </row>
    <row r="46" spans="1:11" s="15" customFormat="1" ht="14.15" customHeight="1">
      <c r="B46" s="160"/>
      <c r="C46" s="160"/>
      <c r="J46" s="8"/>
    </row>
    <row r="47" spans="1:11" s="15" customFormat="1" ht="14.15" customHeight="1">
      <c r="B47" s="160" t="s">
        <v>1879</v>
      </c>
      <c r="C47" s="160" t="s">
        <v>1903</v>
      </c>
      <c r="D47" s="15" t="s">
        <v>720</v>
      </c>
      <c r="E47" s="17"/>
      <c r="F47" s="17"/>
      <c r="G47" s="17"/>
      <c r="J47" s="8"/>
    </row>
    <row r="48" spans="1:11" s="15" customFormat="1" ht="14.15" customHeight="1" thickBot="1">
      <c r="B48" s="160"/>
      <c r="C48" s="160"/>
      <c r="E48" s="18"/>
      <c r="F48" s="18"/>
      <c r="G48" s="19" t="s">
        <v>721</v>
      </c>
      <c r="H48" s="342" t="str">
        <f>C49</f>
        <v>邱品蒨</v>
      </c>
      <c r="J48" s="8"/>
    </row>
    <row r="49" spans="1:10" s="15" customFormat="1" ht="14.15" customHeight="1" thickBot="1">
      <c r="B49" s="413" t="s">
        <v>2132</v>
      </c>
      <c r="C49" s="413" t="s">
        <v>2133</v>
      </c>
      <c r="D49" s="296" t="s">
        <v>722</v>
      </c>
      <c r="E49" s="296"/>
      <c r="F49" s="296"/>
      <c r="G49" s="322" t="s">
        <v>4026</v>
      </c>
      <c r="H49" s="320" t="s">
        <v>6819</v>
      </c>
      <c r="J49" s="8"/>
    </row>
    <row r="50" spans="1:10" s="15" customFormat="1" ht="14.15" customHeight="1" thickBot="1">
      <c r="B50" s="160"/>
      <c r="C50" s="160"/>
      <c r="H50" s="360" t="s">
        <v>723</v>
      </c>
      <c r="I50" s="352" t="str">
        <f>H48</f>
        <v>邱品蒨</v>
      </c>
      <c r="J50" s="8" t="s">
        <v>724</v>
      </c>
    </row>
    <row r="51" spans="1:10" s="15" customFormat="1" ht="14.15" customHeight="1">
      <c r="B51" s="160" t="s">
        <v>2130</v>
      </c>
      <c r="C51" s="160" t="s">
        <v>2131</v>
      </c>
      <c r="D51" s="15" t="s">
        <v>725</v>
      </c>
      <c r="E51" s="17"/>
      <c r="F51" s="17"/>
      <c r="G51" s="17"/>
      <c r="H51" s="22" t="s">
        <v>4028</v>
      </c>
      <c r="I51" s="343" t="s">
        <v>6965</v>
      </c>
      <c r="J51" s="8"/>
    </row>
    <row r="52" spans="1:10" s="15" customFormat="1" ht="14.15" customHeight="1" thickBot="1">
      <c r="B52" s="160"/>
      <c r="C52" s="160"/>
      <c r="E52" s="18"/>
      <c r="F52" s="18"/>
      <c r="G52" s="19" t="s">
        <v>726</v>
      </c>
      <c r="H52" s="354" t="str">
        <f>C53</f>
        <v>黃宥薰</v>
      </c>
      <c r="I52" s="14"/>
      <c r="J52" s="8"/>
    </row>
    <row r="53" spans="1:10" s="15" customFormat="1" ht="14.15" customHeight="1" thickBot="1">
      <c r="B53" s="413" t="s">
        <v>2063</v>
      </c>
      <c r="C53" s="413" t="s">
        <v>2136</v>
      </c>
      <c r="D53" s="296" t="s">
        <v>727</v>
      </c>
      <c r="E53" s="296"/>
      <c r="F53" s="296"/>
      <c r="G53" s="322" t="s">
        <v>4026</v>
      </c>
      <c r="H53" s="14" t="s">
        <v>6814</v>
      </c>
      <c r="I53" s="14"/>
      <c r="J53" s="8"/>
    </row>
    <row r="54" spans="1:10" s="15" customFormat="1" ht="14.15" customHeight="1">
      <c r="B54" s="160"/>
      <c r="C54" s="160"/>
      <c r="I54" s="14"/>
      <c r="J54" s="8"/>
    </row>
    <row r="55" spans="1:10" s="15" customFormat="1" ht="14.15" customHeight="1">
      <c r="B55" s="160" t="s">
        <v>1879</v>
      </c>
      <c r="C55" s="160" t="s">
        <v>1903</v>
      </c>
      <c r="D55" s="15" t="s">
        <v>728</v>
      </c>
      <c r="E55" s="17"/>
      <c r="F55" s="17"/>
      <c r="G55" s="17"/>
      <c r="H55" s="17"/>
      <c r="J55" s="8"/>
    </row>
    <row r="56" spans="1:10" s="15" customFormat="1" ht="14.15" customHeight="1" thickBot="1">
      <c r="B56" s="160"/>
      <c r="C56" s="160"/>
      <c r="E56" s="18"/>
      <c r="F56" s="18"/>
      <c r="G56" s="18"/>
      <c r="H56" s="18" t="s">
        <v>729</v>
      </c>
      <c r="I56" s="342" t="str">
        <f>C57</f>
        <v>董秋彤</v>
      </c>
      <c r="J56" s="8" t="s">
        <v>730</v>
      </c>
    </row>
    <row r="57" spans="1:10" s="15" customFormat="1" ht="14.15" customHeight="1" thickBot="1">
      <c r="B57" s="413" t="s">
        <v>2130</v>
      </c>
      <c r="C57" s="413" t="s">
        <v>2131</v>
      </c>
      <c r="D57" s="296" t="s">
        <v>731</v>
      </c>
      <c r="E57" s="296"/>
      <c r="F57" s="296"/>
      <c r="G57" s="296"/>
      <c r="H57" s="325" t="s">
        <v>4028</v>
      </c>
      <c r="I57" s="345" t="s">
        <v>6967</v>
      </c>
      <c r="J57" s="8"/>
    </row>
    <row r="58" spans="1:10" s="35" customFormat="1" ht="14.15" customHeight="1">
      <c r="A58" s="15"/>
      <c r="B58" s="160"/>
      <c r="C58" s="160"/>
      <c r="D58" s="15"/>
      <c r="E58" s="15"/>
      <c r="F58" s="15"/>
      <c r="G58" s="15"/>
      <c r="H58" s="15" t="s">
        <v>732</v>
      </c>
      <c r="I58" s="14"/>
      <c r="J58" s="7"/>
    </row>
    <row r="59" spans="1:10" s="35" customFormat="1" ht="14.15" customHeight="1">
      <c r="B59" s="36"/>
      <c r="C59" s="36"/>
      <c r="J59" s="7"/>
    </row>
    <row r="60" spans="1:10" s="35" customFormat="1" ht="14.15" customHeight="1">
      <c r="B60" s="36"/>
      <c r="C60" s="36"/>
      <c r="J60" s="7"/>
    </row>
    <row r="61" spans="1:10" s="35" customFormat="1" ht="14.15" customHeight="1">
      <c r="B61" s="36"/>
      <c r="C61" s="36"/>
      <c r="J61" s="7"/>
    </row>
    <row r="62" spans="1:10" s="35" customFormat="1" ht="14.15" customHeight="1">
      <c r="B62" s="36"/>
      <c r="C62" s="36"/>
      <c r="J62" s="7"/>
    </row>
    <row r="63" spans="1:10" s="35" customFormat="1" ht="14.15" customHeight="1">
      <c r="B63" s="36"/>
      <c r="C63" s="36"/>
      <c r="J63" s="7"/>
    </row>
    <row r="64" spans="1:10" s="35" customFormat="1" ht="14.15" customHeight="1">
      <c r="B64" s="36"/>
      <c r="C64" s="36"/>
      <c r="J64" s="7"/>
    </row>
    <row r="65" spans="2:10" s="35" customFormat="1" ht="14.15" customHeight="1">
      <c r="B65" s="36"/>
      <c r="C65" s="36"/>
      <c r="J65" s="7"/>
    </row>
    <row r="66" spans="2:10" s="35" customFormat="1" ht="14.15" customHeight="1">
      <c r="B66" s="36"/>
      <c r="C66" s="36"/>
      <c r="J66" s="7"/>
    </row>
    <row r="67" spans="2:10" s="35" customFormat="1" ht="14.15" customHeight="1">
      <c r="B67" s="36"/>
      <c r="C67" s="36"/>
      <c r="J67" s="7"/>
    </row>
    <row r="68" spans="2:10" s="35" customFormat="1" ht="14.15" customHeight="1">
      <c r="B68" s="36"/>
      <c r="C68" s="36"/>
      <c r="J68" s="7"/>
    </row>
    <row r="69" spans="2:10" s="35" customFormat="1" ht="14.15" customHeight="1">
      <c r="B69" s="36"/>
      <c r="C69" s="36"/>
      <c r="J69" s="7"/>
    </row>
    <row r="70" spans="2:10" s="35" customFormat="1" ht="14.15" customHeight="1">
      <c r="B70" s="36"/>
      <c r="C70" s="36"/>
      <c r="J70" s="7"/>
    </row>
    <row r="71" spans="2:10" s="35" customFormat="1" ht="14.15" customHeight="1">
      <c r="B71" s="36"/>
      <c r="C71" s="36"/>
      <c r="J71" s="7"/>
    </row>
    <row r="72" spans="2:10" s="35" customFormat="1" ht="14.15" customHeight="1">
      <c r="B72" s="36"/>
      <c r="C72" s="36"/>
      <c r="J72" s="7"/>
    </row>
    <row r="73" spans="2:10" s="35" customFormat="1" ht="14.15" customHeight="1">
      <c r="B73" s="36"/>
      <c r="C73" s="36"/>
      <c r="J73" s="7"/>
    </row>
    <row r="74" spans="2:10" s="35" customFormat="1" ht="14.15" customHeight="1">
      <c r="B74" s="36"/>
      <c r="C74" s="36"/>
      <c r="J74" s="7"/>
    </row>
    <row r="75" spans="2:10" s="35" customFormat="1" ht="14.15" customHeight="1">
      <c r="B75" s="36"/>
      <c r="C75" s="36"/>
      <c r="J75" s="7"/>
    </row>
    <row r="76" spans="2:10" s="35" customFormat="1" ht="14.15" customHeight="1">
      <c r="B76" s="36"/>
      <c r="C76" s="36"/>
      <c r="J76" s="7"/>
    </row>
    <row r="77" spans="2:10" s="35" customFormat="1" ht="14.15" customHeight="1">
      <c r="B77" s="36"/>
      <c r="C77" s="36"/>
      <c r="J77" s="7"/>
    </row>
    <row r="78" spans="2:10" s="35" customFormat="1" ht="14.15" customHeight="1">
      <c r="B78" s="36"/>
      <c r="C78" s="36"/>
      <c r="J78" s="7"/>
    </row>
    <row r="79" spans="2:10" s="35" customFormat="1" ht="14.15" customHeight="1">
      <c r="B79" s="36"/>
      <c r="C79" s="36"/>
      <c r="J79" s="7"/>
    </row>
    <row r="80" spans="2:10" s="35" customFormat="1" ht="14.15" customHeight="1">
      <c r="B80" s="36"/>
      <c r="C80" s="36"/>
      <c r="J80" s="7"/>
    </row>
    <row r="81" spans="2:10" s="35" customFormat="1" ht="14.15" customHeight="1">
      <c r="B81" s="36"/>
      <c r="C81" s="36"/>
      <c r="J81" s="7"/>
    </row>
    <row r="82" spans="2:10" s="35" customFormat="1" ht="14.15" customHeight="1">
      <c r="B82" s="36"/>
      <c r="C82" s="36"/>
      <c r="J82" s="7"/>
    </row>
    <row r="83" spans="2:10" s="35" customFormat="1" ht="14.15" customHeight="1">
      <c r="B83" s="36"/>
      <c r="C83" s="36"/>
      <c r="J83" s="7"/>
    </row>
    <row r="84" spans="2:10" s="35" customFormat="1" ht="14.15" customHeight="1">
      <c r="B84" s="36"/>
      <c r="C84" s="36"/>
      <c r="J84" s="7"/>
    </row>
    <row r="85" spans="2:10" s="35" customFormat="1" ht="14.15" customHeight="1">
      <c r="B85" s="36"/>
      <c r="C85" s="36"/>
      <c r="J85" s="7"/>
    </row>
  </sheetData>
  <mergeCells count="2">
    <mergeCell ref="A2:F2"/>
    <mergeCell ref="A1:I1"/>
  </mergeCells>
  <phoneticPr fontId="15" type="noConversion"/>
  <conditionalFormatting sqref="B7">
    <cfRule type="duplicateValues" dxfId="3213" priority="239"/>
    <cfRule type="duplicateValues" dxfId="3212" priority="240"/>
  </conditionalFormatting>
  <conditionalFormatting sqref="B37">
    <cfRule type="duplicateValues" dxfId="3211" priority="237"/>
    <cfRule type="duplicateValues" dxfId="3210" priority="238"/>
  </conditionalFormatting>
  <conditionalFormatting sqref="B29">
    <cfRule type="duplicateValues" dxfId="3209" priority="235"/>
    <cfRule type="duplicateValues" dxfId="3208" priority="236"/>
  </conditionalFormatting>
  <conditionalFormatting sqref="B15">
    <cfRule type="duplicateValues" dxfId="3207" priority="233"/>
    <cfRule type="duplicateValues" dxfId="3206" priority="234"/>
  </conditionalFormatting>
  <conditionalFormatting sqref="B19">
    <cfRule type="duplicateValues" dxfId="3205" priority="231"/>
    <cfRule type="duplicateValues" dxfId="3204" priority="232"/>
  </conditionalFormatting>
  <conditionalFormatting sqref="B25">
    <cfRule type="duplicateValues" dxfId="3203" priority="229"/>
    <cfRule type="duplicateValues" dxfId="3202" priority="230"/>
  </conditionalFormatting>
  <conditionalFormatting sqref="B33">
    <cfRule type="duplicateValues" dxfId="3201" priority="227"/>
    <cfRule type="duplicateValues" dxfId="3200" priority="228"/>
  </conditionalFormatting>
  <conditionalFormatting sqref="B7">
    <cfRule type="duplicateValues" dxfId="3199" priority="226" stopIfTrue="1"/>
  </conditionalFormatting>
  <conditionalFormatting sqref="B37">
    <cfRule type="duplicateValues" dxfId="3198" priority="225" stopIfTrue="1"/>
  </conditionalFormatting>
  <conditionalFormatting sqref="B29">
    <cfRule type="duplicateValues" dxfId="3197" priority="224" stopIfTrue="1"/>
  </conditionalFormatting>
  <conditionalFormatting sqref="B15">
    <cfRule type="duplicateValues" dxfId="3196" priority="223" stopIfTrue="1"/>
  </conditionalFormatting>
  <conditionalFormatting sqref="B19">
    <cfRule type="duplicateValues" dxfId="3195" priority="222" stopIfTrue="1"/>
  </conditionalFormatting>
  <conditionalFormatting sqref="B25">
    <cfRule type="duplicateValues" dxfId="3194" priority="221" stopIfTrue="1"/>
  </conditionalFormatting>
  <conditionalFormatting sqref="B33">
    <cfRule type="duplicateValues" dxfId="3193" priority="220" stopIfTrue="1"/>
  </conditionalFormatting>
  <conditionalFormatting sqref="B11">
    <cfRule type="duplicateValues" dxfId="3192" priority="219" stopIfTrue="1"/>
  </conditionalFormatting>
  <conditionalFormatting sqref="C7">
    <cfRule type="duplicateValues" dxfId="3191" priority="218"/>
  </conditionalFormatting>
  <conditionalFormatting sqref="C37">
    <cfRule type="duplicateValues" dxfId="3190" priority="217"/>
  </conditionalFormatting>
  <conditionalFormatting sqref="C15">
    <cfRule type="duplicateValues" dxfId="3189" priority="216"/>
  </conditionalFormatting>
  <conditionalFormatting sqref="C29">
    <cfRule type="duplicateValues" dxfId="3188" priority="215"/>
  </conditionalFormatting>
  <conditionalFormatting sqref="C33">
    <cfRule type="duplicateValues" dxfId="3187" priority="214"/>
  </conditionalFormatting>
  <conditionalFormatting sqref="C11">
    <cfRule type="duplicateValues" dxfId="3186" priority="213"/>
  </conditionalFormatting>
  <conditionalFormatting sqref="C25">
    <cfRule type="duplicateValues" dxfId="3185" priority="212"/>
  </conditionalFormatting>
  <conditionalFormatting sqref="C19">
    <cfRule type="duplicateValues" dxfId="3184" priority="211"/>
  </conditionalFormatting>
  <conditionalFormatting sqref="C36:C37">
    <cfRule type="duplicateValues" dxfId="3183" priority="171"/>
  </conditionalFormatting>
  <conditionalFormatting sqref="C28:C29">
    <cfRule type="duplicateValues" dxfId="3182" priority="170"/>
  </conditionalFormatting>
  <conditionalFormatting sqref="C14:C15">
    <cfRule type="duplicateValues" dxfId="3181" priority="169"/>
  </conditionalFormatting>
  <conditionalFormatting sqref="C24:C25">
    <cfRule type="duplicateValues" dxfId="3180" priority="168"/>
  </conditionalFormatting>
  <conditionalFormatting sqref="B8">
    <cfRule type="duplicateValues" dxfId="3179" priority="70"/>
    <cfRule type="duplicateValues" dxfId="3178" priority="71"/>
  </conditionalFormatting>
  <conditionalFormatting sqref="B38">
    <cfRule type="duplicateValues" dxfId="3177" priority="68"/>
    <cfRule type="duplicateValues" dxfId="3176" priority="69"/>
  </conditionalFormatting>
  <conditionalFormatting sqref="B30">
    <cfRule type="duplicateValues" dxfId="3175" priority="66"/>
    <cfRule type="duplicateValues" dxfId="3174" priority="67"/>
  </conditionalFormatting>
  <conditionalFormatting sqref="B20">
    <cfRule type="duplicateValues" dxfId="3173" priority="64"/>
    <cfRule type="duplicateValues" dxfId="3172" priority="65"/>
  </conditionalFormatting>
  <conditionalFormatting sqref="B26">
    <cfRule type="duplicateValues" dxfId="3171" priority="62"/>
    <cfRule type="duplicateValues" dxfId="3170" priority="63"/>
  </conditionalFormatting>
  <conditionalFormatting sqref="B34">
    <cfRule type="duplicateValues" dxfId="3169" priority="60"/>
    <cfRule type="duplicateValues" dxfId="3168" priority="61"/>
  </conditionalFormatting>
  <conditionalFormatting sqref="B8">
    <cfRule type="duplicateValues" dxfId="3167" priority="59" stopIfTrue="1"/>
  </conditionalFormatting>
  <conditionalFormatting sqref="B38">
    <cfRule type="duplicateValues" dxfId="3166" priority="58" stopIfTrue="1"/>
  </conditionalFormatting>
  <conditionalFormatting sqref="B30">
    <cfRule type="duplicateValues" dxfId="3165" priority="57" stopIfTrue="1"/>
  </conditionalFormatting>
  <conditionalFormatting sqref="B20">
    <cfRule type="duplicateValues" dxfId="3164" priority="56" stopIfTrue="1"/>
  </conditionalFormatting>
  <conditionalFormatting sqref="B26">
    <cfRule type="duplicateValues" dxfId="3163" priority="55" stopIfTrue="1"/>
  </conditionalFormatting>
  <conditionalFormatting sqref="B34">
    <cfRule type="duplicateValues" dxfId="3162" priority="54" stopIfTrue="1"/>
  </conditionalFormatting>
  <conditionalFormatting sqref="B12">
    <cfRule type="duplicateValues" dxfId="3161" priority="53" stopIfTrue="1"/>
  </conditionalFormatting>
  <conditionalFormatting sqref="C8">
    <cfRule type="duplicateValues" dxfId="3160" priority="52"/>
  </conditionalFormatting>
  <conditionalFormatting sqref="C38">
    <cfRule type="duplicateValues" dxfId="3159" priority="51"/>
  </conditionalFormatting>
  <conditionalFormatting sqref="C16">
    <cfRule type="duplicateValues" dxfId="3158" priority="50"/>
  </conditionalFormatting>
  <conditionalFormatting sqref="C30">
    <cfRule type="duplicateValues" dxfId="3157" priority="49"/>
  </conditionalFormatting>
  <conditionalFormatting sqref="C20">
    <cfRule type="duplicateValues" dxfId="3156" priority="48"/>
  </conditionalFormatting>
  <conditionalFormatting sqref="C26">
    <cfRule type="duplicateValues" dxfId="3155" priority="47"/>
  </conditionalFormatting>
  <conditionalFormatting sqref="C12">
    <cfRule type="duplicateValues" dxfId="3154" priority="46"/>
  </conditionalFormatting>
  <conditionalFormatting sqref="C34">
    <cfRule type="duplicateValues" dxfId="3153" priority="45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H92"/>
  <sheetViews>
    <sheetView showGridLines="0" view="pageBreakPreview" topLeftCell="A72" zoomScale="85" zoomScaleNormal="85" zoomScaleSheetLayoutView="85" workbookViewId="0">
      <selection activeCell="D96" sqref="D96"/>
    </sheetView>
  </sheetViews>
  <sheetFormatPr defaultColWidth="12.7265625" defaultRowHeight="16" customHeight="1"/>
  <cols>
    <col min="1" max="1" width="12.90625" style="165" customWidth="1"/>
    <col min="2" max="2" width="14" style="165" customWidth="1"/>
    <col min="3" max="3" width="4.7265625" style="49" customWidth="1"/>
    <col min="4" max="6" width="10.7265625" style="49" customWidth="1"/>
    <col min="7" max="7" width="10.7265625" style="166" customWidth="1"/>
    <col min="8" max="8" width="10.7265625" style="167" customWidth="1"/>
    <col min="9" max="10" width="10.7265625" style="49" customWidth="1"/>
    <col min="11" max="11" width="4.7265625" style="49" customWidth="1"/>
    <col min="12" max="14" width="16.7265625" style="49" customWidth="1"/>
    <col min="15" max="16" width="6.7265625" style="49" customWidth="1"/>
    <col min="17" max="16384" width="12.7265625" style="49"/>
  </cols>
  <sheetData>
    <row r="1" spans="1:8" s="164" customFormat="1" ht="26.15" customHeight="1">
      <c r="A1" s="632" t="s">
        <v>1109</v>
      </c>
      <c r="B1" s="632"/>
      <c r="C1" s="632"/>
      <c r="D1" s="632"/>
      <c r="E1" s="632"/>
      <c r="F1" s="632"/>
      <c r="G1" s="632"/>
      <c r="H1" s="632"/>
    </row>
    <row r="2" spans="1:8" s="12" customFormat="1" ht="16" customHeight="1">
      <c r="A2" s="225" t="s">
        <v>1110</v>
      </c>
      <c r="B2" s="226"/>
      <c r="C2" s="13"/>
      <c r="D2" s="13"/>
      <c r="E2" s="13"/>
      <c r="F2" s="13"/>
      <c r="G2" s="13"/>
      <c r="H2" s="59"/>
    </row>
    <row r="3" spans="1:8" s="15" customFormat="1" ht="16" customHeight="1">
      <c r="A3" s="36"/>
      <c r="B3" s="36"/>
      <c r="D3" s="8" t="s">
        <v>10</v>
      </c>
      <c r="E3" s="8" t="s">
        <v>694</v>
      </c>
      <c r="F3" s="8" t="s">
        <v>694</v>
      </c>
      <c r="G3" s="14"/>
      <c r="H3" s="55"/>
    </row>
    <row r="4" spans="1:8" s="15" customFormat="1" ht="16" customHeight="1">
      <c r="A4" s="36"/>
      <c r="B4" s="36"/>
      <c r="D4" s="32"/>
      <c r="E4" s="32" t="s">
        <v>3979</v>
      </c>
      <c r="F4" s="32" t="s">
        <v>3980</v>
      </c>
      <c r="G4" s="14"/>
      <c r="H4" s="55"/>
    </row>
    <row r="5" spans="1:8" s="15" customFormat="1" ht="16" customHeight="1">
      <c r="A5" s="227" t="s">
        <v>2138</v>
      </c>
      <c r="B5" s="227" t="s">
        <v>2139</v>
      </c>
      <c r="C5" s="8"/>
      <c r="D5" s="8"/>
      <c r="G5" s="8"/>
      <c r="H5" s="56"/>
    </row>
    <row r="6" spans="1:8" s="15" customFormat="1" ht="16" customHeight="1">
      <c r="A6" s="227" t="s">
        <v>2138</v>
      </c>
      <c r="B6" s="227" t="s">
        <v>2144</v>
      </c>
      <c r="C6" s="15">
        <v>1</v>
      </c>
      <c r="D6" s="17"/>
      <c r="E6" s="17"/>
      <c r="F6" s="232"/>
      <c r="G6" s="14" t="str">
        <f>B9</f>
        <v>洪毅婷</v>
      </c>
      <c r="H6" s="55"/>
    </row>
    <row r="7" spans="1:8" s="15" customFormat="1" ht="16" customHeight="1" thickBot="1">
      <c r="A7" s="227" t="s">
        <v>2227</v>
      </c>
      <c r="B7" s="227" t="s">
        <v>2228</v>
      </c>
      <c r="D7" s="14"/>
      <c r="E7" s="14"/>
      <c r="F7" s="19" t="s">
        <v>1889</v>
      </c>
      <c r="G7" s="342" t="str">
        <f>B10</f>
        <v>郭浴雯</v>
      </c>
      <c r="H7" s="55" t="s">
        <v>11</v>
      </c>
    </row>
    <row r="8" spans="1:8" s="15" customFormat="1" ht="16" customHeight="1">
      <c r="A8" s="227" t="s">
        <v>2229</v>
      </c>
      <c r="B8" s="227" t="s">
        <v>2230</v>
      </c>
      <c r="C8" s="15">
        <v>2</v>
      </c>
      <c r="D8" s="17"/>
      <c r="E8" s="21"/>
      <c r="F8" s="368" t="s">
        <v>4034</v>
      </c>
      <c r="G8" s="387" t="s">
        <v>6345</v>
      </c>
      <c r="H8" s="55"/>
    </row>
    <row r="9" spans="1:8" s="15" customFormat="1" ht="16" customHeight="1" thickBot="1">
      <c r="A9" s="227" t="s">
        <v>1898</v>
      </c>
      <c r="B9" s="227" t="s">
        <v>2164</v>
      </c>
      <c r="D9" s="14"/>
      <c r="E9" s="19" t="s">
        <v>1073</v>
      </c>
      <c r="F9" s="388" t="s">
        <v>5988</v>
      </c>
      <c r="G9" s="14"/>
      <c r="H9" s="55"/>
    </row>
    <row r="10" spans="1:8" s="15" customFormat="1" ht="16" customHeight="1" thickBot="1">
      <c r="A10" s="295" t="s">
        <v>1898</v>
      </c>
      <c r="B10" s="295" t="s">
        <v>2210</v>
      </c>
      <c r="C10" s="296">
        <v>3</v>
      </c>
      <c r="D10" s="296"/>
      <c r="E10" s="373" t="s">
        <v>4030</v>
      </c>
      <c r="F10" s="361" t="s">
        <v>5989</v>
      </c>
      <c r="G10" s="14"/>
      <c r="H10" s="55"/>
    </row>
    <row r="11" spans="1:8" s="15" customFormat="1" ht="16" customHeight="1">
      <c r="A11" s="227" t="s">
        <v>2238</v>
      </c>
      <c r="B11" s="227" t="s">
        <v>2179</v>
      </c>
      <c r="E11" s="14"/>
      <c r="F11" s="14"/>
      <c r="G11" s="14"/>
      <c r="H11" s="55"/>
    </row>
    <row r="12" spans="1:8" s="15" customFormat="1" ht="16" customHeight="1">
      <c r="A12" s="227" t="s">
        <v>1947</v>
      </c>
      <c r="B12" s="227" t="s">
        <v>2172</v>
      </c>
      <c r="C12" s="15">
        <v>4</v>
      </c>
      <c r="D12" s="17"/>
      <c r="E12" s="17"/>
      <c r="F12" s="14"/>
      <c r="G12" s="14"/>
      <c r="H12" s="55"/>
    </row>
    <row r="13" spans="1:8" s="15" customFormat="1" ht="16" customHeight="1" thickBot="1">
      <c r="A13" s="227" t="s">
        <v>1899</v>
      </c>
      <c r="B13" s="227" t="s">
        <v>2197</v>
      </c>
      <c r="E13" s="19" t="s">
        <v>1088</v>
      </c>
      <c r="F13" s="14" t="s">
        <v>5992</v>
      </c>
      <c r="G13" s="14"/>
      <c r="H13" s="55"/>
    </row>
    <row r="14" spans="1:8" s="15" customFormat="1" ht="16" customHeight="1" thickBot="1">
      <c r="A14" s="295" t="s">
        <v>2145</v>
      </c>
      <c r="B14" s="295" t="s">
        <v>2146</v>
      </c>
      <c r="C14" s="296">
        <v>5</v>
      </c>
      <c r="D14" s="296"/>
      <c r="E14" s="325" t="s">
        <v>4009</v>
      </c>
      <c r="F14" s="347" t="s">
        <v>5993</v>
      </c>
      <c r="G14" s="14" t="str">
        <f>B17</f>
        <v>梁庭瑜</v>
      </c>
      <c r="H14" s="55"/>
    </row>
    <row r="15" spans="1:8" s="15" customFormat="1" ht="16" customHeight="1" thickBot="1">
      <c r="A15" s="227" t="s">
        <v>1988</v>
      </c>
      <c r="B15" s="227" t="s">
        <v>2215</v>
      </c>
      <c r="E15" s="14"/>
      <c r="F15" s="25" t="s">
        <v>1890</v>
      </c>
      <c r="G15" s="342" t="str">
        <f>B18</f>
        <v>黃宥薰</v>
      </c>
      <c r="H15" s="55" t="s">
        <v>2</v>
      </c>
    </row>
    <row r="16" spans="1:8" s="15" customFormat="1" ht="16" customHeight="1">
      <c r="A16" s="227" t="s">
        <v>1988</v>
      </c>
      <c r="B16" s="227" t="s">
        <v>2216</v>
      </c>
      <c r="C16" s="15">
        <v>6</v>
      </c>
      <c r="E16" s="14"/>
      <c r="F16" s="349" t="s">
        <v>4033</v>
      </c>
      <c r="G16" s="387" t="s">
        <v>6352</v>
      </c>
      <c r="H16" s="55"/>
    </row>
    <row r="17" spans="1:8" s="15" customFormat="1" ht="16" customHeight="1" thickBot="1">
      <c r="A17" s="227" t="s">
        <v>1956</v>
      </c>
      <c r="B17" s="227" t="s">
        <v>2137</v>
      </c>
      <c r="D17" s="18"/>
      <c r="E17" s="19" t="s">
        <v>1089</v>
      </c>
      <c r="F17" s="401" t="s">
        <v>5994</v>
      </c>
      <c r="G17" s="14"/>
      <c r="H17" s="55"/>
    </row>
    <row r="18" spans="1:8" s="15" customFormat="1" ht="16" customHeight="1" thickBot="1">
      <c r="A18" s="295" t="s">
        <v>2063</v>
      </c>
      <c r="B18" s="295" t="s">
        <v>2136</v>
      </c>
      <c r="C18" s="296">
        <v>7</v>
      </c>
      <c r="D18" s="296"/>
      <c r="E18" s="373" t="s">
        <v>4032</v>
      </c>
      <c r="F18" s="353" t="s">
        <v>5995</v>
      </c>
      <c r="H18" s="58"/>
    </row>
    <row r="19" spans="1:8" s="15" customFormat="1" ht="16" customHeight="1">
      <c r="A19" s="227" t="s">
        <v>2022</v>
      </c>
      <c r="B19" s="227" t="s">
        <v>2212</v>
      </c>
      <c r="D19" s="14"/>
      <c r="E19" s="14"/>
      <c r="H19" s="58"/>
    </row>
    <row r="20" spans="1:8" s="15" customFormat="1" ht="16" customHeight="1">
      <c r="A20" s="227" t="s">
        <v>2213</v>
      </c>
      <c r="B20" s="227" t="s">
        <v>2214</v>
      </c>
      <c r="C20" s="15">
        <v>8</v>
      </c>
      <c r="D20" s="17"/>
      <c r="E20" s="17"/>
      <c r="G20" s="15" t="str">
        <f>B23</f>
        <v>楊筑云</v>
      </c>
      <c r="H20" s="58"/>
    </row>
    <row r="21" spans="1:8" s="15" customFormat="1" ht="16" customHeight="1" thickBot="1">
      <c r="A21" s="227" t="s">
        <v>1899</v>
      </c>
      <c r="B21" s="227" t="s">
        <v>2193</v>
      </c>
      <c r="E21" s="14"/>
      <c r="F21" s="19" t="s">
        <v>1094</v>
      </c>
      <c r="G21" s="342" t="str">
        <f>B24</f>
        <v>詹又蓁</v>
      </c>
      <c r="H21" s="55" t="s">
        <v>3</v>
      </c>
    </row>
    <row r="22" spans="1:8" s="15" customFormat="1" ht="16" customHeight="1">
      <c r="A22" s="227" t="s">
        <v>1899</v>
      </c>
      <c r="B22" s="227" t="s">
        <v>2194</v>
      </c>
      <c r="C22" s="15">
        <v>9</v>
      </c>
      <c r="E22" s="14"/>
      <c r="F22" s="349" t="s">
        <v>4033</v>
      </c>
      <c r="G22" s="387" t="s">
        <v>6346</v>
      </c>
      <c r="H22" s="55"/>
    </row>
    <row r="23" spans="1:8" s="15" customFormat="1" ht="16" customHeight="1" thickBot="1">
      <c r="A23" s="57" t="s">
        <v>1879</v>
      </c>
      <c r="B23" s="57" t="s">
        <v>2223</v>
      </c>
      <c r="D23" s="18"/>
      <c r="E23" s="19" t="s">
        <v>1119</v>
      </c>
      <c r="F23" s="406" t="s">
        <v>5996</v>
      </c>
      <c r="G23" s="14"/>
      <c r="H23" s="58"/>
    </row>
    <row r="24" spans="1:8" s="15" customFormat="1" ht="16" customHeight="1" thickBot="1">
      <c r="A24" s="355" t="s">
        <v>1879</v>
      </c>
      <c r="B24" s="355" t="s">
        <v>2224</v>
      </c>
      <c r="C24" s="296">
        <v>10</v>
      </c>
      <c r="D24" s="296"/>
      <c r="E24" s="322" t="s">
        <v>4031</v>
      </c>
      <c r="F24" s="353" t="s">
        <v>5997</v>
      </c>
      <c r="G24" s="28"/>
      <c r="H24" s="55"/>
    </row>
    <row r="25" spans="1:8" s="15" customFormat="1" ht="16" customHeight="1">
      <c r="A25" s="227" t="s">
        <v>2170</v>
      </c>
      <c r="B25" s="227" t="s">
        <v>2204</v>
      </c>
      <c r="D25" s="14"/>
      <c r="E25" s="14"/>
      <c r="F25" s="14"/>
      <c r="G25" s="28"/>
      <c r="H25" s="55"/>
    </row>
    <row r="26" spans="1:8" s="15" customFormat="1" ht="16" customHeight="1" thickBot="1">
      <c r="A26" s="295" t="s">
        <v>2170</v>
      </c>
      <c r="B26" s="295" t="s">
        <v>2171</v>
      </c>
      <c r="C26" s="296">
        <v>11</v>
      </c>
      <c r="D26" s="296"/>
      <c r="E26" s="296"/>
      <c r="F26" s="296"/>
      <c r="G26" s="28" t="str">
        <f>B25</f>
        <v>孫亮晴</v>
      </c>
      <c r="H26" s="55"/>
    </row>
    <row r="27" spans="1:8" s="15" customFormat="1" ht="16" customHeight="1" thickBot="1">
      <c r="A27" s="227" t="s">
        <v>2022</v>
      </c>
      <c r="B27" s="227" t="s">
        <v>2231</v>
      </c>
      <c r="D27" s="14"/>
      <c r="E27" s="14"/>
      <c r="F27" s="320" t="s">
        <v>1122</v>
      </c>
      <c r="G27" s="352" t="str">
        <f>B26</f>
        <v>陳妍妃</v>
      </c>
      <c r="H27" s="55" t="s">
        <v>4</v>
      </c>
    </row>
    <row r="28" spans="1:8" s="15" customFormat="1" ht="16" customHeight="1" thickBot="1">
      <c r="A28" s="295" t="s">
        <v>2232</v>
      </c>
      <c r="B28" s="295" t="s">
        <v>2233</v>
      </c>
      <c r="C28" s="296">
        <v>12</v>
      </c>
      <c r="D28" s="296"/>
      <c r="E28" s="296"/>
      <c r="F28" s="22" t="s">
        <v>4033</v>
      </c>
      <c r="G28" s="14" t="s">
        <v>6349</v>
      </c>
      <c r="H28" s="55"/>
    </row>
    <row r="29" spans="1:8" s="15" customFormat="1" ht="16" customHeight="1" thickBot="1">
      <c r="A29" s="227" t="s">
        <v>1879</v>
      </c>
      <c r="B29" s="227" t="s">
        <v>2225</v>
      </c>
      <c r="D29" s="14"/>
      <c r="E29" s="14" t="s">
        <v>1884</v>
      </c>
      <c r="F29" s="321" t="s">
        <v>6002</v>
      </c>
      <c r="G29" s="20"/>
      <c r="H29" s="55"/>
    </row>
    <row r="30" spans="1:8" s="15" customFormat="1" ht="16" customHeight="1">
      <c r="A30" s="227" t="s">
        <v>1879</v>
      </c>
      <c r="B30" s="227" t="s">
        <v>2226</v>
      </c>
      <c r="C30" s="15">
        <v>13</v>
      </c>
      <c r="D30" s="17"/>
      <c r="E30" s="22" t="s">
        <v>4031</v>
      </c>
      <c r="F30" s="34" t="s">
        <v>6003</v>
      </c>
      <c r="G30" s="14"/>
      <c r="H30" s="55"/>
    </row>
    <row r="31" spans="1:8" s="242" customFormat="1" ht="16" customHeight="1">
      <c r="A31" s="239" t="s">
        <v>2130</v>
      </c>
      <c r="B31" s="239" t="s">
        <v>2147</v>
      </c>
      <c r="C31" s="15"/>
      <c r="D31" s="240"/>
      <c r="E31" s="241"/>
      <c r="F31" s="240"/>
      <c r="G31" s="240"/>
      <c r="H31" s="240"/>
    </row>
    <row r="32" spans="1:8" s="15" customFormat="1" ht="16" customHeight="1">
      <c r="A32" s="227" t="s">
        <v>2149</v>
      </c>
      <c r="B32" s="227" t="s">
        <v>2152</v>
      </c>
      <c r="C32" s="15">
        <v>14</v>
      </c>
      <c r="D32" s="178"/>
      <c r="E32" s="178"/>
      <c r="F32" s="14"/>
      <c r="G32" s="28" t="str">
        <f>B35</f>
        <v>林芷均</v>
      </c>
      <c r="H32" s="55"/>
    </row>
    <row r="33" spans="1:8" s="15" customFormat="1" ht="16" customHeight="1" thickBot="1">
      <c r="A33" s="227" t="s">
        <v>2094</v>
      </c>
      <c r="B33" s="227" t="s">
        <v>2234</v>
      </c>
      <c r="D33" s="18"/>
      <c r="E33" s="18"/>
      <c r="F33" s="19" t="s">
        <v>1123</v>
      </c>
      <c r="G33" s="14" t="str">
        <f>B36</f>
        <v>吳孟真</v>
      </c>
      <c r="H33" s="55" t="s">
        <v>1769</v>
      </c>
    </row>
    <row r="34" spans="1:8" s="15" customFormat="1" ht="16" customHeight="1">
      <c r="A34" s="227" t="s">
        <v>2094</v>
      </c>
      <c r="B34" s="227" t="s">
        <v>2235</v>
      </c>
      <c r="C34" s="15">
        <v>15</v>
      </c>
      <c r="D34" s="17"/>
      <c r="E34" s="17"/>
      <c r="F34" s="349" t="s">
        <v>4033</v>
      </c>
      <c r="G34" s="353" t="s">
        <v>6348</v>
      </c>
      <c r="H34" s="55"/>
    </row>
    <row r="35" spans="1:8" s="15" customFormat="1" ht="16" customHeight="1" thickBot="1">
      <c r="A35" s="227" t="s">
        <v>1879</v>
      </c>
      <c r="B35" s="227" t="s">
        <v>2221</v>
      </c>
      <c r="D35" s="14"/>
      <c r="E35" s="19" t="s">
        <v>1090</v>
      </c>
      <c r="F35" s="388" t="s">
        <v>5998</v>
      </c>
      <c r="G35" s="14"/>
      <c r="H35" s="55"/>
    </row>
    <row r="36" spans="1:8" s="15" customFormat="1" ht="16" customHeight="1" thickBot="1">
      <c r="A36" s="295" t="s">
        <v>1879</v>
      </c>
      <c r="B36" s="295" t="s">
        <v>2222</v>
      </c>
      <c r="C36" s="296">
        <v>16</v>
      </c>
      <c r="D36" s="296"/>
      <c r="E36" s="322" t="s">
        <v>4031</v>
      </c>
      <c r="F36" s="24" t="s">
        <v>5999</v>
      </c>
      <c r="G36" s="14"/>
      <c r="H36" s="55"/>
    </row>
    <row r="37" spans="1:8" s="15" customFormat="1" ht="16" customHeight="1">
      <c r="A37" s="227" t="s">
        <v>2022</v>
      </c>
      <c r="B37" s="227" t="s">
        <v>2178</v>
      </c>
      <c r="D37" s="14"/>
      <c r="E37" s="24"/>
      <c r="F37" s="24"/>
      <c r="G37" s="14"/>
      <c r="H37" s="55"/>
    </row>
    <row r="38" spans="1:8" s="15" customFormat="1" ht="16" customHeight="1" thickBot="1">
      <c r="A38" s="295" t="s">
        <v>2022</v>
      </c>
      <c r="B38" s="295" t="s">
        <v>2257</v>
      </c>
      <c r="C38" s="296">
        <v>17</v>
      </c>
      <c r="D38" s="380"/>
      <c r="E38" s="380"/>
      <c r="F38" s="32"/>
      <c r="H38" s="56"/>
    </row>
    <row r="39" spans="1:8" s="15" customFormat="1" ht="16" customHeight="1" thickBot="1">
      <c r="A39" s="227" t="s">
        <v>2138</v>
      </c>
      <c r="B39" s="227" t="s">
        <v>2141</v>
      </c>
      <c r="D39" s="243"/>
      <c r="E39" s="320" t="s">
        <v>1091</v>
      </c>
      <c r="F39" s="243" t="s">
        <v>6000</v>
      </c>
      <c r="G39" s="243"/>
      <c r="H39" s="213"/>
    </row>
    <row r="40" spans="1:8" s="15" customFormat="1" ht="16" customHeight="1">
      <c r="A40" s="227" t="s">
        <v>1899</v>
      </c>
      <c r="B40" s="227" t="s">
        <v>2143</v>
      </c>
      <c r="C40" s="15">
        <v>18</v>
      </c>
      <c r="D40" s="17"/>
      <c r="E40" s="23" t="s">
        <v>4031</v>
      </c>
      <c r="F40" s="329" t="s">
        <v>6001</v>
      </c>
      <c r="G40" s="14" t="str">
        <f>B43</f>
        <v>邱品蒨</v>
      </c>
      <c r="H40" s="56"/>
    </row>
    <row r="41" spans="1:8" s="15" customFormat="1" ht="16" customHeight="1" thickBot="1">
      <c r="A41" s="227" t="s">
        <v>1947</v>
      </c>
      <c r="B41" s="227" t="s">
        <v>2236</v>
      </c>
      <c r="E41" s="14"/>
      <c r="F41" s="25" t="s">
        <v>1124</v>
      </c>
      <c r="G41" s="342" t="str">
        <f>B44</f>
        <v>董秋彤</v>
      </c>
      <c r="H41" s="55" t="s">
        <v>1075</v>
      </c>
    </row>
    <row r="42" spans="1:8" s="15" customFormat="1" ht="16" customHeight="1">
      <c r="A42" s="227" t="s">
        <v>1947</v>
      </c>
      <c r="B42" s="227" t="s">
        <v>2237</v>
      </c>
      <c r="C42" s="15">
        <v>19</v>
      </c>
      <c r="D42" s="17"/>
      <c r="E42" s="17"/>
      <c r="F42" s="349" t="s">
        <v>4033</v>
      </c>
      <c r="G42" s="14" t="s">
        <v>6254</v>
      </c>
      <c r="H42" s="58"/>
    </row>
    <row r="43" spans="1:8" s="15" customFormat="1" ht="16" customHeight="1" thickBot="1">
      <c r="A43" s="227" t="s">
        <v>2132</v>
      </c>
      <c r="B43" s="227" t="s">
        <v>2133</v>
      </c>
      <c r="D43" s="14"/>
      <c r="E43" s="19" t="s">
        <v>1093</v>
      </c>
      <c r="F43" s="388" t="s">
        <v>6004</v>
      </c>
      <c r="G43" s="14"/>
      <c r="H43" s="58"/>
    </row>
    <row r="44" spans="1:8" s="15" customFormat="1" ht="16" customHeight="1" thickBot="1">
      <c r="A44" s="295" t="s">
        <v>2130</v>
      </c>
      <c r="B44" s="295" t="s">
        <v>2131</v>
      </c>
      <c r="C44" s="296">
        <v>20</v>
      </c>
      <c r="D44" s="296"/>
      <c r="E44" s="325" t="s">
        <v>4031</v>
      </c>
      <c r="F44" s="337" t="s">
        <v>6005</v>
      </c>
      <c r="G44" s="14"/>
      <c r="H44" s="58"/>
    </row>
    <row r="45" spans="1:8" s="15" customFormat="1" ht="16" customHeight="1">
      <c r="A45" s="227"/>
      <c r="B45" s="227"/>
      <c r="C45" s="14"/>
      <c r="D45" s="14"/>
      <c r="E45" s="24"/>
      <c r="F45" s="33"/>
      <c r="G45" s="14"/>
      <c r="H45" s="58"/>
    </row>
    <row r="46" spans="1:8" s="15" customFormat="1" ht="16" customHeight="1">
      <c r="A46" s="227"/>
      <c r="B46" s="227"/>
      <c r="C46" s="14"/>
      <c r="D46" s="29"/>
      <c r="E46" s="29"/>
      <c r="F46" s="29"/>
      <c r="G46" s="29"/>
      <c r="H46" s="60"/>
    </row>
    <row r="47" spans="1:8" s="12" customFormat="1" ht="16" customHeight="1">
      <c r="A47" s="53" t="s">
        <v>1111</v>
      </c>
      <c r="B47" s="226"/>
      <c r="C47" s="13"/>
      <c r="D47" s="13"/>
      <c r="E47" s="13"/>
      <c r="F47" s="13"/>
      <c r="G47" s="13"/>
      <c r="H47" s="59"/>
    </row>
    <row r="48" spans="1:8" s="15" customFormat="1" ht="16" customHeight="1">
      <c r="A48" s="36"/>
      <c r="B48" s="36"/>
      <c r="C48" s="14"/>
      <c r="D48" s="8" t="s">
        <v>10</v>
      </c>
      <c r="E48" s="8" t="s">
        <v>1098</v>
      </c>
      <c r="F48" s="8" t="s">
        <v>1098</v>
      </c>
      <c r="H48" s="56"/>
    </row>
    <row r="49" spans="1:8" s="15" customFormat="1" ht="16" customHeight="1">
      <c r="A49" s="36"/>
      <c r="B49" s="36"/>
      <c r="C49" s="14"/>
      <c r="D49" s="8"/>
      <c r="E49" s="47" t="s">
        <v>3979</v>
      </c>
      <c r="F49" s="47" t="s">
        <v>3980</v>
      </c>
      <c r="H49" s="56"/>
    </row>
    <row r="50" spans="1:8" s="15" customFormat="1" ht="16" customHeight="1">
      <c r="A50" s="227" t="s">
        <v>2262</v>
      </c>
      <c r="B50" s="227" t="s">
        <v>2263</v>
      </c>
      <c r="C50" s="14"/>
      <c r="D50" s="243"/>
      <c r="E50" s="243"/>
      <c r="F50" s="243"/>
      <c r="G50" s="243"/>
      <c r="H50" s="213"/>
    </row>
    <row r="51" spans="1:8" s="15" customFormat="1" ht="16" customHeight="1">
      <c r="A51" s="227" t="s">
        <v>2262</v>
      </c>
      <c r="B51" s="227" t="s">
        <v>2264</v>
      </c>
      <c r="C51" s="14">
        <v>21</v>
      </c>
      <c r="D51" s="243"/>
      <c r="E51" s="243"/>
      <c r="F51" s="243"/>
      <c r="G51" s="243"/>
      <c r="H51" s="213"/>
    </row>
    <row r="52" spans="1:8" s="15" customFormat="1" ht="16" customHeight="1" thickBot="1">
      <c r="A52" s="227" t="s">
        <v>1899</v>
      </c>
      <c r="B52" s="227" t="s">
        <v>2195</v>
      </c>
      <c r="D52" s="18"/>
      <c r="E52" s="19" t="s">
        <v>1095</v>
      </c>
      <c r="F52" s="20" t="s">
        <v>6010</v>
      </c>
      <c r="H52" s="58"/>
    </row>
    <row r="53" spans="1:8" s="15" customFormat="1" ht="16" customHeight="1" thickBot="1">
      <c r="A53" s="295" t="s">
        <v>1899</v>
      </c>
      <c r="B53" s="295" t="s">
        <v>2196</v>
      </c>
      <c r="C53" s="296">
        <v>22</v>
      </c>
      <c r="D53" s="296"/>
      <c r="E53" s="356" t="s">
        <v>4032</v>
      </c>
      <c r="F53" s="383" t="s">
        <v>6011</v>
      </c>
      <c r="G53" s="20" t="str">
        <f>B54</f>
        <v>林珈因</v>
      </c>
      <c r="H53" s="55"/>
    </row>
    <row r="54" spans="1:8" s="15" customFormat="1" ht="16" customHeight="1" thickBot="1">
      <c r="A54" s="227" t="s">
        <v>1956</v>
      </c>
      <c r="B54" s="227" t="s">
        <v>2202</v>
      </c>
      <c r="C54" s="14"/>
      <c r="D54" s="14"/>
      <c r="E54" s="14"/>
      <c r="F54" s="25" t="s">
        <v>1125</v>
      </c>
      <c r="G54" s="342" t="str">
        <f>B55</f>
        <v>莊捷伃</v>
      </c>
      <c r="H54" s="55" t="s">
        <v>1077</v>
      </c>
    </row>
    <row r="55" spans="1:8" s="15" customFormat="1" ht="16" customHeight="1" thickBot="1">
      <c r="A55" s="227" t="s">
        <v>1956</v>
      </c>
      <c r="B55" s="295" t="s">
        <v>2203</v>
      </c>
      <c r="C55" s="296">
        <v>23</v>
      </c>
      <c r="D55" s="296"/>
      <c r="E55" s="325"/>
      <c r="F55" s="368" t="s">
        <v>4034</v>
      </c>
      <c r="G55" s="387" t="s">
        <v>6359</v>
      </c>
      <c r="H55" s="58"/>
    </row>
    <row r="56" spans="1:8" s="15" customFormat="1" ht="16" customHeight="1" thickBot="1">
      <c r="A56" s="362" t="s">
        <v>2259</v>
      </c>
      <c r="B56" s="227" t="s">
        <v>2260</v>
      </c>
      <c r="D56" s="14"/>
      <c r="E56" s="14" t="s">
        <v>1096</v>
      </c>
      <c r="F56" s="350" t="s">
        <v>6008</v>
      </c>
      <c r="G56" s="14"/>
      <c r="H56" s="58"/>
    </row>
    <row r="57" spans="1:8" s="15" customFormat="1" ht="16" customHeight="1">
      <c r="A57" s="227" t="s">
        <v>2022</v>
      </c>
      <c r="B57" s="227" t="s">
        <v>2261</v>
      </c>
      <c r="C57" s="14">
        <v>24</v>
      </c>
      <c r="D57" s="17"/>
      <c r="E57" s="23" t="s">
        <v>4031</v>
      </c>
      <c r="F57" s="24" t="s">
        <v>6009</v>
      </c>
      <c r="G57" s="14"/>
      <c r="H57" s="58"/>
    </row>
    <row r="58" spans="1:8" s="15" customFormat="1" ht="16" customHeight="1">
      <c r="A58" s="227" t="s">
        <v>1899</v>
      </c>
      <c r="B58" s="227" t="s">
        <v>2191</v>
      </c>
      <c r="C58" s="14"/>
      <c r="D58" s="243"/>
      <c r="E58" s="243"/>
      <c r="F58" s="243"/>
      <c r="G58" s="243"/>
      <c r="H58" s="213"/>
    </row>
    <row r="59" spans="1:8" s="244" customFormat="1" ht="16" customHeight="1" thickBot="1">
      <c r="A59" s="227" t="s">
        <v>2145</v>
      </c>
      <c r="B59" s="295" t="s">
        <v>2192</v>
      </c>
      <c r="C59" s="296">
        <v>25</v>
      </c>
      <c r="D59" s="296"/>
      <c r="E59" s="325"/>
      <c r="F59" s="33"/>
      <c r="G59" s="14"/>
      <c r="H59" s="55"/>
    </row>
    <row r="60" spans="1:8" s="244" customFormat="1" ht="16" customHeight="1" thickBot="1">
      <c r="A60" s="384" t="s">
        <v>2022</v>
      </c>
      <c r="B60" s="57" t="s">
        <v>2217</v>
      </c>
      <c r="C60" s="15"/>
      <c r="D60" s="14"/>
      <c r="E60" s="14" t="s">
        <v>1120</v>
      </c>
      <c r="F60" s="328" t="s">
        <v>6016</v>
      </c>
      <c r="G60" s="14"/>
      <c r="H60" s="55"/>
    </row>
    <row r="61" spans="1:8" s="244" customFormat="1" ht="16" customHeight="1">
      <c r="A61" s="57" t="s">
        <v>2132</v>
      </c>
      <c r="B61" s="57" t="s">
        <v>2218</v>
      </c>
      <c r="C61" s="14">
        <v>26</v>
      </c>
      <c r="D61" s="17"/>
      <c r="E61" s="23" t="s">
        <v>4031</v>
      </c>
      <c r="F61" s="359" t="s">
        <v>6017</v>
      </c>
      <c r="G61" s="14" t="str">
        <f>B58</f>
        <v>許尹鏸</v>
      </c>
      <c r="H61" s="55"/>
    </row>
    <row r="62" spans="1:8" s="244" customFormat="1" ht="16" customHeight="1" thickBot="1">
      <c r="A62" s="227" t="s">
        <v>2244</v>
      </c>
      <c r="B62" s="227" t="s">
        <v>2245</v>
      </c>
      <c r="C62" s="14"/>
      <c r="D62" s="15"/>
      <c r="E62" s="14"/>
      <c r="F62" s="360" t="s">
        <v>1126</v>
      </c>
      <c r="G62" s="352" t="str">
        <f>B59</f>
        <v>林芝昀</v>
      </c>
      <c r="H62" s="55" t="s">
        <v>1072</v>
      </c>
    </row>
    <row r="63" spans="1:8" s="244" customFormat="1" ht="16" customHeight="1">
      <c r="A63" s="227" t="s">
        <v>2246</v>
      </c>
      <c r="B63" s="227" t="s">
        <v>2247</v>
      </c>
      <c r="C63" s="14">
        <v>27</v>
      </c>
      <c r="D63" s="17"/>
      <c r="E63" s="17"/>
      <c r="F63" s="247" t="s">
        <v>4034</v>
      </c>
      <c r="G63" s="14" t="s">
        <v>6347</v>
      </c>
      <c r="H63" s="55"/>
    </row>
    <row r="64" spans="1:8" s="244" customFormat="1" ht="16" customHeight="1" thickBot="1">
      <c r="A64" s="227" t="s">
        <v>2098</v>
      </c>
      <c r="B64" s="227" t="s">
        <v>2242</v>
      </c>
      <c r="C64" s="15"/>
      <c r="D64" s="14"/>
      <c r="E64" s="19" t="s">
        <v>1885</v>
      </c>
      <c r="F64" s="323" t="s">
        <v>6024</v>
      </c>
      <c r="G64" s="20"/>
      <c r="H64" s="55"/>
    </row>
    <row r="65" spans="1:8" s="244" customFormat="1" ht="16" customHeight="1" thickBot="1">
      <c r="A65" s="295" t="s">
        <v>2098</v>
      </c>
      <c r="B65" s="295" t="s">
        <v>2243</v>
      </c>
      <c r="C65" s="296">
        <v>28</v>
      </c>
      <c r="D65" s="296"/>
      <c r="E65" s="322" t="s">
        <v>4031</v>
      </c>
      <c r="F65" s="348" t="s">
        <v>6025</v>
      </c>
      <c r="G65" s="14"/>
      <c r="H65" s="55"/>
    </row>
    <row r="66" spans="1:8" s="244" customFormat="1" ht="16" customHeight="1">
      <c r="A66" s="227" t="s">
        <v>1991</v>
      </c>
      <c r="B66" s="227" t="s">
        <v>2200</v>
      </c>
      <c r="C66" s="14"/>
      <c r="D66" s="14"/>
      <c r="E66" s="24"/>
      <c r="F66" s="33"/>
      <c r="G66" s="14"/>
      <c r="H66" s="58"/>
    </row>
    <row r="67" spans="1:8" s="244" customFormat="1" ht="16" customHeight="1" thickBot="1">
      <c r="A67" s="295" t="s">
        <v>1956</v>
      </c>
      <c r="B67" s="295" t="s">
        <v>2201</v>
      </c>
      <c r="C67" s="296">
        <v>29</v>
      </c>
      <c r="D67" s="296"/>
      <c r="E67" s="325"/>
      <c r="F67" s="33"/>
      <c r="G67" s="14"/>
      <c r="H67" s="58"/>
    </row>
    <row r="68" spans="1:8" s="244" customFormat="1" ht="16" customHeight="1" thickBot="1">
      <c r="A68" s="227" t="s">
        <v>2182</v>
      </c>
      <c r="B68" s="227" t="s">
        <v>2183</v>
      </c>
      <c r="C68" s="15"/>
      <c r="D68" s="14"/>
      <c r="E68" s="14" t="s">
        <v>1886</v>
      </c>
      <c r="F68" s="352" t="s">
        <v>6014</v>
      </c>
      <c r="G68" s="14"/>
      <c r="H68" s="58"/>
    </row>
    <row r="69" spans="1:8" s="244" customFormat="1" ht="16" customHeight="1">
      <c r="A69" s="227" t="s">
        <v>2182</v>
      </c>
      <c r="B69" s="227" t="s">
        <v>2258</v>
      </c>
      <c r="C69" s="14">
        <v>30</v>
      </c>
      <c r="D69" s="17"/>
      <c r="E69" s="229" t="s">
        <v>4036</v>
      </c>
      <c r="F69" s="363" t="s">
        <v>6015</v>
      </c>
      <c r="G69" s="14" t="str">
        <f>B66</f>
        <v>宋奕萱</v>
      </c>
      <c r="H69" s="55"/>
    </row>
    <row r="70" spans="1:8" s="244" customFormat="1" ht="16" customHeight="1" thickBot="1">
      <c r="A70" s="227" t="s">
        <v>2248</v>
      </c>
      <c r="B70" s="227" t="s">
        <v>2249</v>
      </c>
      <c r="C70" s="14"/>
      <c r="D70" s="15"/>
      <c r="E70" s="14"/>
      <c r="F70" s="360" t="s">
        <v>1127</v>
      </c>
      <c r="G70" s="352" t="str">
        <f>B67</f>
        <v>鍾侃妤</v>
      </c>
      <c r="H70" s="55" t="s">
        <v>1078</v>
      </c>
    </row>
    <row r="71" spans="1:8" s="244" customFormat="1" ht="16" customHeight="1">
      <c r="A71" s="227" t="s">
        <v>2248</v>
      </c>
      <c r="B71" s="227" t="s">
        <v>2250</v>
      </c>
      <c r="C71" s="14">
        <v>31</v>
      </c>
      <c r="D71" s="17"/>
      <c r="E71" s="21"/>
      <c r="F71" s="247" t="s">
        <v>4034</v>
      </c>
      <c r="G71" s="14" t="s">
        <v>6351</v>
      </c>
      <c r="H71" s="58"/>
    </row>
    <row r="72" spans="1:8" s="244" customFormat="1" ht="16" customHeight="1">
      <c r="A72" s="227" t="s">
        <v>2254</v>
      </c>
      <c r="B72" s="227" t="s">
        <v>2255</v>
      </c>
      <c r="C72" s="15"/>
      <c r="D72" s="15"/>
      <c r="E72" s="14" t="s">
        <v>1099</v>
      </c>
      <c r="F72" s="18"/>
      <c r="G72" s="28"/>
      <c r="H72" s="58"/>
    </row>
    <row r="73" spans="1:8" s="244" customFormat="1" ht="16" customHeight="1" thickBot="1">
      <c r="A73" s="295" t="s">
        <v>2254</v>
      </c>
      <c r="B73" s="295" t="s">
        <v>2256</v>
      </c>
      <c r="C73" s="296">
        <v>32</v>
      </c>
      <c r="D73" s="296"/>
      <c r="E73" s="296"/>
      <c r="F73" s="14"/>
      <c r="G73" s="28"/>
      <c r="H73" s="58"/>
    </row>
    <row r="74" spans="1:8" s="244" customFormat="1" ht="16" customHeight="1" thickBot="1">
      <c r="A74" s="227" t="s">
        <v>2132</v>
      </c>
      <c r="B74" s="227" t="s">
        <v>2219</v>
      </c>
      <c r="C74" s="14"/>
      <c r="D74" s="14"/>
      <c r="E74" s="14" t="s">
        <v>1097</v>
      </c>
      <c r="F74" s="328" t="s">
        <v>6022</v>
      </c>
      <c r="G74" s="14"/>
      <c r="H74" s="55"/>
    </row>
    <row r="75" spans="1:8" s="244" customFormat="1" ht="16" customHeight="1">
      <c r="A75" s="227" t="s">
        <v>2185</v>
      </c>
      <c r="B75" s="227" t="s">
        <v>2220</v>
      </c>
      <c r="C75" s="14">
        <v>33</v>
      </c>
      <c r="D75" s="17"/>
      <c r="E75" s="23" t="s">
        <v>4035</v>
      </c>
      <c r="F75" s="332" t="s">
        <v>6023</v>
      </c>
      <c r="G75" s="14" t="str">
        <f>B78</f>
        <v>劉子熙</v>
      </c>
      <c r="H75" s="55"/>
    </row>
    <row r="76" spans="1:8" s="244" customFormat="1" ht="16" customHeight="1" thickBot="1">
      <c r="A76" s="227" t="s">
        <v>1899</v>
      </c>
      <c r="B76" s="227" t="s">
        <v>2189</v>
      </c>
      <c r="C76" s="15"/>
      <c r="D76" s="15"/>
      <c r="E76" s="14"/>
      <c r="F76" s="25" t="s">
        <v>1128</v>
      </c>
      <c r="G76" s="14" t="str">
        <f>B79</f>
        <v>楊宜薰</v>
      </c>
      <c r="H76" s="55" t="s">
        <v>1076</v>
      </c>
    </row>
    <row r="77" spans="1:8" s="244" customFormat="1" ht="16" customHeight="1">
      <c r="A77" s="227" t="s">
        <v>1899</v>
      </c>
      <c r="B77" s="227" t="s">
        <v>2190</v>
      </c>
      <c r="C77" s="14">
        <v>34</v>
      </c>
      <c r="D77" s="17"/>
      <c r="E77" s="17"/>
      <c r="F77" s="368" t="s">
        <v>4034</v>
      </c>
      <c r="G77" s="387" t="s">
        <v>6350</v>
      </c>
      <c r="H77" s="55"/>
    </row>
    <row r="78" spans="1:8" s="244" customFormat="1" ht="16" customHeight="1" thickBot="1">
      <c r="A78" s="227" t="s">
        <v>1877</v>
      </c>
      <c r="B78" s="227" t="s">
        <v>2208</v>
      </c>
      <c r="C78" s="14"/>
      <c r="D78" s="14"/>
      <c r="E78" s="19" t="s">
        <v>1887</v>
      </c>
      <c r="F78" s="388" t="s">
        <v>6018</v>
      </c>
      <c r="G78" s="14"/>
      <c r="H78" s="55"/>
    </row>
    <row r="79" spans="1:8" s="244" customFormat="1" ht="16" customHeight="1" thickBot="1">
      <c r="A79" s="295" t="s">
        <v>1896</v>
      </c>
      <c r="B79" s="295" t="s">
        <v>2209</v>
      </c>
      <c r="C79" s="296">
        <v>35</v>
      </c>
      <c r="D79" s="296"/>
      <c r="E79" s="325" t="s">
        <v>4035</v>
      </c>
      <c r="F79" s="337" t="s">
        <v>6019</v>
      </c>
      <c r="G79" s="14"/>
      <c r="H79" s="55"/>
    </row>
    <row r="80" spans="1:8" s="244" customFormat="1" ht="16" customHeight="1">
      <c r="A80" s="227" t="s">
        <v>1956</v>
      </c>
      <c r="B80" s="227" t="s">
        <v>2198</v>
      </c>
      <c r="C80" s="15"/>
      <c r="D80" s="14"/>
      <c r="E80" s="24" t="s">
        <v>1767</v>
      </c>
      <c r="F80" s="33"/>
      <c r="G80" s="14"/>
      <c r="H80" s="58"/>
    </row>
    <row r="81" spans="1:8" s="244" customFormat="1" ht="16" customHeight="1" thickBot="1">
      <c r="A81" s="295" t="s">
        <v>2063</v>
      </c>
      <c r="B81" s="295" t="s">
        <v>2199</v>
      </c>
      <c r="C81" s="296">
        <v>36</v>
      </c>
      <c r="D81" s="296"/>
      <c r="E81" s="296"/>
      <c r="F81" s="14"/>
      <c r="G81" s="28"/>
      <c r="H81" s="58"/>
    </row>
    <row r="82" spans="1:8" s="244" customFormat="1" ht="16" customHeight="1" thickBot="1">
      <c r="A82" s="227" t="s">
        <v>2239</v>
      </c>
      <c r="B82" s="227" t="s">
        <v>2240</v>
      </c>
      <c r="C82" s="14"/>
      <c r="D82" s="14"/>
      <c r="E82" s="14" t="s">
        <v>1121</v>
      </c>
      <c r="F82" s="328" t="s">
        <v>6012</v>
      </c>
      <c r="G82" s="14"/>
      <c r="H82" s="55"/>
    </row>
    <row r="83" spans="1:8" s="244" customFormat="1" ht="16" customHeight="1">
      <c r="A83" s="227" t="s">
        <v>2239</v>
      </c>
      <c r="B83" s="227" t="s">
        <v>2241</v>
      </c>
      <c r="C83" s="14">
        <v>37</v>
      </c>
      <c r="D83" s="17"/>
      <c r="E83" s="23" t="s">
        <v>4035</v>
      </c>
      <c r="F83" s="359" t="s">
        <v>6013</v>
      </c>
      <c r="G83" s="14" t="str">
        <f>B80</f>
        <v>謝沛珊</v>
      </c>
      <c r="H83" s="55"/>
    </row>
    <row r="84" spans="1:8" s="244" customFormat="1" ht="16" customHeight="1" thickBot="1">
      <c r="A84" s="227" t="s">
        <v>2251</v>
      </c>
      <c r="B84" s="227" t="s">
        <v>2252</v>
      </c>
      <c r="C84" s="15"/>
      <c r="D84" s="15"/>
      <c r="E84" s="14"/>
      <c r="F84" s="360" t="s">
        <v>1891</v>
      </c>
      <c r="G84" s="352" t="str">
        <f>B81</f>
        <v>曾郁棋</v>
      </c>
      <c r="H84" s="55" t="s">
        <v>1327</v>
      </c>
    </row>
    <row r="85" spans="1:8" s="244" customFormat="1" ht="16" customHeight="1">
      <c r="A85" s="227" t="s">
        <v>2251</v>
      </c>
      <c r="B85" s="227" t="s">
        <v>2253</v>
      </c>
      <c r="C85" s="14">
        <v>38</v>
      </c>
      <c r="D85" s="17"/>
      <c r="E85" s="17"/>
      <c r="F85" s="23" t="s">
        <v>4037</v>
      </c>
      <c r="G85" s="14" t="s">
        <v>6355</v>
      </c>
      <c r="H85" s="55"/>
    </row>
    <row r="86" spans="1:8" s="244" customFormat="1" ht="16" customHeight="1">
      <c r="A86" s="227" t="s">
        <v>2205</v>
      </c>
      <c r="B86" s="227" t="s">
        <v>2206</v>
      </c>
      <c r="C86" s="14"/>
      <c r="D86" s="14"/>
      <c r="E86" s="24" t="s">
        <v>1079</v>
      </c>
      <c r="F86" s="233"/>
      <c r="G86" s="14"/>
      <c r="H86" s="58"/>
    </row>
    <row r="87" spans="1:8" s="244" customFormat="1" ht="16" customHeight="1">
      <c r="A87" s="227" t="s">
        <v>1991</v>
      </c>
      <c r="B87" s="227" t="s">
        <v>2207</v>
      </c>
      <c r="C87" s="14">
        <v>39</v>
      </c>
      <c r="D87" s="178"/>
      <c r="E87" s="178"/>
      <c r="F87" s="14"/>
      <c r="G87" s="28"/>
      <c r="H87" s="58"/>
    </row>
    <row r="88" spans="1:8" s="244" customFormat="1" ht="16" customHeight="1" thickBot="1">
      <c r="A88" s="227" t="s">
        <v>1898</v>
      </c>
      <c r="B88" s="227" t="s">
        <v>1911</v>
      </c>
      <c r="C88" s="15"/>
      <c r="D88" s="14"/>
      <c r="E88" s="25" t="s">
        <v>1888</v>
      </c>
      <c r="F88" s="327" t="s">
        <v>6020</v>
      </c>
      <c r="G88" s="14"/>
      <c r="H88" s="55"/>
    </row>
    <row r="89" spans="1:8" s="244" customFormat="1" ht="16" customHeight="1" thickBot="1">
      <c r="A89" s="295" t="s">
        <v>1898</v>
      </c>
      <c r="B89" s="295" t="s">
        <v>2211</v>
      </c>
      <c r="C89" s="296">
        <v>40</v>
      </c>
      <c r="D89" s="296"/>
      <c r="E89" s="325" t="s">
        <v>4035</v>
      </c>
      <c r="F89" s="407" t="s">
        <v>6021</v>
      </c>
      <c r="G89" s="14" t="str">
        <f>B88</f>
        <v>胡綾芳</v>
      </c>
      <c r="H89" s="55"/>
    </row>
    <row r="90" spans="1:8" s="244" customFormat="1" ht="16" customHeight="1" thickBot="1">
      <c r="A90" s="227" t="s">
        <v>2130</v>
      </c>
      <c r="B90" s="227" t="s">
        <v>2151</v>
      </c>
      <c r="C90" s="14"/>
      <c r="D90" s="15"/>
      <c r="E90" s="14"/>
      <c r="F90" s="360" t="s">
        <v>1892</v>
      </c>
      <c r="G90" s="352" t="str">
        <f>B89</f>
        <v>林筱閔</v>
      </c>
      <c r="H90" s="55" t="s">
        <v>1211</v>
      </c>
    </row>
    <row r="91" spans="1:8" s="244" customFormat="1" ht="16" customHeight="1">
      <c r="A91" s="227" t="s">
        <v>2149</v>
      </c>
      <c r="B91" s="227" t="s">
        <v>2150</v>
      </c>
      <c r="C91" s="14">
        <v>41</v>
      </c>
      <c r="D91" s="17"/>
      <c r="E91" s="17"/>
      <c r="F91" s="23" t="s">
        <v>4037</v>
      </c>
      <c r="G91" s="14" t="s">
        <v>6360</v>
      </c>
      <c r="H91" s="55"/>
    </row>
    <row r="92" spans="1:8" s="244" customFormat="1" ht="16" customHeight="1">
      <c r="A92" s="227"/>
      <c r="B92" s="227"/>
      <c r="C92" s="15"/>
      <c r="D92" s="14"/>
      <c r="E92" s="24" t="s">
        <v>12</v>
      </c>
      <c r="F92" s="233"/>
      <c r="G92" s="14"/>
      <c r="H92" s="58"/>
    </row>
  </sheetData>
  <mergeCells count="1">
    <mergeCell ref="A1:H1"/>
  </mergeCells>
  <phoneticPr fontId="15" type="noConversion"/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38"/>
  <sheetViews>
    <sheetView showGridLines="0" view="pageBreakPreview" zoomScale="85" zoomScaleNormal="115" zoomScaleSheetLayoutView="85" workbookViewId="0">
      <selection activeCell="E3" sqref="E3"/>
    </sheetView>
  </sheetViews>
  <sheetFormatPr defaultColWidth="8.08984375" defaultRowHeight="30" customHeight="1"/>
  <cols>
    <col min="1" max="6" width="8.08984375" style="258"/>
    <col min="7" max="16384" width="8.08984375" style="257"/>
  </cols>
  <sheetData>
    <row r="1" spans="1:11" ht="40" customHeight="1">
      <c r="A1" s="615" t="s">
        <v>4638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40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28" customHeight="1">
      <c r="A3" s="265"/>
      <c r="B3" s="264"/>
      <c r="C3" s="264"/>
      <c r="D3" s="264"/>
      <c r="E3" s="264"/>
      <c r="F3" s="264"/>
      <c r="G3" s="264"/>
      <c r="H3" s="264"/>
      <c r="I3" s="264"/>
    </row>
    <row r="4" spans="1:11" ht="28" customHeight="1">
      <c r="A4" s="263" t="s">
        <v>4201</v>
      </c>
      <c r="B4" s="616" t="s">
        <v>5572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28" customHeight="1">
      <c r="A5" s="262" t="s">
        <v>4199</v>
      </c>
      <c r="B5" s="617" t="s">
        <v>4541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28" customHeight="1">
      <c r="A6" s="261">
        <v>0.33333333333333331</v>
      </c>
      <c r="B6" s="259" t="s">
        <v>5571</v>
      </c>
      <c r="C6" s="259" t="s">
        <v>5570</v>
      </c>
      <c r="D6" s="259" t="s">
        <v>5569</v>
      </c>
      <c r="E6" s="259" t="s">
        <v>5568</v>
      </c>
      <c r="F6" s="259" t="s">
        <v>5567</v>
      </c>
      <c r="G6" s="259" t="s">
        <v>5566</v>
      </c>
      <c r="H6" s="259" t="s">
        <v>5565</v>
      </c>
      <c r="I6" s="259" t="s">
        <v>5564</v>
      </c>
      <c r="J6" s="259" t="s">
        <v>5563</v>
      </c>
      <c r="K6" s="259" t="s">
        <v>5562</v>
      </c>
    </row>
    <row r="7" spans="1:11" ht="28" customHeight="1">
      <c r="A7" s="261">
        <v>0.35069444444444442</v>
      </c>
      <c r="B7" s="259" t="s">
        <v>5561</v>
      </c>
      <c r="C7" s="259" t="s">
        <v>5560</v>
      </c>
      <c r="D7" s="259" t="s">
        <v>5559</v>
      </c>
      <c r="E7" s="259" t="s">
        <v>5558</v>
      </c>
      <c r="F7" s="259" t="s">
        <v>5557</v>
      </c>
      <c r="G7" s="259" t="s">
        <v>5556</v>
      </c>
      <c r="H7" s="259" t="s">
        <v>5555</v>
      </c>
      <c r="I7" s="259" t="s">
        <v>5554</v>
      </c>
      <c r="J7" s="259" t="s">
        <v>5553</v>
      </c>
      <c r="K7" s="259" t="s">
        <v>5552</v>
      </c>
    </row>
    <row r="8" spans="1:11" ht="28" customHeight="1">
      <c r="A8" s="261">
        <v>0.36805555555555602</v>
      </c>
      <c r="B8" s="259" t="s">
        <v>5551</v>
      </c>
      <c r="C8" s="259" t="s">
        <v>5550</v>
      </c>
      <c r="D8" s="259" t="s">
        <v>5549</v>
      </c>
      <c r="E8" s="259" t="s">
        <v>5548</v>
      </c>
      <c r="F8" s="259" t="s">
        <v>5547</v>
      </c>
      <c r="G8" s="259" t="s">
        <v>5546</v>
      </c>
      <c r="H8" s="259" t="s">
        <v>5545</v>
      </c>
      <c r="I8" s="259" t="s">
        <v>5544</v>
      </c>
      <c r="J8" s="259" t="s">
        <v>5543</v>
      </c>
      <c r="K8" s="259" t="s">
        <v>5542</v>
      </c>
    </row>
    <row r="9" spans="1:11" ht="28" customHeight="1">
      <c r="A9" s="261">
        <v>0.38541666666666702</v>
      </c>
      <c r="B9" s="259" t="s">
        <v>5541</v>
      </c>
      <c r="C9" s="259" t="s">
        <v>5540</v>
      </c>
      <c r="D9" s="259" t="s">
        <v>5539</v>
      </c>
      <c r="E9" s="259" t="s">
        <v>5538</v>
      </c>
      <c r="F9" s="259" t="s">
        <v>5537</v>
      </c>
      <c r="G9" s="259" t="s">
        <v>5536</v>
      </c>
      <c r="H9" s="259" t="s">
        <v>5535</v>
      </c>
      <c r="I9" s="259" t="s">
        <v>5534</v>
      </c>
      <c r="J9" s="259" t="s">
        <v>5533</v>
      </c>
      <c r="K9" s="259" t="s">
        <v>5532</v>
      </c>
    </row>
    <row r="10" spans="1:11" ht="28" customHeight="1">
      <c r="A10" s="261">
        <v>0.40277777777777801</v>
      </c>
      <c r="B10" s="259" t="s">
        <v>5531</v>
      </c>
      <c r="C10" s="259" t="s">
        <v>5530</v>
      </c>
      <c r="D10" s="259" t="s">
        <v>5529</v>
      </c>
      <c r="E10" s="259" t="s">
        <v>5528</v>
      </c>
      <c r="F10" s="259" t="s">
        <v>5527</v>
      </c>
      <c r="G10" s="259" t="s">
        <v>5526</v>
      </c>
      <c r="H10" s="259" t="s">
        <v>5525</v>
      </c>
      <c r="I10" s="259" t="s">
        <v>5524</v>
      </c>
      <c r="J10" s="259" t="s">
        <v>5523</v>
      </c>
      <c r="K10" s="259" t="s">
        <v>5522</v>
      </c>
    </row>
    <row r="11" spans="1:11" ht="28" customHeight="1">
      <c r="A11" s="261">
        <v>0.42013888888888901</v>
      </c>
      <c r="B11" s="259" t="s">
        <v>5521</v>
      </c>
      <c r="C11" s="259" t="s">
        <v>5520</v>
      </c>
      <c r="D11" s="259" t="s">
        <v>5519</v>
      </c>
      <c r="E11" s="259" t="s">
        <v>5518</v>
      </c>
      <c r="F11" s="259" t="s">
        <v>5517</v>
      </c>
      <c r="G11" s="259" t="s">
        <v>5516</v>
      </c>
      <c r="H11" s="259" t="s">
        <v>5515</v>
      </c>
      <c r="I11" s="259" t="s">
        <v>5514</v>
      </c>
      <c r="J11" s="259" t="s">
        <v>5513</v>
      </c>
      <c r="K11" s="259" t="s">
        <v>5512</v>
      </c>
    </row>
    <row r="12" spans="1:11" ht="28" customHeight="1">
      <c r="A12" s="261">
        <v>0.4375</v>
      </c>
      <c r="B12" s="259" t="s">
        <v>5511</v>
      </c>
      <c r="C12" s="259" t="s">
        <v>5510</v>
      </c>
      <c r="D12" s="259" t="s">
        <v>5509</v>
      </c>
      <c r="E12" s="259" t="s">
        <v>5508</v>
      </c>
      <c r="F12" s="259" t="s">
        <v>5507</v>
      </c>
      <c r="G12" s="259" t="s">
        <v>5506</v>
      </c>
      <c r="H12" s="259" t="s">
        <v>5505</v>
      </c>
      <c r="I12" s="259" t="s">
        <v>5504</v>
      </c>
      <c r="J12" s="259" t="s">
        <v>5503</v>
      </c>
      <c r="K12" s="259" t="s">
        <v>5502</v>
      </c>
    </row>
    <row r="13" spans="1:11" ht="28" customHeight="1">
      <c r="A13" s="261">
        <v>0.45833333333333331</v>
      </c>
      <c r="B13" s="259" t="s">
        <v>5501</v>
      </c>
      <c r="C13" s="259" t="s">
        <v>5500</v>
      </c>
      <c r="D13" s="259" t="s">
        <v>5499</v>
      </c>
      <c r="E13" s="259" t="s">
        <v>5498</v>
      </c>
      <c r="F13" s="259" t="s">
        <v>5497</v>
      </c>
      <c r="G13" s="259" t="s">
        <v>5496</v>
      </c>
      <c r="H13" s="259" t="s">
        <v>5495</v>
      </c>
      <c r="I13" s="259" t="s">
        <v>5494</v>
      </c>
      <c r="J13" s="259" t="s">
        <v>5493</v>
      </c>
      <c r="K13" s="259" t="s">
        <v>5492</v>
      </c>
    </row>
    <row r="14" spans="1:11" ht="28" customHeight="1">
      <c r="A14" s="261">
        <v>0.47916666666666702</v>
      </c>
      <c r="B14" s="259" t="s">
        <v>5491</v>
      </c>
      <c r="C14" s="259" t="s">
        <v>5490</v>
      </c>
      <c r="D14" s="259" t="s">
        <v>5489</v>
      </c>
      <c r="E14" s="259" t="s">
        <v>5488</v>
      </c>
      <c r="F14" s="259" t="s">
        <v>5487</v>
      </c>
      <c r="G14" s="259" t="s">
        <v>5486</v>
      </c>
      <c r="H14" s="259" t="s">
        <v>5485</v>
      </c>
      <c r="I14" s="259" t="s">
        <v>5484</v>
      </c>
      <c r="J14" s="259" t="s">
        <v>5483</v>
      </c>
      <c r="K14" s="259" t="s">
        <v>5482</v>
      </c>
    </row>
    <row r="15" spans="1:11" ht="28" customHeight="1">
      <c r="A15" s="261">
        <v>0.5</v>
      </c>
      <c r="B15" s="259" t="s">
        <v>5481</v>
      </c>
      <c r="C15" s="259" t="s">
        <v>5480</v>
      </c>
      <c r="D15" s="259" t="s">
        <v>5479</v>
      </c>
      <c r="E15" s="259" t="s">
        <v>5478</v>
      </c>
      <c r="F15" s="259" t="s">
        <v>5477</v>
      </c>
      <c r="G15" s="259" t="s">
        <v>5476</v>
      </c>
      <c r="H15" s="259" t="s">
        <v>5475</v>
      </c>
      <c r="I15" s="259" t="s">
        <v>5474</v>
      </c>
      <c r="J15" s="259" t="s">
        <v>5473</v>
      </c>
      <c r="K15" s="259" t="s">
        <v>5472</v>
      </c>
    </row>
    <row r="16" spans="1:11" ht="28" customHeight="1">
      <c r="A16" s="261">
        <v>0.52083333333333304</v>
      </c>
      <c r="B16" s="259" t="s">
        <v>5471</v>
      </c>
      <c r="C16" s="259" t="s">
        <v>5470</v>
      </c>
      <c r="D16" s="259" t="s">
        <v>5469</v>
      </c>
      <c r="E16" s="259" t="s">
        <v>5468</v>
      </c>
      <c r="F16" s="259" t="s">
        <v>5467</v>
      </c>
      <c r="G16" s="259" t="s">
        <v>5466</v>
      </c>
      <c r="H16" s="259" t="s">
        <v>5465</v>
      </c>
      <c r="I16" s="259" t="s">
        <v>5464</v>
      </c>
      <c r="J16" s="259" t="s">
        <v>5463</v>
      </c>
      <c r="K16" s="259" t="s">
        <v>5462</v>
      </c>
    </row>
    <row r="17" spans="1:11" ht="28" customHeight="1">
      <c r="A17" s="261">
        <v>0.54166666666666696</v>
      </c>
      <c r="B17" s="259" t="s">
        <v>5461</v>
      </c>
      <c r="C17" s="259" t="s">
        <v>5460</v>
      </c>
      <c r="D17" s="259" t="s">
        <v>5459</v>
      </c>
      <c r="E17" s="259" t="s">
        <v>5458</v>
      </c>
      <c r="F17" s="259" t="s">
        <v>5457</v>
      </c>
      <c r="G17" s="259" t="s">
        <v>5456</v>
      </c>
      <c r="H17" s="259" t="s">
        <v>5455</v>
      </c>
      <c r="I17" s="259" t="s">
        <v>5454</v>
      </c>
      <c r="J17" s="259" t="s">
        <v>5453</v>
      </c>
      <c r="K17" s="259" t="s">
        <v>5452</v>
      </c>
    </row>
    <row r="18" spans="1:11" ht="28" customHeight="1">
      <c r="A18" s="261">
        <v>0.5625</v>
      </c>
      <c r="B18" s="259" t="s">
        <v>5451</v>
      </c>
      <c r="C18" s="259" t="s">
        <v>5450</v>
      </c>
      <c r="D18" s="259" t="s">
        <v>5449</v>
      </c>
      <c r="E18" s="259" t="s">
        <v>5448</v>
      </c>
      <c r="F18" s="259" t="s">
        <v>5447</v>
      </c>
      <c r="G18" s="259" t="s">
        <v>5446</v>
      </c>
      <c r="H18" s="259" t="s">
        <v>5445</v>
      </c>
      <c r="I18" s="259" t="s">
        <v>5444</v>
      </c>
      <c r="J18" s="259" t="s">
        <v>5443</v>
      </c>
      <c r="K18" s="259" t="s">
        <v>5442</v>
      </c>
    </row>
    <row r="19" spans="1:11" ht="28" customHeight="1">
      <c r="A19" s="261">
        <v>0.58333333333333304</v>
      </c>
      <c r="B19" s="259" t="s">
        <v>5441</v>
      </c>
      <c r="C19" s="259" t="s">
        <v>5440</v>
      </c>
      <c r="D19" s="259" t="s">
        <v>5439</v>
      </c>
      <c r="E19" s="259" t="s">
        <v>5438</v>
      </c>
      <c r="F19" s="259" t="s">
        <v>5437</v>
      </c>
      <c r="G19" s="259" t="s">
        <v>5436</v>
      </c>
      <c r="H19" s="259" t="s">
        <v>5435</v>
      </c>
      <c r="I19" s="259" t="s">
        <v>5434</v>
      </c>
      <c r="J19" s="259" t="s">
        <v>5433</v>
      </c>
      <c r="K19" s="259" t="s">
        <v>5432</v>
      </c>
    </row>
    <row r="20" spans="1:11" s="258" customFormat="1" ht="28" customHeight="1">
      <c r="A20" s="261">
        <v>0.60416666666666696</v>
      </c>
      <c r="B20" s="259" t="s">
        <v>5431</v>
      </c>
      <c r="C20" s="259" t="s">
        <v>5430</v>
      </c>
      <c r="D20" s="259" t="s">
        <v>5429</v>
      </c>
      <c r="E20" s="259" t="s">
        <v>5428</v>
      </c>
      <c r="F20" s="259" t="s">
        <v>5427</v>
      </c>
      <c r="G20" s="259" t="s">
        <v>5426</v>
      </c>
      <c r="H20" s="259" t="s">
        <v>5425</v>
      </c>
      <c r="I20" s="259" t="s">
        <v>5424</v>
      </c>
      <c r="J20" s="259" t="s">
        <v>5423</v>
      </c>
      <c r="K20" s="259" t="s">
        <v>5422</v>
      </c>
    </row>
    <row r="21" spans="1:11" s="258" customFormat="1" ht="28" customHeight="1">
      <c r="A21" s="261">
        <v>0.625</v>
      </c>
      <c r="B21" s="259" t="s">
        <v>5421</v>
      </c>
      <c r="C21" s="259" t="s">
        <v>5420</v>
      </c>
      <c r="D21" s="259" t="s">
        <v>5419</v>
      </c>
      <c r="E21" s="259" t="s">
        <v>5418</v>
      </c>
      <c r="F21" s="259" t="s">
        <v>5417</v>
      </c>
      <c r="G21" s="259" t="s">
        <v>5416</v>
      </c>
      <c r="H21" s="259" t="s">
        <v>5415</v>
      </c>
      <c r="I21" s="259" t="s">
        <v>5414</v>
      </c>
      <c r="J21" s="259" t="s">
        <v>5413</v>
      </c>
      <c r="K21" s="259" t="s">
        <v>5412</v>
      </c>
    </row>
    <row r="22" spans="1:11" s="258" customFormat="1" ht="28" customHeight="1">
      <c r="A22" s="261">
        <v>0.64583333333333304</v>
      </c>
      <c r="B22" s="259" t="s">
        <v>5411</v>
      </c>
      <c r="C22" s="259" t="s">
        <v>5410</v>
      </c>
      <c r="D22" s="259" t="s">
        <v>5409</v>
      </c>
      <c r="E22" s="259" t="s">
        <v>5408</v>
      </c>
      <c r="F22" s="259" t="s">
        <v>5407</v>
      </c>
      <c r="G22" s="259" t="s">
        <v>5406</v>
      </c>
      <c r="H22" s="259" t="s">
        <v>5405</v>
      </c>
      <c r="I22" s="259" t="s">
        <v>5404</v>
      </c>
      <c r="J22" s="259" t="s">
        <v>5403</v>
      </c>
      <c r="K22" s="259" t="s">
        <v>5402</v>
      </c>
    </row>
    <row r="23" spans="1:11" s="258" customFormat="1" ht="28" customHeight="1">
      <c r="A23" s="261">
        <v>0.66666666666666596</v>
      </c>
      <c r="B23" s="259" t="s">
        <v>5401</v>
      </c>
      <c r="C23" s="259" t="s">
        <v>5400</v>
      </c>
      <c r="D23" s="259"/>
      <c r="E23" s="259"/>
      <c r="F23" s="259"/>
      <c r="G23" s="259"/>
      <c r="H23" s="259"/>
      <c r="I23" s="259"/>
      <c r="J23" s="259"/>
      <c r="K23" s="259"/>
    </row>
    <row r="24" spans="1:11" s="258" customFormat="1" ht="28" customHeight="1">
      <c r="G24" s="257"/>
      <c r="H24" s="257"/>
      <c r="I24" s="257"/>
      <c r="J24" s="257"/>
      <c r="K24" s="257"/>
    </row>
    <row r="25" spans="1:11" s="258" customFormat="1" ht="28" customHeight="1">
      <c r="G25" s="257"/>
      <c r="H25" s="257"/>
      <c r="I25" s="257"/>
      <c r="J25" s="257"/>
      <c r="K25" s="257"/>
    </row>
    <row r="26" spans="1:11" s="258" customFormat="1" ht="28" customHeight="1">
      <c r="G26" s="257"/>
      <c r="H26" s="257"/>
      <c r="I26" s="257"/>
      <c r="J26" s="257"/>
      <c r="K26" s="257"/>
    </row>
    <row r="27" spans="1:11" s="258" customFormat="1" ht="28" customHeight="1">
      <c r="G27" s="257"/>
      <c r="H27" s="257"/>
      <c r="I27" s="257"/>
      <c r="J27" s="257"/>
      <c r="K27" s="257"/>
    </row>
    <row r="28" spans="1:11" s="258" customFormat="1" ht="28" customHeight="1">
      <c r="G28" s="257"/>
      <c r="H28" s="257"/>
      <c r="I28" s="257"/>
      <c r="J28" s="257"/>
      <c r="K28" s="257"/>
    </row>
    <row r="29" spans="1:11" s="258" customFormat="1" ht="28" customHeight="1">
      <c r="G29" s="257"/>
      <c r="H29" s="257"/>
      <c r="I29" s="257"/>
      <c r="J29" s="257"/>
      <c r="K29" s="257"/>
    </row>
    <row r="30" spans="1:11" s="258" customFormat="1" ht="28" customHeight="1">
      <c r="G30" s="257"/>
      <c r="H30" s="257"/>
      <c r="I30" s="257"/>
      <c r="J30" s="257"/>
      <c r="K30" s="257"/>
    </row>
    <row r="31" spans="1:11" s="258" customFormat="1" ht="30" customHeight="1">
      <c r="G31" s="257"/>
      <c r="H31" s="257"/>
      <c r="I31" s="257"/>
      <c r="J31" s="257"/>
      <c r="K31" s="257"/>
    </row>
    <row r="32" spans="1:11" s="258" customFormat="1" ht="30" customHeight="1">
      <c r="G32" s="257"/>
      <c r="H32" s="257"/>
      <c r="I32" s="257"/>
      <c r="J32" s="257"/>
      <c r="K32" s="257"/>
    </row>
    <row r="33" spans="7:11" s="258" customFormat="1" ht="30" customHeight="1">
      <c r="G33" s="257"/>
      <c r="H33" s="257"/>
      <c r="I33" s="257"/>
      <c r="J33" s="257"/>
      <c r="K33" s="257"/>
    </row>
    <row r="34" spans="7:11" s="258" customFormat="1" ht="30" customHeight="1">
      <c r="G34" s="257"/>
      <c r="H34" s="257"/>
      <c r="I34" s="257"/>
      <c r="J34" s="257"/>
      <c r="K34" s="257"/>
    </row>
    <row r="35" spans="7:11" s="258" customFormat="1" ht="30" customHeight="1">
      <c r="G35" s="257"/>
      <c r="H35" s="257"/>
      <c r="I35" s="257"/>
      <c r="J35" s="257"/>
      <c r="K35" s="257"/>
    </row>
    <row r="36" spans="7:11" s="258" customFormat="1" ht="30" customHeight="1">
      <c r="G36" s="257"/>
      <c r="H36" s="257"/>
      <c r="I36" s="257"/>
      <c r="J36" s="257"/>
      <c r="K36" s="257"/>
    </row>
    <row r="37" spans="7:11" s="258" customFormat="1" ht="30" customHeight="1">
      <c r="G37" s="257"/>
      <c r="H37" s="257"/>
      <c r="I37" s="257"/>
      <c r="J37" s="257"/>
      <c r="K37" s="257"/>
    </row>
    <row r="38" spans="7:11" s="258" customFormat="1" ht="30" customHeight="1">
      <c r="G38" s="257"/>
      <c r="H38" s="257"/>
      <c r="I38" s="257"/>
      <c r="J38" s="257"/>
      <c r="K38" s="257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5600000000000000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N85"/>
  <sheetViews>
    <sheetView showGridLines="0" view="pageBreakPreview" topLeftCell="A35" zoomScale="85" zoomScaleNormal="100" zoomScaleSheetLayoutView="85" workbookViewId="0">
      <selection activeCell="F52" sqref="F52"/>
    </sheetView>
  </sheetViews>
  <sheetFormatPr defaultColWidth="9" defaultRowHeight="20.25" customHeight="1"/>
  <cols>
    <col min="1" max="1" width="4.08984375" style="49" customWidth="1"/>
    <col min="2" max="2" width="12.7265625" style="165" customWidth="1"/>
    <col min="3" max="3" width="9.7265625" style="165" customWidth="1"/>
    <col min="4" max="4" width="3.7265625" style="49" customWidth="1"/>
    <col min="5" max="10" width="10.6328125" style="49" customWidth="1"/>
    <col min="11" max="16384" width="9" style="49"/>
  </cols>
  <sheetData>
    <row r="1" spans="1:14" ht="28.5" customHeight="1">
      <c r="A1" s="632" t="s">
        <v>17</v>
      </c>
      <c r="B1" s="632"/>
      <c r="C1" s="632"/>
      <c r="D1" s="632"/>
      <c r="E1" s="632"/>
      <c r="F1" s="632"/>
      <c r="G1" s="632"/>
      <c r="H1" s="632"/>
      <c r="I1" s="632"/>
    </row>
    <row r="2" spans="1:14" ht="22" customHeight="1">
      <c r="A2" s="634" t="s">
        <v>1965</v>
      </c>
      <c r="B2" s="634"/>
      <c r="C2" s="634"/>
      <c r="D2" s="634"/>
      <c r="E2" s="634"/>
      <c r="F2" s="634"/>
      <c r="G2" s="207"/>
      <c r="J2" s="51"/>
      <c r="K2" s="51"/>
      <c r="L2" s="165"/>
      <c r="M2" s="165"/>
    </row>
    <row r="3" spans="1:14" ht="7.5" customHeight="1">
      <c r="B3" s="168"/>
      <c r="C3" s="168"/>
      <c r="D3" s="207"/>
      <c r="E3" s="207"/>
      <c r="F3" s="207"/>
      <c r="G3" s="207"/>
      <c r="J3" s="51"/>
      <c r="K3" s="51"/>
      <c r="L3" s="165"/>
      <c r="M3" s="165"/>
    </row>
    <row r="4" spans="1:14" s="15" customFormat="1" ht="14.15" customHeight="1">
      <c r="A4" s="14"/>
      <c r="B4" s="14"/>
      <c r="C4" s="14"/>
      <c r="D4" s="8"/>
      <c r="E4" s="8"/>
      <c r="F4" s="8"/>
      <c r="G4" s="8"/>
      <c r="J4" s="8"/>
      <c r="K4" s="14"/>
      <c r="L4" s="14"/>
      <c r="M4" s="14"/>
      <c r="N4" s="14"/>
    </row>
    <row r="5" spans="1:14" s="15" customFormat="1" ht="14.15" customHeight="1">
      <c r="A5" s="14"/>
      <c r="B5" s="14"/>
      <c r="C5" s="14"/>
      <c r="E5" s="8" t="s">
        <v>13</v>
      </c>
      <c r="F5" s="8" t="s">
        <v>13</v>
      </c>
      <c r="G5" s="8" t="s">
        <v>13</v>
      </c>
      <c r="H5" s="8" t="s">
        <v>13</v>
      </c>
      <c r="I5" s="14"/>
      <c r="J5" s="9"/>
      <c r="K5" s="14"/>
      <c r="L5" s="14"/>
      <c r="M5" s="14"/>
      <c r="N5" s="14"/>
    </row>
    <row r="6" spans="1:14" s="15" customFormat="1" ht="14.15" customHeight="1">
      <c r="A6" s="14"/>
      <c r="B6" s="14"/>
      <c r="C6" s="14"/>
      <c r="D6" s="16"/>
      <c r="E6" s="32" t="s">
        <v>3990</v>
      </c>
      <c r="F6" s="32" t="s">
        <v>3991</v>
      </c>
      <c r="G6" s="32" t="s">
        <v>3992</v>
      </c>
      <c r="H6" s="32" t="s">
        <v>3993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55" t="s">
        <v>1907</v>
      </c>
      <c r="C7" s="55" t="s">
        <v>1908</v>
      </c>
      <c r="E7" s="8"/>
      <c r="F7" s="8"/>
      <c r="G7" s="8"/>
      <c r="H7" s="8"/>
      <c r="I7" s="14"/>
      <c r="J7" s="9"/>
      <c r="K7" s="14"/>
      <c r="L7" s="14"/>
      <c r="M7" s="14"/>
      <c r="N7" s="14"/>
    </row>
    <row r="8" spans="1:14" s="15" customFormat="1" ht="14.15" customHeight="1">
      <c r="A8" s="209" t="s">
        <v>9</v>
      </c>
      <c r="B8" s="211" t="s">
        <v>1909</v>
      </c>
      <c r="C8" s="212" t="s">
        <v>1966</v>
      </c>
      <c r="D8" s="15">
        <v>1</v>
      </c>
      <c r="G8" s="14"/>
      <c r="J8" s="8"/>
      <c r="K8" s="38"/>
      <c r="M8" s="38"/>
    </row>
    <row r="9" spans="1:14" s="15" customFormat="1" ht="14.15" customHeight="1" thickBot="1">
      <c r="B9" s="160" t="s">
        <v>1898</v>
      </c>
      <c r="C9" s="160" t="s">
        <v>2164</v>
      </c>
      <c r="E9" s="19" t="s">
        <v>695</v>
      </c>
      <c r="F9" s="342" t="s">
        <v>6489</v>
      </c>
      <c r="G9" s="14"/>
      <c r="J9" s="8"/>
      <c r="K9" s="38"/>
      <c r="M9" s="38"/>
    </row>
    <row r="10" spans="1:14" s="15" customFormat="1" ht="14.15" customHeight="1" thickBot="1">
      <c r="A10" s="15" t="s">
        <v>696</v>
      </c>
      <c r="B10" s="399" t="s">
        <v>1898</v>
      </c>
      <c r="C10" s="399" t="s">
        <v>2210</v>
      </c>
      <c r="D10" s="296">
        <v>2</v>
      </c>
      <c r="E10" s="356" t="s">
        <v>4039</v>
      </c>
      <c r="F10" s="25" t="s">
        <v>6490</v>
      </c>
      <c r="G10" s="15" t="str">
        <f>C13</f>
        <v>楊筑云</v>
      </c>
      <c r="J10" s="8"/>
    </row>
    <row r="11" spans="1:14" s="15" customFormat="1" ht="14.15" customHeight="1" thickBot="1">
      <c r="B11" s="160" t="s">
        <v>1956</v>
      </c>
      <c r="C11" s="160" t="s">
        <v>2137</v>
      </c>
      <c r="F11" s="25" t="s">
        <v>697</v>
      </c>
      <c r="G11" s="15" t="str">
        <f>C14</f>
        <v>詹又蓁</v>
      </c>
      <c r="J11" s="8"/>
      <c r="M11" s="38"/>
    </row>
    <row r="12" spans="1:14" s="15" customFormat="1" ht="14.15" customHeight="1">
      <c r="A12" s="15" t="s">
        <v>2</v>
      </c>
      <c r="B12" s="389" t="s">
        <v>2063</v>
      </c>
      <c r="C12" s="389" t="s">
        <v>2136</v>
      </c>
      <c r="D12" s="15">
        <v>3</v>
      </c>
      <c r="F12" s="368" t="s">
        <v>4012</v>
      </c>
      <c r="G12" s="320" t="s">
        <v>6659</v>
      </c>
      <c r="J12" s="8"/>
      <c r="L12" s="38"/>
      <c r="M12" s="38"/>
    </row>
    <row r="13" spans="1:14" s="15" customFormat="1" ht="14.15" customHeight="1" thickBot="1">
      <c r="B13" s="160" t="s">
        <v>1879</v>
      </c>
      <c r="C13" s="160" t="s">
        <v>2223</v>
      </c>
      <c r="E13" s="19" t="s">
        <v>699</v>
      </c>
      <c r="F13" s="401" t="s">
        <v>6484</v>
      </c>
      <c r="G13" s="360"/>
      <c r="J13" s="8"/>
    </row>
    <row r="14" spans="1:14" s="15" customFormat="1" ht="14.15" customHeight="1" thickBot="1">
      <c r="A14" s="15" t="s">
        <v>3</v>
      </c>
      <c r="B14" s="399" t="s">
        <v>1879</v>
      </c>
      <c r="C14" s="399" t="s">
        <v>2224</v>
      </c>
      <c r="D14" s="296">
        <v>4</v>
      </c>
      <c r="E14" s="322" t="s">
        <v>4038</v>
      </c>
      <c r="F14" s="15" t="s">
        <v>6485</v>
      </c>
      <c r="G14" s="360"/>
      <c r="H14" s="15" t="str">
        <f>G10</f>
        <v>楊筑云</v>
      </c>
      <c r="J14" s="8"/>
    </row>
    <row r="15" spans="1:14" s="15" customFormat="1" ht="14.15" customHeight="1" thickBot="1">
      <c r="B15" s="55" t="s">
        <v>1973</v>
      </c>
      <c r="C15" s="55" t="s">
        <v>2187</v>
      </c>
      <c r="G15" s="360" t="s">
        <v>700</v>
      </c>
      <c r="H15" s="15" t="str">
        <f>G11</f>
        <v>詹又蓁</v>
      </c>
      <c r="J15" s="8"/>
    </row>
    <row r="16" spans="1:14" s="15" customFormat="1" ht="14.15" customHeight="1" thickBot="1">
      <c r="A16" s="209" t="s">
        <v>701</v>
      </c>
      <c r="B16" s="404" t="s">
        <v>1973</v>
      </c>
      <c r="C16" s="404" t="s">
        <v>2188</v>
      </c>
      <c r="D16" s="296">
        <v>5</v>
      </c>
      <c r="E16" s="296"/>
      <c r="G16" s="247" t="s">
        <v>4006</v>
      </c>
      <c r="H16" s="329" t="s">
        <v>6864</v>
      </c>
      <c r="J16" s="9"/>
      <c r="K16" s="14"/>
    </row>
    <row r="17" spans="1:11" s="15" customFormat="1" ht="14.15" customHeight="1" thickBot="1">
      <c r="B17" s="160" t="s">
        <v>2170</v>
      </c>
      <c r="C17" s="160" t="s">
        <v>2204</v>
      </c>
      <c r="E17" s="14" t="s">
        <v>702</v>
      </c>
      <c r="F17" s="352" t="s">
        <v>6482</v>
      </c>
      <c r="G17" s="25"/>
      <c r="H17" s="25"/>
      <c r="J17" s="8"/>
    </row>
    <row r="18" spans="1:11" s="15" customFormat="1" ht="14.15" customHeight="1">
      <c r="A18" s="15" t="s">
        <v>4</v>
      </c>
      <c r="B18" s="213" t="s">
        <v>2170</v>
      </c>
      <c r="C18" s="213" t="s">
        <v>2171</v>
      </c>
      <c r="D18" s="15">
        <v>6</v>
      </c>
      <c r="E18" s="23" t="s">
        <v>4038</v>
      </c>
      <c r="F18" s="25" t="s">
        <v>6483</v>
      </c>
      <c r="G18" s="25" t="str">
        <f>C21</f>
        <v>邱品蒨</v>
      </c>
      <c r="H18" s="25"/>
      <c r="J18" s="8"/>
    </row>
    <row r="19" spans="1:11" s="15" customFormat="1" ht="14.15" customHeight="1" thickBot="1">
      <c r="B19" s="160" t="s">
        <v>1879</v>
      </c>
      <c r="C19" s="160" t="s">
        <v>2221</v>
      </c>
      <c r="F19" s="25" t="s">
        <v>703</v>
      </c>
      <c r="G19" s="354" t="str">
        <f>C22</f>
        <v>董秋彤</v>
      </c>
      <c r="H19" s="25"/>
      <c r="J19" s="8"/>
    </row>
    <row r="20" spans="1:11" s="15" customFormat="1" ht="14.15" customHeight="1">
      <c r="A20" s="15" t="s">
        <v>5</v>
      </c>
      <c r="B20" s="389" t="s">
        <v>1879</v>
      </c>
      <c r="C20" s="389" t="s">
        <v>2222</v>
      </c>
      <c r="D20" s="15">
        <v>7</v>
      </c>
      <c r="F20" s="349" t="s">
        <v>4011</v>
      </c>
      <c r="G20" s="15" t="s">
        <v>6664</v>
      </c>
      <c r="H20" s="25"/>
      <c r="J20" s="9"/>
      <c r="K20" s="14"/>
    </row>
    <row r="21" spans="1:11" s="15" customFormat="1" ht="14.15" customHeight="1" thickBot="1">
      <c r="B21" s="160" t="s">
        <v>2132</v>
      </c>
      <c r="C21" s="160" t="s">
        <v>2133</v>
      </c>
      <c r="E21" s="19" t="s">
        <v>704</v>
      </c>
      <c r="F21" s="401" t="s">
        <v>6663</v>
      </c>
      <c r="H21" s="25"/>
      <c r="J21" s="8"/>
    </row>
    <row r="22" spans="1:11" s="15" customFormat="1" ht="14.15" customHeight="1" thickBot="1">
      <c r="A22" s="15" t="s">
        <v>6</v>
      </c>
      <c r="B22" s="399" t="s">
        <v>2130</v>
      </c>
      <c r="C22" s="399" t="s">
        <v>2131</v>
      </c>
      <c r="D22" s="296">
        <v>8</v>
      </c>
      <c r="E22" s="322" t="s">
        <v>4038</v>
      </c>
      <c r="F22" s="353" t="s">
        <v>6491</v>
      </c>
      <c r="H22" s="25"/>
      <c r="I22" s="8"/>
      <c r="J22" s="8"/>
    </row>
    <row r="23" spans="1:11" s="15" customFormat="1" ht="14.15" customHeight="1">
      <c r="B23" s="160" t="s">
        <v>1956</v>
      </c>
      <c r="C23" s="160" t="s">
        <v>2202</v>
      </c>
      <c r="H23" s="25" t="s">
        <v>705</v>
      </c>
      <c r="I23" s="27"/>
      <c r="J23" s="8" t="s">
        <v>706</v>
      </c>
    </row>
    <row r="24" spans="1:11" s="15" customFormat="1" ht="14.15" customHeight="1">
      <c r="A24" s="15" t="s">
        <v>7</v>
      </c>
      <c r="B24" s="213" t="s">
        <v>1956</v>
      </c>
      <c r="C24" s="213" t="s">
        <v>2203</v>
      </c>
      <c r="D24" s="15">
        <v>9</v>
      </c>
      <c r="H24" s="247" t="s">
        <v>3998</v>
      </c>
      <c r="I24" s="15" t="s">
        <v>1079</v>
      </c>
      <c r="J24" s="8"/>
    </row>
    <row r="25" spans="1:11" s="15" customFormat="1" ht="14.15" customHeight="1" thickBot="1">
      <c r="B25" s="160" t="s">
        <v>1899</v>
      </c>
      <c r="C25" s="160" t="s">
        <v>2191</v>
      </c>
      <c r="E25" s="19" t="s">
        <v>707</v>
      </c>
      <c r="F25" s="342" t="s">
        <v>6478</v>
      </c>
      <c r="H25" s="39"/>
      <c r="J25" s="8"/>
      <c r="K25" s="14"/>
    </row>
    <row r="26" spans="1:11" s="15" customFormat="1" ht="14.15" customHeight="1" thickBot="1">
      <c r="A26" s="15" t="s">
        <v>1964</v>
      </c>
      <c r="B26" s="411" t="s">
        <v>2145</v>
      </c>
      <c r="C26" s="411" t="s">
        <v>2192</v>
      </c>
      <c r="D26" s="296">
        <v>10</v>
      </c>
      <c r="E26" s="325" t="s">
        <v>4038</v>
      </c>
      <c r="F26" s="400" t="s">
        <v>6479</v>
      </c>
      <c r="G26" s="15" t="str">
        <f>C25</f>
        <v>許尹鏸</v>
      </c>
      <c r="H26" s="25"/>
      <c r="J26" s="9"/>
      <c r="K26" s="14"/>
    </row>
    <row r="27" spans="1:11" s="15" customFormat="1" ht="14.15" customHeight="1" thickBot="1">
      <c r="B27" s="160" t="s">
        <v>1991</v>
      </c>
      <c r="C27" s="160" t="s">
        <v>2200</v>
      </c>
      <c r="F27" s="360" t="s">
        <v>708</v>
      </c>
      <c r="G27" s="15" t="str">
        <f>C26</f>
        <v>林芝昀</v>
      </c>
      <c r="H27" s="25"/>
      <c r="J27" s="8"/>
      <c r="K27" s="14"/>
    </row>
    <row r="28" spans="1:11" s="15" customFormat="1" ht="14.15" customHeight="1">
      <c r="A28" s="15" t="s">
        <v>1960</v>
      </c>
      <c r="B28" s="213" t="s">
        <v>1956</v>
      </c>
      <c r="C28" s="213" t="s">
        <v>2201</v>
      </c>
      <c r="D28" s="15">
        <v>11</v>
      </c>
      <c r="F28" s="22" t="s">
        <v>4011</v>
      </c>
      <c r="G28" s="329" t="s">
        <v>6658</v>
      </c>
      <c r="H28" s="25"/>
      <c r="J28" s="8"/>
      <c r="K28" s="14"/>
    </row>
    <row r="29" spans="1:11" s="15" customFormat="1" ht="14.15" customHeight="1" thickBot="1">
      <c r="B29" s="55" t="s">
        <v>2185</v>
      </c>
      <c r="C29" s="55" t="s">
        <v>2186</v>
      </c>
      <c r="E29" s="19" t="s">
        <v>709</v>
      </c>
      <c r="F29" s="354" t="s">
        <v>6486</v>
      </c>
      <c r="G29" s="25"/>
      <c r="H29" s="25"/>
      <c r="J29" s="8"/>
      <c r="K29" s="14"/>
    </row>
    <row r="30" spans="1:11" s="15" customFormat="1" ht="14.15" customHeight="1" thickBot="1">
      <c r="A30" s="209" t="s">
        <v>701</v>
      </c>
      <c r="B30" s="404" t="s">
        <v>2132</v>
      </c>
      <c r="C30" s="404" t="s">
        <v>2148</v>
      </c>
      <c r="D30" s="296">
        <v>12</v>
      </c>
      <c r="E30" s="325" t="s">
        <v>4038</v>
      </c>
      <c r="F30" s="345" t="s">
        <v>6487</v>
      </c>
      <c r="G30" s="25"/>
      <c r="H30" s="25" t="str">
        <f>G34</f>
        <v>胡綾芳</v>
      </c>
      <c r="I30" s="14"/>
      <c r="J30" s="9"/>
      <c r="K30" s="14"/>
    </row>
    <row r="31" spans="1:11" s="15" customFormat="1" ht="14.15" customHeight="1" thickBot="1">
      <c r="B31" s="160" t="s">
        <v>1877</v>
      </c>
      <c r="C31" s="215" t="s">
        <v>2208</v>
      </c>
      <c r="G31" s="25" t="s">
        <v>710</v>
      </c>
      <c r="H31" s="25" t="str">
        <f>G35</f>
        <v>林筱閔</v>
      </c>
      <c r="J31" s="8"/>
      <c r="K31" s="14"/>
    </row>
    <row r="32" spans="1:11" s="15" customFormat="1" ht="14.15" customHeight="1">
      <c r="A32" s="15" t="s">
        <v>1076</v>
      </c>
      <c r="B32" s="213" t="s">
        <v>1896</v>
      </c>
      <c r="C32" s="160" t="s">
        <v>2209</v>
      </c>
      <c r="D32" s="15">
        <v>13</v>
      </c>
      <c r="G32" s="349" t="s">
        <v>4005</v>
      </c>
      <c r="H32" s="387" t="s">
        <v>6818</v>
      </c>
      <c r="I32" s="14"/>
      <c r="J32" s="8"/>
      <c r="K32" s="14"/>
    </row>
    <row r="33" spans="1:11" s="15" customFormat="1" ht="14.15" customHeight="1" thickBot="1">
      <c r="B33" s="160" t="s">
        <v>1956</v>
      </c>
      <c r="C33" s="160" t="s">
        <v>2198</v>
      </c>
      <c r="E33" s="19" t="s">
        <v>711</v>
      </c>
      <c r="F33" s="342" t="s">
        <v>6480</v>
      </c>
      <c r="G33" s="360"/>
      <c r="I33" s="38"/>
      <c r="J33" s="10"/>
      <c r="K33" s="14"/>
    </row>
    <row r="34" spans="1:11" s="15" customFormat="1" ht="14.15" customHeight="1" thickBot="1">
      <c r="A34" s="15" t="s">
        <v>1210</v>
      </c>
      <c r="B34" s="411" t="s">
        <v>2063</v>
      </c>
      <c r="C34" s="411" t="s">
        <v>2199</v>
      </c>
      <c r="D34" s="296">
        <v>14</v>
      </c>
      <c r="E34" s="325" t="s">
        <v>4038</v>
      </c>
      <c r="F34" s="326" t="s">
        <v>6481</v>
      </c>
      <c r="G34" s="360" t="str">
        <f>C35</f>
        <v>胡綾芳</v>
      </c>
      <c r="J34" s="8"/>
      <c r="K34" s="14"/>
    </row>
    <row r="35" spans="1:11" s="15" customFormat="1" ht="14.15" customHeight="1" thickBot="1">
      <c r="B35" s="422" t="s">
        <v>6676</v>
      </c>
      <c r="C35" s="160" t="s">
        <v>1911</v>
      </c>
      <c r="F35" s="25" t="s">
        <v>712</v>
      </c>
      <c r="G35" s="401" t="str">
        <f>C36</f>
        <v>林筱閔</v>
      </c>
      <c r="I35" s="38"/>
      <c r="J35" s="10"/>
    </row>
    <row r="36" spans="1:11" s="15" customFormat="1" ht="14.15" customHeight="1" thickBot="1">
      <c r="A36" s="15" t="s">
        <v>1211</v>
      </c>
      <c r="B36" s="399" t="s">
        <v>1898</v>
      </c>
      <c r="C36" s="399" t="s">
        <v>2211</v>
      </c>
      <c r="D36" s="296">
        <v>15</v>
      </c>
      <c r="E36" s="296"/>
      <c r="F36" s="349" t="s">
        <v>4011</v>
      </c>
      <c r="G36" s="387" t="s">
        <v>6667</v>
      </c>
      <c r="J36" s="8"/>
    </row>
    <row r="37" spans="1:11" s="15" customFormat="1" ht="14.15" customHeight="1" thickBot="1">
      <c r="B37" s="55" t="s">
        <v>1898</v>
      </c>
      <c r="C37" s="55" t="s">
        <v>1967</v>
      </c>
      <c r="E37" s="320" t="s">
        <v>713</v>
      </c>
      <c r="F37" s="366" t="s">
        <v>6502</v>
      </c>
      <c r="J37" s="8"/>
    </row>
    <row r="38" spans="1:11" s="15" customFormat="1" ht="14.5" customHeight="1">
      <c r="A38" s="209" t="s">
        <v>714</v>
      </c>
      <c r="B38" s="214" t="s">
        <v>1896</v>
      </c>
      <c r="C38" s="214" t="s">
        <v>1968</v>
      </c>
      <c r="D38" s="15">
        <v>16</v>
      </c>
      <c r="E38" s="23" t="s">
        <v>4038</v>
      </c>
      <c r="F38" s="343" t="s">
        <v>6503</v>
      </c>
      <c r="J38" s="9"/>
      <c r="K38" s="14"/>
    </row>
    <row r="39" spans="1:11" s="15" customFormat="1" ht="14.15" customHeight="1">
      <c r="B39" s="163"/>
      <c r="C39" s="163"/>
      <c r="J39" s="8"/>
    </row>
    <row r="40" spans="1:11" s="15" customFormat="1" ht="14.15" customHeight="1">
      <c r="B40" s="163"/>
      <c r="C40" s="163"/>
      <c r="E40" s="8"/>
      <c r="F40" s="8"/>
      <c r="G40" s="8" t="s">
        <v>715</v>
      </c>
      <c r="H40" s="8" t="s">
        <v>715</v>
      </c>
      <c r="J40" s="8"/>
    </row>
    <row r="41" spans="1:11" s="15" customFormat="1" ht="14.15" customHeight="1">
      <c r="B41" s="160" t="s">
        <v>2132</v>
      </c>
      <c r="C41" s="160" t="s">
        <v>2133</v>
      </c>
      <c r="E41" s="8"/>
      <c r="F41" s="8"/>
      <c r="G41" s="32" t="s">
        <v>3992</v>
      </c>
      <c r="H41" s="32" t="s">
        <v>3993</v>
      </c>
      <c r="J41" s="8"/>
    </row>
    <row r="42" spans="1:11" s="15" customFormat="1" ht="14.15" customHeight="1">
      <c r="B42" s="160" t="s">
        <v>2130</v>
      </c>
      <c r="C42" s="160" t="s">
        <v>2131</v>
      </c>
      <c r="D42" s="15" t="s">
        <v>716</v>
      </c>
      <c r="E42" s="32"/>
      <c r="F42" s="32"/>
      <c r="G42" s="32"/>
      <c r="H42" s="32"/>
      <c r="J42" s="8"/>
    </row>
    <row r="43" spans="1:11" s="15" customFormat="1" ht="14.15" customHeight="1" thickBot="1">
      <c r="B43" s="160" t="s">
        <v>1899</v>
      </c>
      <c r="C43" s="160" t="s">
        <v>2191</v>
      </c>
      <c r="E43" s="18"/>
      <c r="F43" s="18"/>
      <c r="G43" s="18"/>
      <c r="H43" s="18" t="s">
        <v>717</v>
      </c>
      <c r="I43" s="20" t="s">
        <v>6951</v>
      </c>
      <c r="J43" s="8" t="s">
        <v>718</v>
      </c>
    </row>
    <row r="44" spans="1:11" s="15" customFormat="1" ht="14.15" customHeight="1" thickBot="1">
      <c r="B44" s="413" t="s">
        <v>2145</v>
      </c>
      <c r="C44" s="413" t="s">
        <v>2192</v>
      </c>
      <c r="D44" s="296" t="s">
        <v>719</v>
      </c>
      <c r="E44" s="296"/>
      <c r="F44" s="296"/>
      <c r="G44" s="296"/>
      <c r="H44" s="373" t="s">
        <v>4041</v>
      </c>
      <c r="I44" s="353" t="s">
        <v>6952</v>
      </c>
      <c r="J44" s="8"/>
    </row>
    <row r="45" spans="1:11" s="35" customFormat="1" ht="14.15" customHeight="1">
      <c r="A45" s="15"/>
      <c r="B45" s="160"/>
      <c r="C45" s="160"/>
      <c r="D45" s="15"/>
      <c r="E45" s="15"/>
      <c r="F45" s="15"/>
      <c r="G45" s="15"/>
      <c r="H45" s="15"/>
      <c r="I45" s="14"/>
      <c r="J45" s="7"/>
    </row>
    <row r="46" spans="1:11" s="15" customFormat="1" ht="14.15" customHeight="1">
      <c r="B46" s="160" t="s">
        <v>1898</v>
      </c>
      <c r="C46" s="160" t="s">
        <v>2164</v>
      </c>
      <c r="J46" s="8"/>
    </row>
    <row r="47" spans="1:11" s="15" customFormat="1" ht="14.15" customHeight="1" thickBot="1">
      <c r="B47" s="413" t="s">
        <v>1898</v>
      </c>
      <c r="C47" s="413" t="s">
        <v>2210</v>
      </c>
      <c r="D47" s="296" t="s">
        <v>720</v>
      </c>
      <c r="E47" s="296"/>
      <c r="F47" s="296"/>
      <c r="G47" s="296"/>
      <c r="J47" s="8"/>
    </row>
    <row r="48" spans="1:11" s="15" customFormat="1" ht="14.15" customHeight="1" thickBot="1">
      <c r="B48" s="160" t="s">
        <v>1973</v>
      </c>
      <c r="C48" s="160" t="s">
        <v>2187</v>
      </c>
      <c r="E48" s="14"/>
      <c r="F48" s="14"/>
      <c r="G48" s="320" t="s">
        <v>721</v>
      </c>
      <c r="H48" s="352" t="s">
        <v>6870</v>
      </c>
      <c r="J48" s="8"/>
    </row>
    <row r="49" spans="1:10" s="15" customFormat="1" ht="14.15" customHeight="1">
      <c r="B49" s="160" t="s">
        <v>1973</v>
      </c>
      <c r="C49" s="160" t="s">
        <v>2188</v>
      </c>
      <c r="D49" s="15" t="s">
        <v>722</v>
      </c>
      <c r="E49" s="17"/>
      <c r="F49" s="17"/>
      <c r="G49" s="229" t="s">
        <v>4006</v>
      </c>
      <c r="H49" s="351" t="s">
        <v>6871</v>
      </c>
      <c r="J49" s="8"/>
    </row>
    <row r="50" spans="1:10" s="15" customFormat="1" ht="14.15" customHeight="1" thickBot="1">
      <c r="B50" s="160" t="s">
        <v>2185</v>
      </c>
      <c r="C50" s="160" t="s">
        <v>2186</v>
      </c>
      <c r="H50" s="25" t="s">
        <v>723</v>
      </c>
      <c r="I50" s="342" t="str">
        <f>H52</f>
        <v>謝/曾</v>
      </c>
      <c r="J50" s="8" t="s">
        <v>724</v>
      </c>
    </row>
    <row r="51" spans="1:10" s="15" customFormat="1" ht="14.15" customHeight="1">
      <c r="B51" s="160" t="s">
        <v>2132</v>
      </c>
      <c r="C51" s="160" t="s">
        <v>2148</v>
      </c>
      <c r="D51" s="15" t="s">
        <v>725</v>
      </c>
      <c r="E51" s="17"/>
      <c r="F51" s="17"/>
      <c r="G51" s="17"/>
      <c r="H51" s="349" t="s">
        <v>4040</v>
      </c>
      <c r="I51" s="14" t="s">
        <v>6964</v>
      </c>
      <c r="J51" s="8"/>
    </row>
    <row r="52" spans="1:10" s="15" customFormat="1" ht="14.15" customHeight="1" thickBot="1">
      <c r="B52" s="160" t="s">
        <v>1956</v>
      </c>
      <c r="C52" s="160" t="s">
        <v>2198</v>
      </c>
      <c r="E52" s="18"/>
      <c r="F52" s="18"/>
      <c r="G52" s="19" t="s">
        <v>726</v>
      </c>
      <c r="H52" s="401" t="s">
        <v>6872</v>
      </c>
      <c r="I52" s="14"/>
      <c r="J52" s="8"/>
    </row>
    <row r="53" spans="1:10" s="15" customFormat="1" ht="14.15" customHeight="1" thickBot="1">
      <c r="B53" s="413" t="s">
        <v>2063</v>
      </c>
      <c r="C53" s="413" t="s">
        <v>2199</v>
      </c>
      <c r="D53" s="296" t="s">
        <v>727</v>
      </c>
      <c r="E53" s="296"/>
      <c r="F53" s="296"/>
      <c r="G53" s="325" t="s">
        <v>4005</v>
      </c>
      <c r="H53" s="353" t="s">
        <v>6873</v>
      </c>
      <c r="I53" s="14"/>
      <c r="J53" s="8"/>
    </row>
    <row r="54" spans="1:10" s="15" customFormat="1" ht="14.15" customHeight="1">
      <c r="B54" s="160" t="s">
        <v>1973</v>
      </c>
      <c r="C54" s="160" t="s">
        <v>2187</v>
      </c>
      <c r="I54" s="14"/>
      <c r="J54" s="8"/>
    </row>
    <row r="55" spans="1:10" s="15" customFormat="1" ht="14.15" customHeight="1">
      <c r="B55" s="160" t="s">
        <v>1973</v>
      </c>
      <c r="C55" s="160" t="s">
        <v>2188</v>
      </c>
      <c r="D55" s="15" t="s">
        <v>728</v>
      </c>
      <c r="E55" s="17"/>
      <c r="F55" s="17"/>
      <c r="G55" s="17"/>
      <c r="H55" s="17"/>
      <c r="J55" s="8"/>
    </row>
    <row r="56" spans="1:10" s="15" customFormat="1" ht="14.15" customHeight="1" thickBot="1">
      <c r="B56" s="160" t="s">
        <v>2185</v>
      </c>
      <c r="C56" s="160" t="s">
        <v>2186</v>
      </c>
      <c r="E56" s="18"/>
      <c r="F56" s="18"/>
      <c r="G56" s="18"/>
      <c r="H56" s="18" t="s">
        <v>729</v>
      </c>
      <c r="I56" s="20" t="s">
        <v>6961</v>
      </c>
      <c r="J56" s="8" t="s">
        <v>730</v>
      </c>
    </row>
    <row r="57" spans="1:10" s="15" customFormat="1" ht="14.15" customHeight="1" thickBot="1">
      <c r="B57" s="413" t="s">
        <v>2132</v>
      </c>
      <c r="C57" s="413" t="s">
        <v>2148</v>
      </c>
      <c r="D57" s="296" t="s">
        <v>731</v>
      </c>
      <c r="E57" s="296"/>
      <c r="F57" s="296"/>
      <c r="G57" s="296"/>
      <c r="H57" s="322" t="s">
        <v>4040</v>
      </c>
      <c r="I57" s="353" t="s">
        <v>6962</v>
      </c>
      <c r="J57" s="8"/>
    </row>
    <row r="58" spans="1:10" s="35" customFormat="1" ht="14.15" customHeight="1">
      <c r="A58" s="15"/>
      <c r="B58" s="160"/>
      <c r="C58" s="160"/>
      <c r="D58" s="15"/>
      <c r="E58" s="15"/>
      <c r="F58" s="15"/>
      <c r="G58" s="15"/>
      <c r="H58" s="15" t="s">
        <v>732</v>
      </c>
      <c r="I58" s="14"/>
      <c r="J58" s="7"/>
    </row>
    <row r="59" spans="1:10" s="35" customFormat="1" ht="14.15" customHeight="1">
      <c r="B59" s="163"/>
      <c r="C59" s="163"/>
      <c r="J59" s="7"/>
    </row>
    <row r="60" spans="1:10" s="35" customFormat="1" ht="14.15" customHeight="1">
      <c r="B60" s="163"/>
      <c r="C60" s="163"/>
      <c r="J60" s="7"/>
    </row>
    <row r="61" spans="1:10" s="35" customFormat="1" ht="14.15" customHeight="1">
      <c r="B61" s="36"/>
      <c r="C61" s="36"/>
      <c r="J61" s="7"/>
    </row>
    <row r="62" spans="1:10" s="35" customFormat="1" ht="14.15" customHeight="1">
      <c r="B62" s="36"/>
      <c r="C62" s="36"/>
      <c r="J62" s="7"/>
    </row>
    <row r="63" spans="1:10" s="35" customFormat="1" ht="14.15" customHeight="1">
      <c r="B63" s="36"/>
      <c r="C63" s="36"/>
      <c r="J63" s="7"/>
    </row>
    <row r="64" spans="1:10" s="35" customFormat="1" ht="14.15" customHeight="1">
      <c r="B64" s="36"/>
      <c r="C64" s="36"/>
      <c r="J64" s="7"/>
    </row>
    <row r="65" spans="2:10" s="35" customFormat="1" ht="14.15" customHeight="1">
      <c r="B65" s="36"/>
      <c r="C65" s="36"/>
      <c r="J65" s="7"/>
    </row>
    <row r="66" spans="2:10" s="35" customFormat="1" ht="14.15" customHeight="1">
      <c r="B66" s="36"/>
      <c r="C66" s="36"/>
      <c r="J66" s="7"/>
    </row>
    <row r="67" spans="2:10" s="35" customFormat="1" ht="14.15" customHeight="1">
      <c r="B67" s="36"/>
      <c r="C67" s="36"/>
      <c r="J67" s="7"/>
    </row>
    <row r="68" spans="2:10" s="35" customFormat="1" ht="14.15" customHeight="1">
      <c r="B68" s="36"/>
      <c r="C68" s="36"/>
      <c r="J68" s="7"/>
    </row>
    <row r="69" spans="2:10" s="35" customFormat="1" ht="14.15" customHeight="1">
      <c r="B69" s="36"/>
      <c r="C69" s="36"/>
      <c r="J69" s="7"/>
    </row>
    <row r="70" spans="2:10" s="35" customFormat="1" ht="14.15" customHeight="1">
      <c r="B70" s="36"/>
      <c r="C70" s="36"/>
      <c r="J70" s="7"/>
    </row>
    <row r="71" spans="2:10" s="35" customFormat="1" ht="14.15" customHeight="1">
      <c r="B71" s="36"/>
      <c r="C71" s="36"/>
      <c r="J71" s="7"/>
    </row>
    <row r="72" spans="2:10" s="35" customFormat="1" ht="14.15" customHeight="1">
      <c r="B72" s="36"/>
      <c r="C72" s="36"/>
      <c r="J72" s="7"/>
    </row>
    <row r="73" spans="2:10" s="35" customFormat="1" ht="14.15" customHeight="1">
      <c r="B73" s="36"/>
      <c r="C73" s="36"/>
      <c r="J73" s="7"/>
    </row>
    <row r="74" spans="2:10" s="35" customFormat="1" ht="14.15" customHeight="1">
      <c r="B74" s="36"/>
      <c r="C74" s="36"/>
      <c r="J74" s="7"/>
    </row>
    <row r="75" spans="2:10" s="35" customFormat="1" ht="14.15" customHeight="1">
      <c r="B75" s="36"/>
      <c r="C75" s="36"/>
      <c r="J75" s="7"/>
    </row>
    <row r="76" spans="2:10" s="35" customFormat="1" ht="14.15" customHeight="1">
      <c r="B76" s="36"/>
      <c r="C76" s="36"/>
      <c r="J76" s="7"/>
    </row>
    <row r="77" spans="2:10" s="35" customFormat="1" ht="14.15" customHeight="1">
      <c r="B77" s="36"/>
      <c r="C77" s="36"/>
      <c r="J77" s="7"/>
    </row>
    <row r="78" spans="2:10" s="35" customFormat="1" ht="14.15" customHeight="1">
      <c r="B78" s="36"/>
      <c r="C78" s="36"/>
      <c r="J78" s="7"/>
    </row>
    <row r="79" spans="2:10" s="35" customFormat="1" ht="14.15" customHeight="1">
      <c r="B79" s="36"/>
      <c r="C79" s="36"/>
      <c r="J79" s="7"/>
    </row>
    <row r="80" spans="2:10" s="35" customFormat="1" ht="14.15" customHeight="1">
      <c r="B80" s="36"/>
      <c r="C80" s="36"/>
      <c r="J80" s="7"/>
    </row>
    <row r="81" spans="2:10" s="35" customFormat="1" ht="14.15" customHeight="1">
      <c r="B81" s="36"/>
      <c r="C81" s="36"/>
      <c r="J81" s="7"/>
    </row>
    <row r="82" spans="2:10" s="35" customFormat="1" ht="14.15" customHeight="1">
      <c r="B82" s="36"/>
      <c r="C82" s="36"/>
      <c r="J82" s="7"/>
    </row>
    <row r="83" spans="2:10" s="35" customFormat="1" ht="14.15" customHeight="1">
      <c r="B83" s="36"/>
      <c r="C83" s="36"/>
      <c r="J83" s="7"/>
    </row>
    <row r="84" spans="2:10" s="35" customFormat="1" ht="14.15" customHeight="1">
      <c r="B84" s="36"/>
      <c r="C84" s="36"/>
      <c r="J84" s="7"/>
    </row>
    <row r="85" spans="2:10" s="35" customFormat="1" ht="14.15" customHeight="1">
      <c r="B85" s="36"/>
      <c r="C85" s="36"/>
      <c r="J85" s="7"/>
    </row>
  </sheetData>
  <mergeCells count="2">
    <mergeCell ref="A2:F2"/>
    <mergeCell ref="A1:I1"/>
  </mergeCells>
  <phoneticPr fontId="15" type="noConversion"/>
  <conditionalFormatting sqref="C36:C37">
    <cfRule type="duplicateValues" dxfId="3152" priority="307"/>
  </conditionalFormatting>
  <conditionalFormatting sqref="C14:C15">
    <cfRule type="duplicateValues" dxfId="3151" priority="306"/>
  </conditionalFormatting>
  <conditionalFormatting sqref="C28:C29">
    <cfRule type="duplicateValues" dxfId="3150" priority="305"/>
  </conditionalFormatting>
  <conditionalFormatting sqref="C18:C19">
    <cfRule type="duplicateValues" dxfId="3149" priority="304"/>
  </conditionalFormatting>
  <conditionalFormatting sqref="C24:C25">
    <cfRule type="duplicateValues" dxfId="3148" priority="303"/>
  </conditionalFormatting>
  <conditionalFormatting sqref="C37">
    <cfRule type="duplicateValues" dxfId="3147" priority="263"/>
  </conditionalFormatting>
  <conditionalFormatting sqref="C15">
    <cfRule type="duplicateValues" dxfId="3146" priority="262"/>
  </conditionalFormatting>
  <conditionalFormatting sqref="C29">
    <cfRule type="duplicateValues" dxfId="3145" priority="261"/>
  </conditionalFormatting>
  <conditionalFormatting sqref="C33">
    <cfRule type="duplicateValues" dxfId="3144" priority="260"/>
  </conditionalFormatting>
  <conditionalFormatting sqref="C11">
    <cfRule type="duplicateValues" dxfId="3143" priority="259"/>
  </conditionalFormatting>
  <conditionalFormatting sqref="C25">
    <cfRule type="duplicateValues" dxfId="3142" priority="258"/>
  </conditionalFormatting>
  <conditionalFormatting sqref="C19">
    <cfRule type="duplicateValues" dxfId="3141" priority="257"/>
  </conditionalFormatting>
  <conditionalFormatting sqref="C32:C33">
    <cfRule type="duplicateValues" dxfId="3140" priority="253"/>
  </conditionalFormatting>
  <conditionalFormatting sqref="C7">
    <cfRule type="duplicateValues" dxfId="3139" priority="229"/>
  </conditionalFormatting>
  <conditionalFormatting sqref="C6">
    <cfRule type="duplicateValues" dxfId="3138" priority="176"/>
  </conditionalFormatting>
  <conditionalFormatting sqref="B7">
    <cfRule type="duplicateValues" dxfId="3137" priority="165"/>
    <cfRule type="duplicateValues" dxfId="3136" priority="166"/>
  </conditionalFormatting>
  <conditionalFormatting sqref="B37">
    <cfRule type="duplicateValues" dxfId="3135" priority="163"/>
    <cfRule type="duplicateValues" dxfId="3134" priority="164"/>
  </conditionalFormatting>
  <conditionalFormatting sqref="B29">
    <cfRule type="duplicateValues" dxfId="3133" priority="161"/>
    <cfRule type="duplicateValues" dxfId="3132" priority="162"/>
  </conditionalFormatting>
  <conditionalFormatting sqref="B15">
    <cfRule type="duplicateValues" dxfId="3131" priority="159"/>
    <cfRule type="duplicateValues" dxfId="3130" priority="160"/>
  </conditionalFormatting>
  <conditionalFormatting sqref="B19">
    <cfRule type="duplicateValues" dxfId="3129" priority="157"/>
    <cfRule type="duplicateValues" dxfId="3128" priority="158"/>
  </conditionalFormatting>
  <conditionalFormatting sqref="B25">
    <cfRule type="duplicateValues" dxfId="3127" priority="155"/>
    <cfRule type="duplicateValues" dxfId="3126" priority="156"/>
  </conditionalFormatting>
  <conditionalFormatting sqref="B7">
    <cfRule type="duplicateValues" dxfId="3125" priority="154" stopIfTrue="1"/>
  </conditionalFormatting>
  <conditionalFormatting sqref="B37">
    <cfRule type="duplicateValues" dxfId="3124" priority="153" stopIfTrue="1"/>
  </conditionalFormatting>
  <conditionalFormatting sqref="B29">
    <cfRule type="duplicateValues" dxfId="3123" priority="152" stopIfTrue="1"/>
  </conditionalFormatting>
  <conditionalFormatting sqref="B15">
    <cfRule type="duplicateValues" dxfId="3122" priority="151" stopIfTrue="1"/>
  </conditionalFormatting>
  <conditionalFormatting sqref="B19">
    <cfRule type="duplicateValues" dxfId="3121" priority="150" stopIfTrue="1"/>
  </conditionalFormatting>
  <conditionalFormatting sqref="B25">
    <cfRule type="duplicateValues" dxfId="3120" priority="149" stopIfTrue="1"/>
  </conditionalFormatting>
  <conditionalFormatting sqref="B11">
    <cfRule type="duplicateValues" dxfId="3119" priority="148" stopIfTrue="1"/>
  </conditionalFormatting>
  <conditionalFormatting sqref="B33">
    <cfRule type="duplicateValues" dxfId="3118" priority="127"/>
    <cfRule type="duplicateValues" dxfId="3117" priority="128"/>
  </conditionalFormatting>
  <conditionalFormatting sqref="B33">
    <cfRule type="duplicateValues" dxfId="3116" priority="120" stopIfTrue="1"/>
  </conditionalFormatting>
  <conditionalFormatting sqref="B8">
    <cfRule type="duplicateValues" dxfId="3115" priority="70"/>
    <cfRule type="duplicateValues" dxfId="3114" priority="71"/>
  </conditionalFormatting>
  <conditionalFormatting sqref="B38">
    <cfRule type="duplicateValues" dxfId="3113" priority="68"/>
    <cfRule type="duplicateValues" dxfId="3112" priority="69"/>
  </conditionalFormatting>
  <conditionalFormatting sqref="B30">
    <cfRule type="duplicateValues" dxfId="3111" priority="66"/>
    <cfRule type="duplicateValues" dxfId="3110" priority="67"/>
  </conditionalFormatting>
  <conditionalFormatting sqref="B20">
    <cfRule type="duplicateValues" dxfId="3109" priority="64"/>
    <cfRule type="duplicateValues" dxfId="3108" priority="65"/>
  </conditionalFormatting>
  <conditionalFormatting sqref="B26">
    <cfRule type="duplicateValues" dxfId="3107" priority="62"/>
    <cfRule type="duplicateValues" dxfId="3106" priority="63"/>
  </conditionalFormatting>
  <conditionalFormatting sqref="B34">
    <cfRule type="duplicateValues" dxfId="3105" priority="60"/>
    <cfRule type="duplicateValues" dxfId="3104" priority="61"/>
  </conditionalFormatting>
  <conditionalFormatting sqref="B8">
    <cfRule type="duplicateValues" dxfId="3103" priority="59" stopIfTrue="1"/>
  </conditionalFormatting>
  <conditionalFormatting sqref="B38">
    <cfRule type="duplicateValues" dxfId="3102" priority="58" stopIfTrue="1"/>
  </conditionalFormatting>
  <conditionalFormatting sqref="B30">
    <cfRule type="duplicateValues" dxfId="3101" priority="57" stopIfTrue="1"/>
  </conditionalFormatting>
  <conditionalFormatting sqref="B20">
    <cfRule type="duplicateValues" dxfId="3100" priority="56" stopIfTrue="1"/>
  </conditionalFormatting>
  <conditionalFormatting sqref="B26">
    <cfRule type="duplicateValues" dxfId="3099" priority="55" stopIfTrue="1"/>
  </conditionalFormatting>
  <conditionalFormatting sqref="B34">
    <cfRule type="duplicateValues" dxfId="3098" priority="54" stopIfTrue="1"/>
  </conditionalFormatting>
  <conditionalFormatting sqref="B12">
    <cfRule type="duplicateValues" dxfId="3097" priority="53" stopIfTrue="1"/>
  </conditionalFormatting>
  <conditionalFormatting sqref="C8">
    <cfRule type="duplicateValues" dxfId="3096" priority="52"/>
  </conditionalFormatting>
  <conditionalFormatting sqref="C38">
    <cfRule type="duplicateValues" dxfId="3095" priority="51"/>
  </conditionalFormatting>
  <conditionalFormatting sqref="C16">
    <cfRule type="duplicateValues" dxfId="3094" priority="50"/>
  </conditionalFormatting>
  <conditionalFormatting sqref="C30">
    <cfRule type="duplicateValues" dxfId="3093" priority="49"/>
  </conditionalFormatting>
  <conditionalFormatting sqref="C20">
    <cfRule type="duplicateValues" dxfId="3092" priority="48"/>
  </conditionalFormatting>
  <conditionalFormatting sqref="C26">
    <cfRule type="duplicateValues" dxfId="3091" priority="47"/>
  </conditionalFormatting>
  <conditionalFormatting sqref="C12">
    <cfRule type="duplicateValues" dxfId="3090" priority="46"/>
  </conditionalFormatting>
  <conditionalFormatting sqref="C34">
    <cfRule type="duplicateValues" dxfId="3089" priority="45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9"/>
  <sheetViews>
    <sheetView showGridLines="0" view="pageBreakPreview" topLeftCell="A59" zoomScale="85" zoomScaleNormal="85" zoomScaleSheetLayoutView="85" workbookViewId="0">
      <selection activeCell="E69" sqref="E69"/>
    </sheetView>
  </sheetViews>
  <sheetFormatPr defaultColWidth="14.7265625" defaultRowHeight="14.15" customHeight="1"/>
  <cols>
    <col min="1" max="2" width="14.7265625" style="165" customWidth="1"/>
    <col min="3" max="3" width="4.7265625" style="30" customWidth="1"/>
    <col min="4" max="7" width="12.6328125" style="30" customWidth="1"/>
    <col min="8" max="8" width="5.7265625" style="61" customWidth="1"/>
    <col min="9" max="9" width="10.7265625" style="30" customWidth="1"/>
    <col min="10" max="12" width="13.7265625" style="30" customWidth="1"/>
    <col min="13" max="14" width="5.7265625" style="30" customWidth="1"/>
    <col min="15" max="16384" width="14.7265625" style="30"/>
  </cols>
  <sheetData>
    <row r="1" spans="1:8" s="12" customFormat="1" ht="24" customHeight="1">
      <c r="A1" s="632" t="s">
        <v>1112</v>
      </c>
      <c r="B1" s="632"/>
      <c r="C1" s="632"/>
      <c r="D1" s="632"/>
      <c r="E1" s="632"/>
      <c r="F1" s="632"/>
      <c r="G1" s="632"/>
      <c r="H1" s="632"/>
    </row>
    <row r="2" spans="1:8" s="12" customFormat="1" ht="14.15" customHeight="1">
      <c r="A2" s="225" t="s">
        <v>1113</v>
      </c>
      <c r="B2" s="226"/>
      <c r="C2" s="13"/>
      <c r="D2" s="13"/>
      <c r="E2" s="13"/>
      <c r="F2" s="13"/>
      <c r="G2" s="13"/>
      <c r="H2" s="59"/>
    </row>
    <row r="3" spans="1:8" s="15" customFormat="1" ht="14.15" customHeight="1">
      <c r="A3" s="36"/>
      <c r="B3" s="36"/>
      <c r="D3" s="8" t="s">
        <v>13</v>
      </c>
      <c r="E3" s="8" t="s">
        <v>13</v>
      </c>
      <c r="F3" s="8" t="s">
        <v>13</v>
      </c>
      <c r="G3" s="14"/>
      <c r="H3" s="55"/>
    </row>
    <row r="4" spans="1:8" s="15" customFormat="1" ht="14.15" customHeight="1">
      <c r="A4" s="227" t="s">
        <v>1947</v>
      </c>
      <c r="B4" s="227" t="s">
        <v>2236</v>
      </c>
      <c r="D4" s="32" t="s">
        <v>3978</v>
      </c>
      <c r="E4" s="32" t="s">
        <v>3979</v>
      </c>
      <c r="F4" s="32" t="s">
        <v>3980</v>
      </c>
      <c r="G4" s="14"/>
      <c r="H4" s="55"/>
    </row>
    <row r="5" spans="1:8" s="15" customFormat="1" ht="14.15" customHeight="1" thickBot="1">
      <c r="A5" s="295" t="s">
        <v>1947</v>
      </c>
      <c r="B5" s="295" t="s">
        <v>2090</v>
      </c>
      <c r="C5" s="296">
        <v>1</v>
      </c>
      <c r="D5" s="296"/>
      <c r="E5" s="296"/>
      <c r="F5" s="14"/>
      <c r="G5" s="14"/>
      <c r="H5" s="55"/>
    </row>
    <row r="6" spans="1:8" s="15" customFormat="1" ht="14.15" customHeight="1" thickBot="1">
      <c r="A6" s="227" t="s">
        <v>2022</v>
      </c>
      <c r="B6" s="227" t="s">
        <v>2023</v>
      </c>
      <c r="D6" s="14"/>
      <c r="E6" s="14" t="s">
        <v>1134</v>
      </c>
      <c r="F6" s="352" t="s">
        <v>5863</v>
      </c>
      <c r="G6" s="14"/>
      <c r="H6" s="55"/>
    </row>
    <row r="7" spans="1:8" s="15" customFormat="1" ht="14.15" customHeight="1">
      <c r="A7" s="227" t="s">
        <v>1899</v>
      </c>
      <c r="B7" s="227" t="s">
        <v>2194</v>
      </c>
      <c r="C7" s="15">
        <v>2</v>
      </c>
      <c r="D7" s="14"/>
      <c r="E7" s="229" t="s">
        <v>4045</v>
      </c>
      <c r="F7" s="329" t="s">
        <v>5864</v>
      </c>
      <c r="G7" s="20"/>
      <c r="H7" s="55"/>
    </row>
    <row r="8" spans="1:8" s="15" customFormat="1" ht="14.15" customHeight="1" thickBot="1">
      <c r="A8" s="227" t="s">
        <v>2251</v>
      </c>
      <c r="B8" s="227" t="s">
        <v>2280</v>
      </c>
      <c r="D8" s="18"/>
      <c r="E8" s="14"/>
      <c r="F8" s="25" t="s">
        <v>1920</v>
      </c>
      <c r="G8" s="327" t="str">
        <f>F10</f>
        <v>蔡/劉</v>
      </c>
      <c r="H8" s="55" t="s">
        <v>1367</v>
      </c>
    </row>
    <row r="9" spans="1:8" s="15" customFormat="1" ht="14.15" customHeight="1" thickBot="1">
      <c r="A9" s="295" t="s">
        <v>2251</v>
      </c>
      <c r="B9" s="295" t="s">
        <v>2252</v>
      </c>
      <c r="C9" s="296">
        <v>3</v>
      </c>
      <c r="D9" s="296"/>
      <c r="E9" s="325"/>
      <c r="F9" s="368" t="s">
        <v>4047</v>
      </c>
      <c r="G9" s="353" t="s">
        <v>6258</v>
      </c>
      <c r="H9" s="55"/>
    </row>
    <row r="10" spans="1:8" s="15" customFormat="1" ht="14.15" customHeight="1" thickBot="1">
      <c r="A10" s="227" t="s">
        <v>2115</v>
      </c>
      <c r="B10" s="227" t="s">
        <v>2116</v>
      </c>
      <c r="D10" s="14"/>
      <c r="E10" s="14" t="s">
        <v>1135</v>
      </c>
      <c r="F10" s="350" t="s">
        <v>5865</v>
      </c>
      <c r="G10" s="14"/>
      <c r="H10" s="55"/>
    </row>
    <row r="11" spans="1:8" s="15" customFormat="1" ht="14.15" customHeight="1">
      <c r="A11" s="227" t="s">
        <v>2259</v>
      </c>
      <c r="B11" s="227" t="s">
        <v>2245</v>
      </c>
      <c r="C11" s="15">
        <v>4</v>
      </c>
      <c r="D11" s="17"/>
      <c r="E11" s="22" t="s">
        <v>4044</v>
      </c>
      <c r="F11" s="24" t="s">
        <v>5866</v>
      </c>
      <c r="G11" s="14"/>
      <c r="H11" s="55"/>
    </row>
    <row r="12" spans="1:8" s="15" customFormat="1" ht="14.15" customHeight="1">
      <c r="A12" s="227" t="s">
        <v>2270</v>
      </c>
      <c r="B12" s="227" t="s">
        <v>2121</v>
      </c>
      <c r="D12" s="216"/>
      <c r="E12" s="18"/>
      <c r="G12" s="8"/>
      <c r="H12" s="56"/>
    </row>
    <row r="13" spans="1:8" s="15" customFormat="1" ht="14.15" customHeight="1">
      <c r="A13" s="227" t="s">
        <v>2227</v>
      </c>
      <c r="B13" s="227" t="s">
        <v>2228</v>
      </c>
      <c r="C13" s="15">
        <v>5</v>
      </c>
      <c r="D13" s="17"/>
      <c r="E13" s="17"/>
      <c r="F13" s="14"/>
      <c r="G13" s="14"/>
      <c r="H13" s="55"/>
    </row>
    <row r="14" spans="1:8" s="15" customFormat="1" ht="14.15" customHeight="1" thickBot="1">
      <c r="A14" s="227" t="s">
        <v>1879</v>
      </c>
      <c r="B14" s="227" t="s">
        <v>2083</v>
      </c>
      <c r="D14" s="14"/>
      <c r="E14" s="19" t="s">
        <v>1136</v>
      </c>
      <c r="F14" s="14" t="s">
        <v>5858</v>
      </c>
      <c r="G14" s="14"/>
      <c r="H14" s="55"/>
    </row>
    <row r="15" spans="1:8" s="15" customFormat="1" ht="14.15" customHeight="1" thickBot="1">
      <c r="A15" s="295" t="s">
        <v>2185</v>
      </c>
      <c r="B15" s="295" t="s">
        <v>2186</v>
      </c>
      <c r="C15" s="296">
        <v>6</v>
      </c>
      <c r="D15" s="296"/>
      <c r="E15" s="325" t="s">
        <v>4044</v>
      </c>
      <c r="F15" s="347" t="s">
        <v>5859</v>
      </c>
      <c r="G15" s="14"/>
      <c r="H15" s="55"/>
    </row>
    <row r="16" spans="1:8" s="15" customFormat="1" ht="14.15" customHeight="1" thickBot="1">
      <c r="A16" s="227" t="s">
        <v>2063</v>
      </c>
      <c r="B16" s="227" t="s">
        <v>2067</v>
      </c>
      <c r="D16" s="14"/>
      <c r="E16" s="14"/>
      <c r="F16" s="25" t="s">
        <v>1921</v>
      </c>
      <c r="G16" s="34" t="str">
        <f>F18</f>
        <v>林/郭</v>
      </c>
      <c r="H16" s="55" t="s">
        <v>1137</v>
      </c>
    </row>
    <row r="17" spans="1:8" s="15" customFormat="1" ht="14.5" customHeight="1">
      <c r="A17" s="227" t="s">
        <v>1956</v>
      </c>
      <c r="B17" s="227" t="s">
        <v>2202</v>
      </c>
      <c r="C17" s="15">
        <v>7</v>
      </c>
      <c r="D17" s="17"/>
      <c r="E17" s="234"/>
      <c r="F17" s="360" t="s">
        <v>4046</v>
      </c>
      <c r="G17" s="387" t="s">
        <v>6252</v>
      </c>
      <c r="H17" s="55"/>
    </row>
    <row r="18" spans="1:8" s="15" customFormat="1" ht="14.15" customHeight="1" thickBot="1">
      <c r="A18" s="227" t="s">
        <v>1898</v>
      </c>
      <c r="B18" s="227" t="s">
        <v>2050</v>
      </c>
      <c r="D18" s="18"/>
      <c r="E18" s="19" t="s">
        <v>1120</v>
      </c>
      <c r="F18" s="388" t="str">
        <f>E20</f>
        <v>林/郭</v>
      </c>
      <c r="G18" s="14"/>
      <c r="H18" s="55"/>
    </row>
    <row r="19" spans="1:8" s="15" customFormat="1" ht="14.15" customHeight="1" thickBot="1">
      <c r="A19" s="295" t="s">
        <v>1898</v>
      </c>
      <c r="B19" s="295" t="s">
        <v>2210</v>
      </c>
      <c r="C19" s="296">
        <v>8</v>
      </c>
      <c r="D19" s="296"/>
      <c r="E19" s="349" t="s">
        <v>4044</v>
      </c>
      <c r="F19" s="348" t="s">
        <v>5860</v>
      </c>
      <c r="G19" s="14"/>
      <c r="H19" s="55"/>
    </row>
    <row r="20" spans="1:8" s="15" customFormat="1" ht="14.15" customHeight="1" thickBot="1">
      <c r="A20" s="227" t="s">
        <v>1899</v>
      </c>
      <c r="B20" s="227" t="s">
        <v>2190</v>
      </c>
      <c r="D20" s="320" t="s">
        <v>1073</v>
      </c>
      <c r="E20" s="350" t="s">
        <v>5701</v>
      </c>
      <c r="F20" s="24"/>
      <c r="G20" s="14"/>
      <c r="H20" s="55"/>
    </row>
    <row r="21" spans="1:8" s="15" customFormat="1" ht="14.15" customHeight="1">
      <c r="A21" s="227" t="s">
        <v>1899</v>
      </c>
      <c r="B21" s="227" t="s">
        <v>2075</v>
      </c>
      <c r="C21" s="15">
        <v>9</v>
      </c>
      <c r="D21" s="248" t="s">
        <v>4043</v>
      </c>
      <c r="E21" s="34" t="s">
        <v>5702</v>
      </c>
      <c r="F21" s="24"/>
      <c r="G21" s="14"/>
      <c r="H21" s="55"/>
    </row>
    <row r="22" spans="1:8" s="15" customFormat="1" ht="14.15" customHeight="1">
      <c r="A22" s="227" t="s">
        <v>1971</v>
      </c>
      <c r="B22" s="227" t="s">
        <v>2043</v>
      </c>
      <c r="E22" s="14" t="s">
        <v>1079</v>
      </c>
      <c r="F22" s="14"/>
      <c r="G22" s="14"/>
      <c r="H22" s="55"/>
    </row>
    <row r="23" spans="1:8" s="15" customFormat="1" ht="14.15" customHeight="1" thickBot="1">
      <c r="A23" s="295" t="s">
        <v>1898</v>
      </c>
      <c r="B23" s="295" t="s">
        <v>1968</v>
      </c>
      <c r="C23" s="296">
        <v>10</v>
      </c>
      <c r="D23" s="296"/>
      <c r="E23" s="296"/>
      <c r="H23" s="58"/>
    </row>
    <row r="24" spans="1:8" s="15" customFormat="1" ht="14.15" customHeight="1" thickBot="1">
      <c r="A24" s="227" t="s">
        <v>1879</v>
      </c>
      <c r="B24" s="227" t="s">
        <v>2089</v>
      </c>
      <c r="D24" s="14"/>
      <c r="E24" s="14" t="s">
        <v>1916</v>
      </c>
      <c r="F24" s="352" t="s">
        <v>5861</v>
      </c>
      <c r="H24" s="58"/>
    </row>
    <row r="25" spans="1:8" s="15" customFormat="1" ht="14.15" customHeight="1">
      <c r="A25" s="227" t="s">
        <v>1973</v>
      </c>
      <c r="B25" s="227" t="s">
        <v>2187</v>
      </c>
      <c r="C25" s="15">
        <v>11</v>
      </c>
      <c r="D25" s="17"/>
      <c r="E25" s="22" t="s">
        <v>4044</v>
      </c>
      <c r="F25" s="363" t="s">
        <v>5862</v>
      </c>
      <c r="H25" s="58"/>
    </row>
    <row r="26" spans="1:8" s="15" customFormat="1" ht="14.15" customHeight="1" thickBot="1">
      <c r="A26" s="227" t="s">
        <v>2022</v>
      </c>
      <c r="B26" s="227" t="s">
        <v>2226</v>
      </c>
      <c r="D26" s="18"/>
      <c r="E26" s="18"/>
      <c r="F26" s="360" t="s">
        <v>1922</v>
      </c>
      <c r="G26" s="352" t="str">
        <f>F24</f>
        <v>劉/汪</v>
      </c>
      <c r="H26" s="55" t="s">
        <v>1082</v>
      </c>
    </row>
    <row r="27" spans="1:8" s="15" customFormat="1" ht="14.15" customHeight="1">
      <c r="A27" s="227" t="s">
        <v>2098</v>
      </c>
      <c r="B27" s="227" t="s">
        <v>2099</v>
      </c>
      <c r="C27" s="15">
        <v>12</v>
      </c>
      <c r="D27" s="14"/>
      <c r="E27" s="232"/>
      <c r="F27" s="25" t="s">
        <v>4046</v>
      </c>
      <c r="G27" s="343" t="s">
        <v>6253</v>
      </c>
    </row>
    <row r="28" spans="1:8" s="15" customFormat="1" ht="14.15" customHeight="1" thickBot="1">
      <c r="A28" s="227" t="s">
        <v>1899</v>
      </c>
      <c r="B28" s="227" t="s">
        <v>2074</v>
      </c>
      <c r="D28" s="18"/>
      <c r="E28" s="19" t="s">
        <v>1886</v>
      </c>
      <c r="F28" s="354" t="s">
        <v>5868</v>
      </c>
      <c r="G28" s="14"/>
      <c r="H28" s="58"/>
    </row>
    <row r="29" spans="1:8" s="15" customFormat="1" ht="14.15" customHeight="1" thickBot="1">
      <c r="A29" s="295" t="s">
        <v>2149</v>
      </c>
      <c r="B29" s="295" t="s">
        <v>2133</v>
      </c>
      <c r="C29" s="296">
        <v>13</v>
      </c>
      <c r="D29" s="296"/>
      <c r="E29" s="325" t="s">
        <v>4044</v>
      </c>
      <c r="F29" s="353" t="s">
        <v>5869</v>
      </c>
      <c r="G29" s="28"/>
      <c r="H29" s="55"/>
    </row>
    <row r="30" spans="1:8" s="15" customFormat="1" ht="14.15" customHeight="1">
      <c r="A30" s="227" t="s">
        <v>1899</v>
      </c>
      <c r="B30" s="227" t="s">
        <v>1901</v>
      </c>
      <c r="D30" s="14"/>
      <c r="E30" s="14"/>
      <c r="F30" s="14"/>
      <c r="G30" s="28"/>
      <c r="H30" s="55"/>
    </row>
    <row r="31" spans="1:8" s="15" customFormat="1" ht="14.15" customHeight="1" thickBot="1">
      <c r="A31" s="295" t="s">
        <v>2145</v>
      </c>
      <c r="B31" s="295" t="s">
        <v>2192</v>
      </c>
      <c r="C31" s="296">
        <v>14</v>
      </c>
      <c r="D31" s="296"/>
      <c r="E31" s="296"/>
      <c r="F31" s="14"/>
      <c r="G31" s="28"/>
      <c r="H31" s="55"/>
    </row>
    <row r="32" spans="1:8" s="15" customFormat="1" ht="14.15" customHeight="1" thickBot="1">
      <c r="A32" s="227" t="s">
        <v>1991</v>
      </c>
      <c r="B32" s="227" t="s">
        <v>2200</v>
      </c>
      <c r="D32" s="14"/>
      <c r="E32" s="320" t="s">
        <v>1917</v>
      </c>
      <c r="F32" s="352" t="s">
        <v>5870</v>
      </c>
      <c r="G32" s="28"/>
      <c r="H32" s="55"/>
    </row>
    <row r="33" spans="1:8" s="15" customFormat="1" ht="14.15" customHeight="1">
      <c r="A33" s="227" t="s">
        <v>2063</v>
      </c>
      <c r="B33" s="227" t="s">
        <v>2068</v>
      </c>
      <c r="C33" s="15">
        <v>15</v>
      </c>
      <c r="D33" s="178"/>
      <c r="E33" s="23" t="s">
        <v>4044</v>
      </c>
      <c r="F33" s="25" t="s">
        <v>5871</v>
      </c>
      <c r="G33" s="28"/>
      <c r="H33" s="55"/>
    </row>
    <row r="34" spans="1:8" s="15" customFormat="1" ht="14.15" customHeight="1" thickBot="1">
      <c r="A34" s="57" t="s">
        <v>1898</v>
      </c>
      <c r="B34" s="57" t="s">
        <v>2267</v>
      </c>
      <c r="D34" s="18"/>
      <c r="E34" s="14"/>
      <c r="F34" s="25" t="s">
        <v>1923</v>
      </c>
      <c r="G34" s="327" t="str">
        <f>F36</f>
        <v>許/李</v>
      </c>
      <c r="H34" s="55" t="s">
        <v>1083</v>
      </c>
    </row>
    <row r="35" spans="1:8" s="15" customFormat="1" ht="14.15" customHeight="1" thickBot="1">
      <c r="A35" s="355" t="s">
        <v>1898</v>
      </c>
      <c r="B35" s="355" t="s">
        <v>2268</v>
      </c>
      <c r="C35" s="296">
        <v>16</v>
      </c>
      <c r="D35" s="296"/>
      <c r="E35" s="296"/>
      <c r="F35" s="360" t="s">
        <v>4046</v>
      </c>
      <c r="G35" s="387" t="s">
        <v>6261</v>
      </c>
      <c r="H35" s="55"/>
    </row>
    <row r="36" spans="1:8" s="15" customFormat="1" ht="14.15" customHeight="1" thickBot="1">
      <c r="A36" s="227" t="s">
        <v>2273</v>
      </c>
      <c r="B36" s="227" t="s">
        <v>2274</v>
      </c>
      <c r="D36" s="14"/>
      <c r="E36" s="320" t="s">
        <v>1887</v>
      </c>
      <c r="F36" s="350" t="s">
        <v>5872</v>
      </c>
      <c r="G36" s="14"/>
      <c r="H36" s="55"/>
    </row>
    <row r="37" spans="1:8" s="15" customFormat="1" ht="14.15" customHeight="1">
      <c r="A37" s="227" t="s">
        <v>2103</v>
      </c>
      <c r="B37" s="227" t="s">
        <v>2104</v>
      </c>
      <c r="C37" s="15">
        <v>17</v>
      </c>
      <c r="D37" s="17"/>
      <c r="E37" s="22" t="s">
        <v>4044</v>
      </c>
      <c r="F37" s="324" t="s">
        <v>5873</v>
      </c>
      <c r="G37" s="14"/>
      <c r="H37" s="55"/>
    </row>
    <row r="38" spans="1:8" s="15" customFormat="1" ht="14.15" customHeight="1" thickBot="1">
      <c r="A38" s="227" t="s">
        <v>1879</v>
      </c>
      <c r="B38" s="227" t="s">
        <v>2225</v>
      </c>
      <c r="D38" s="19" t="s">
        <v>1129</v>
      </c>
      <c r="E38" s="323" t="s">
        <v>5703</v>
      </c>
      <c r="F38" s="24"/>
      <c r="G38" s="14"/>
      <c r="H38" s="55"/>
    </row>
    <row r="39" spans="1:8" s="15" customFormat="1" ht="14.15" customHeight="1" thickBot="1">
      <c r="A39" s="295" t="s">
        <v>1973</v>
      </c>
      <c r="B39" s="295" t="s">
        <v>2086</v>
      </c>
      <c r="C39" s="296">
        <v>18</v>
      </c>
      <c r="D39" s="322" t="s">
        <v>4042</v>
      </c>
      <c r="E39" s="24" t="s">
        <v>5704</v>
      </c>
      <c r="F39" s="24"/>
      <c r="G39" s="14"/>
      <c r="H39" s="55"/>
    </row>
    <row r="40" spans="1:8" s="15" customFormat="1" ht="14.15" customHeight="1">
      <c r="A40" s="227" t="s">
        <v>1988</v>
      </c>
      <c r="B40" s="227" t="s">
        <v>2118</v>
      </c>
      <c r="D40" s="14"/>
      <c r="E40" s="14"/>
      <c r="F40" s="14"/>
      <c r="G40" s="14"/>
      <c r="H40" s="56"/>
    </row>
    <row r="41" spans="1:8" s="15" customFormat="1" ht="14.15" customHeight="1">
      <c r="A41" s="227" t="s">
        <v>1988</v>
      </c>
      <c r="B41" s="227" t="s">
        <v>2216</v>
      </c>
      <c r="C41" s="15">
        <v>19</v>
      </c>
      <c r="D41" s="17"/>
      <c r="E41" s="17"/>
      <c r="H41" s="58"/>
    </row>
    <row r="42" spans="1:8" s="15" customFormat="1" ht="14.15" customHeight="1" thickBot="1">
      <c r="A42" s="227" t="s">
        <v>1879</v>
      </c>
      <c r="B42" s="227" t="s">
        <v>2003</v>
      </c>
      <c r="D42" s="14"/>
      <c r="E42" s="19" t="s">
        <v>1918</v>
      </c>
      <c r="F42" s="342" t="s">
        <v>5874</v>
      </c>
      <c r="H42" s="58"/>
    </row>
    <row r="43" spans="1:8" s="15" customFormat="1" ht="14.15" customHeight="1" thickBot="1">
      <c r="A43" s="295" t="s">
        <v>2156</v>
      </c>
      <c r="B43" s="295" t="s">
        <v>2159</v>
      </c>
      <c r="C43" s="296">
        <v>20</v>
      </c>
      <c r="D43" s="296"/>
      <c r="E43" s="325" t="s">
        <v>4044</v>
      </c>
      <c r="F43" s="347" t="s">
        <v>5875</v>
      </c>
      <c r="H43" s="58"/>
    </row>
    <row r="44" spans="1:8" s="15" customFormat="1" ht="14.15" customHeight="1" thickBot="1">
      <c r="A44" s="227" t="s">
        <v>1956</v>
      </c>
      <c r="B44" s="227" t="s">
        <v>2201</v>
      </c>
      <c r="D44" s="14"/>
      <c r="E44" s="14"/>
      <c r="F44" s="25" t="s">
        <v>1924</v>
      </c>
      <c r="G44" s="342" t="str">
        <f>F46</f>
        <v>鍾/陳</v>
      </c>
      <c r="H44" s="55" t="s">
        <v>1913</v>
      </c>
    </row>
    <row r="45" spans="1:8" s="15" customFormat="1" ht="14.15" customHeight="1" thickBot="1">
      <c r="A45" s="295" t="s">
        <v>1954</v>
      </c>
      <c r="B45" s="295" t="s">
        <v>2061</v>
      </c>
      <c r="C45" s="296">
        <v>21</v>
      </c>
      <c r="D45" s="296"/>
      <c r="E45" s="296"/>
      <c r="F45" s="360" t="s">
        <v>4046</v>
      </c>
      <c r="G45" s="387" t="s">
        <v>6254</v>
      </c>
    </row>
    <row r="46" spans="1:8" s="15" customFormat="1" ht="14.15" customHeight="1" thickBot="1">
      <c r="A46" s="227" t="s">
        <v>1909</v>
      </c>
      <c r="B46" s="227" t="s">
        <v>2041</v>
      </c>
      <c r="D46" s="14"/>
      <c r="E46" s="14" t="s">
        <v>1888</v>
      </c>
      <c r="F46" s="366" t="s">
        <v>5643</v>
      </c>
      <c r="G46" s="14"/>
      <c r="H46" s="58"/>
    </row>
    <row r="47" spans="1:8" s="15" customFormat="1" ht="14.15" customHeight="1">
      <c r="A47" s="294" t="s">
        <v>1909</v>
      </c>
      <c r="B47" s="294" t="s">
        <v>5645</v>
      </c>
      <c r="C47" s="15">
        <v>22</v>
      </c>
      <c r="D47" s="17"/>
      <c r="E47" s="23" t="s">
        <v>4044</v>
      </c>
      <c r="F47" s="20" t="s">
        <v>5644</v>
      </c>
      <c r="G47" s="28"/>
      <c r="H47" s="55"/>
    </row>
    <row r="48" spans="1:8" s="15" customFormat="1" ht="14.15" customHeight="1">
      <c r="A48" s="227" t="s">
        <v>1956</v>
      </c>
      <c r="B48" s="227" t="s">
        <v>2269</v>
      </c>
      <c r="D48" s="18"/>
      <c r="E48" s="14"/>
      <c r="F48" s="14"/>
      <c r="G48" s="28"/>
      <c r="H48" s="55"/>
    </row>
    <row r="49" spans="1:8" s="15" customFormat="1" ht="14.15" customHeight="1" thickBot="1">
      <c r="A49" s="295" t="s">
        <v>1956</v>
      </c>
      <c r="B49" s="295" t="s">
        <v>2198</v>
      </c>
      <c r="C49" s="296">
        <v>23</v>
      </c>
      <c r="D49" s="296"/>
      <c r="E49" s="296"/>
      <c r="F49" s="14"/>
      <c r="G49" s="28"/>
      <c r="H49" s="55"/>
    </row>
    <row r="50" spans="1:8" s="15" customFormat="1" ht="14.15" customHeight="1" thickBot="1">
      <c r="A50" s="227" t="s">
        <v>2132</v>
      </c>
      <c r="B50" s="227" t="s">
        <v>2218</v>
      </c>
      <c r="D50" s="14"/>
      <c r="E50" s="320" t="s">
        <v>1919</v>
      </c>
      <c r="F50" s="352" t="s">
        <v>5880</v>
      </c>
      <c r="G50" s="28"/>
      <c r="H50" s="55"/>
    </row>
    <row r="51" spans="1:8" s="15" customFormat="1" ht="14.15" customHeight="1">
      <c r="A51" s="227" t="s">
        <v>1879</v>
      </c>
      <c r="B51" s="227" t="s">
        <v>2007</v>
      </c>
      <c r="C51" s="15">
        <v>24</v>
      </c>
      <c r="D51" s="178"/>
      <c r="E51" s="247" t="s">
        <v>3997</v>
      </c>
      <c r="F51" s="320" t="s">
        <v>5881</v>
      </c>
      <c r="G51" s="28"/>
      <c r="H51" s="55"/>
    </row>
    <row r="52" spans="1:8" s="15" customFormat="1" ht="14.15" customHeight="1" thickBot="1">
      <c r="A52" s="57" t="s">
        <v>2105</v>
      </c>
      <c r="B52" s="57" t="s">
        <v>2027</v>
      </c>
      <c r="D52" s="18"/>
      <c r="E52" s="18"/>
      <c r="F52" s="360" t="s">
        <v>1925</v>
      </c>
      <c r="G52" s="352" t="str">
        <f>F50</f>
        <v>曾/謝</v>
      </c>
      <c r="H52" s="55" t="s">
        <v>1075</v>
      </c>
    </row>
    <row r="53" spans="1:8" s="15" customFormat="1" ht="14.15" customHeight="1" thickBot="1">
      <c r="A53" s="355" t="s">
        <v>2278</v>
      </c>
      <c r="B53" s="355" t="s">
        <v>2279</v>
      </c>
      <c r="C53" s="296">
        <v>25</v>
      </c>
      <c r="D53" s="296"/>
      <c r="E53" s="296"/>
      <c r="F53" s="25" t="s">
        <v>4046</v>
      </c>
      <c r="G53" s="343" t="s">
        <v>6255</v>
      </c>
      <c r="H53" s="55"/>
    </row>
    <row r="54" spans="1:8" s="15" customFormat="1" ht="14.15" customHeight="1" thickBot="1">
      <c r="A54" s="227" t="s">
        <v>1899</v>
      </c>
      <c r="B54" s="227" t="s">
        <v>2073</v>
      </c>
      <c r="D54" s="14"/>
      <c r="E54" s="14" t="s">
        <v>1890</v>
      </c>
      <c r="F54" s="321" t="s">
        <v>5882</v>
      </c>
      <c r="G54" s="14"/>
      <c r="H54" s="55"/>
    </row>
    <row r="55" spans="1:8" s="15" customFormat="1" ht="14.15" customHeight="1" thickBot="1">
      <c r="A55" s="295" t="s">
        <v>1899</v>
      </c>
      <c r="B55" s="295" t="s">
        <v>2189</v>
      </c>
      <c r="C55" s="296">
        <v>26</v>
      </c>
      <c r="D55" s="296"/>
      <c r="E55" s="22" t="s">
        <v>3996</v>
      </c>
      <c r="F55" s="324" t="s">
        <v>5883</v>
      </c>
      <c r="G55" s="14"/>
      <c r="H55" s="55"/>
    </row>
    <row r="56" spans="1:8" s="15" customFormat="1" ht="14.15" customHeight="1" thickBot="1">
      <c r="A56" s="227" t="s">
        <v>1877</v>
      </c>
      <c r="B56" s="227" t="s">
        <v>2208</v>
      </c>
      <c r="D56" s="14" t="s">
        <v>1130</v>
      </c>
      <c r="E56" s="321" t="s">
        <v>5708</v>
      </c>
      <c r="F56" s="24"/>
      <c r="G56" s="14"/>
      <c r="H56" s="55"/>
    </row>
    <row r="57" spans="1:8" s="15" customFormat="1" ht="14.15" customHeight="1">
      <c r="A57" s="227" t="s">
        <v>1971</v>
      </c>
      <c r="B57" s="227" t="s">
        <v>2042</v>
      </c>
      <c r="C57" s="15">
        <v>27</v>
      </c>
      <c r="D57" s="22" t="s">
        <v>4042</v>
      </c>
      <c r="E57" s="324" t="s">
        <v>5709</v>
      </c>
      <c r="F57" s="24"/>
      <c r="G57" s="14"/>
      <c r="H57" s="55"/>
    </row>
    <row r="58" spans="1:8" s="15" customFormat="1" ht="14.15" customHeight="1">
      <c r="A58" s="227"/>
      <c r="B58" s="227"/>
      <c r="D58" s="18"/>
      <c r="E58" s="14"/>
      <c r="F58" s="14"/>
      <c r="G58" s="14"/>
      <c r="H58" s="56"/>
    </row>
    <row r="59" spans="1:8" s="242" customFormat="1" ht="14.15" customHeight="1">
      <c r="A59" s="235"/>
      <c r="B59" s="235"/>
      <c r="C59" s="235"/>
      <c r="D59" s="235"/>
      <c r="E59" s="235"/>
      <c r="F59" s="235"/>
      <c r="G59" s="235"/>
      <c r="H59" s="235"/>
    </row>
    <row r="60" spans="1:8" s="12" customFormat="1" ht="14.15" customHeight="1">
      <c r="A60" s="231"/>
      <c r="B60" s="231"/>
      <c r="C60" s="231"/>
      <c r="D60" s="231"/>
      <c r="E60" s="231"/>
      <c r="F60" s="231"/>
      <c r="G60" s="231"/>
      <c r="H60" s="231"/>
    </row>
    <row r="61" spans="1:8" s="12" customFormat="1" ht="14.15" customHeight="1">
      <c r="A61" s="53" t="s">
        <v>1114</v>
      </c>
      <c r="B61" s="226"/>
      <c r="C61" s="13"/>
      <c r="D61" s="13"/>
      <c r="E61" s="13"/>
      <c r="F61" s="13"/>
      <c r="G61" s="13"/>
      <c r="H61" s="59"/>
    </row>
    <row r="62" spans="1:8" s="15" customFormat="1" ht="14.15" customHeight="1">
      <c r="A62" s="36"/>
      <c r="B62" s="36"/>
      <c r="C62" s="14"/>
      <c r="D62" s="8" t="s">
        <v>1074</v>
      </c>
      <c r="E62" s="8" t="s">
        <v>1074</v>
      </c>
      <c r="F62" s="8" t="s">
        <v>1074</v>
      </c>
      <c r="H62" s="56"/>
    </row>
    <row r="63" spans="1:8" s="15" customFormat="1" ht="14.15" customHeight="1">
      <c r="A63" s="57" t="s">
        <v>1899</v>
      </c>
      <c r="B63" s="57" t="s">
        <v>2195</v>
      </c>
      <c r="C63" s="14"/>
      <c r="D63" s="32" t="s">
        <v>3978</v>
      </c>
      <c r="E63" s="32" t="s">
        <v>3979</v>
      </c>
      <c r="F63" s="32" t="s">
        <v>3980</v>
      </c>
      <c r="H63" s="56"/>
    </row>
    <row r="64" spans="1:8" s="15" customFormat="1" ht="14.15" customHeight="1">
      <c r="A64" s="57" t="s">
        <v>1909</v>
      </c>
      <c r="B64" s="57" t="s">
        <v>2077</v>
      </c>
      <c r="C64" s="14">
        <v>28</v>
      </c>
      <c r="D64" s="185"/>
      <c r="E64" s="32"/>
      <c r="F64" s="32"/>
      <c r="H64" s="56"/>
    </row>
    <row r="65" spans="1:8" s="15" customFormat="1" ht="14.15" customHeight="1" thickBot="1">
      <c r="A65" s="227" t="s">
        <v>2045</v>
      </c>
      <c r="B65" s="227" t="s">
        <v>2046</v>
      </c>
      <c r="D65" s="19" t="s">
        <v>1131</v>
      </c>
      <c r="E65" s="330" t="s">
        <v>5716</v>
      </c>
      <c r="F65" s="243"/>
      <c r="G65" s="243"/>
      <c r="H65" s="213"/>
    </row>
    <row r="66" spans="1:8" s="15" customFormat="1" ht="14.15" customHeight="1" thickBot="1">
      <c r="A66" s="295" t="s">
        <v>2022</v>
      </c>
      <c r="B66" s="295" t="s">
        <v>2276</v>
      </c>
      <c r="C66" s="296">
        <v>29</v>
      </c>
      <c r="D66" s="322" t="s">
        <v>4042</v>
      </c>
      <c r="E66" s="331" t="s">
        <v>5717</v>
      </c>
      <c r="F66" s="243"/>
      <c r="G66" s="243"/>
      <c r="H66" s="213"/>
    </row>
    <row r="67" spans="1:8" s="15" customFormat="1" ht="14.15" customHeight="1" thickBot="1">
      <c r="A67" s="227" t="s">
        <v>2111</v>
      </c>
      <c r="B67" s="227" t="s">
        <v>2253</v>
      </c>
      <c r="C67" s="14"/>
      <c r="D67" s="16"/>
      <c r="E67" s="25" t="s">
        <v>1094</v>
      </c>
      <c r="F67" s="342" t="s">
        <v>5876</v>
      </c>
      <c r="H67" s="56"/>
    </row>
    <row r="68" spans="1:8" s="15" customFormat="1" ht="14.15" customHeight="1" thickBot="1">
      <c r="A68" s="295" t="s">
        <v>2111</v>
      </c>
      <c r="B68" s="295" t="s">
        <v>2112</v>
      </c>
      <c r="C68" s="296">
        <v>30</v>
      </c>
      <c r="D68" s="325"/>
      <c r="E68" s="356" t="s">
        <v>3997</v>
      </c>
      <c r="F68" s="347" t="s">
        <v>5877</v>
      </c>
      <c r="G68" s="14"/>
      <c r="H68" s="58"/>
    </row>
    <row r="69" spans="1:8" s="15" customFormat="1" ht="14.15" customHeight="1" thickBot="1">
      <c r="A69" s="227" t="s">
        <v>1877</v>
      </c>
      <c r="B69" s="227" t="s">
        <v>2049</v>
      </c>
      <c r="D69" s="14"/>
      <c r="E69" s="14"/>
      <c r="F69" s="25" t="s">
        <v>1926</v>
      </c>
      <c r="G69" s="327" t="str">
        <f>F71</f>
        <v>林/林</v>
      </c>
      <c r="H69" s="55" t="s">
        <v>1914</v>
      </c>
    </row>
    <row r="70" spans="1:8" s="15" customFormat="1" ht="14.15" customHeight="1" thickBot="1">
      <c r="A70" s="295" t="s">
        <v>1898</v>
      </c>
      <c r="B70" s="295" t="s">
        <v>2266</v>
      </c>
      <c r="C70" s="296">
        <v>31</v>
      </c>
      <c r="D70" s="296"/>
      <c r="E70" s="296"/>
      <c r="F70" s="395" t="s">
        <v>4050</v>
      </c>
      <c r="G70" s="387" t="s">
        <v>6264</v>
      </c>
      <c r="H70" s="55" t="s">
        <v>12</v>
      </c>
    </row>
    <row r="71" spans="1:8" s="244" customFormat="1" ht="14.15" customHeight="1" thickBot="1">
      <c r="A71" s="227" t="s">
        <v>2259</v>
      </c>
      <c r="B71" s="227" t="s">
        <v>2260</v>
      </c>
      <c r="C71" s="14"/>
      <c r="D71" s="14"/>
      <c r="E71" s="14" t="s">
        <v>1122</v>
      </c>
      <c r="F71" s="350" t="s">
        <v>5878</v>
      </c>
      <c r="G71" s="14"/>
      <c r="H71" s="55"/>
    </row>
    <row r="72" spans="1:8" s="244" customFormat="1" ht="14.15" customHeight="1">
      <c r="A72" s="227" t="s">
        <v>2117</v>
      </c>
      <c r="B72" s="227" t="s">
        <v>2119</v>
      </c>
      <c r="C72" s="14">
        <v>32</v>
      </c>
      <c r="D72" s="17"/>
      <c r="E72" s="23" t="s">
        <v>3996</v>
      </c>
      <c r="F72" s="324" t="s">
        <v>5879</v>
      </c>
      <c r="G72" s="14"/>
      <c r="H72" s="55"/>
    </row>
    <row r="73" spans="1:8" s="244" customFormat="1" ht="14.15" customHeight="1">
      <c r="A73" s="227" t="s">
        <v>2100</v>
      </c>
      <c r="B73" s="227" t="s">
        <v>2101</v>
      </c>
      <c r="C73" s="15"/>
      <c r="D73" s="14"/>
      <c r="E73" s="24"/>
      <c r="F73" s="33"/>
      <c r="G73" s="14"/>
      <c r="H73" s="55"/>
    </row>
    <row r="74" spans="1:8" s="244" customFormat="1" ht="14.15" customHeight="1" thickBot="1">
      <c r="A74" s="295" t="s">
        <v>2098</v>
      </c>
      <c r="B74" s="295" t="s">
        <v>2242</v>
      </c>
      <c r="C74" s="296">
        <v>33</v>
      </c>
      <c r="D74" s="296"/>
      <c r="E74" s="325"/>
      <c r="F74" s="33"/>
      <c r="G74" s="14"/>
      <c r="H74" s="55"/>
    </row>
    <row r="75" spans="1:8" s="244" customFormat="1" ht="14.15" customHeight="1" thickBot="1">
      <c r="A75" s="227" t="s">
        <v>2016</v>
      </c>
      <c r="B75" s="227" t="s">
        <v>2017</v>
      </c>
      <c r="C75" s="14"/>
      <c r="D75" s="14"/>
      <c r="E75" s="14" t="s">
        <v>1123</v>
      </c>
      <c r="F75" s="328" t="s">
        <v>5884</v>
      </c>
      <c r="G75" s="14"/>
      <c r="H75" s="55"/>
    </row>
    <row r="76" spans="1:8" s="244" customFormat="1" ht="14.15" customHeight="1">
      <c r="A76" s="227" t="s">
        <v>1899</v>
      </c>
      <c r="B76" s="227" t="s">
        <v>2193</v>
      </c>
      <c r="C76" s="14">
        <v>34</v>
      </c>
      <c r="D76" s="17"/>
      <c r="E76" s="22" t="s">
        <v>3996</v>
      </c>
      <c r="F76" s="332" t="s">
        <v>5885</v>
      </c>
      <c r="G76" s="14"/>
      <c r="H76" s="55"/>
    </row>
    <row r="77" spans="1:8" s="244" customFormat="1" ht="14.15" customHeight="1" thickBot="1">
      <c r="A77" s="227" t="s">
        <v>1973</v>
      </c>
      <c r="B77" s="227" t="s">
        <v>2084</v>
      </c>
      <c r="C77" s="15"/>
      <c r="D77" s="18"/>
      <c r="E77" s="18"/>
      <c r="F77" s="25" t="s">
        <v>1927</v>
      </c>
      <c r="G77" s="24" t="str">
        <f>F79</f>
        <v>劉/鄭</v>
      </c>
      <c r="H77" s="55" t="s">
        <v>1072</v>
      </c>
    </row>
    <row r="78" spans="1:8" s="244" customFormat="1" ht="14.15" customHeight="1">
      <c r="A78" s="227" t="s">
        <v>1879</v>
      </c>
      <c r="B78" s="227" t="s">
        <v>2221</v>
      </c>
      <c r="C78" s="14">
        <v>35</v>
      </c>
      <c r="D78" s="232"/>
      <c r="E78" s="232"/>
      <c r="F78" s="360" t="s">
        <v>4046</v>
      </c>
      <c r="G78" s="353" t="s">
        <v>6256</v>
      </c>
      <c r="H78" s="55" t="s">
        <v>12</v>
      </c>
    </row>
    <row r="79" spans="1:8" s="244" customFormat="1" ht="14.15" customHeight="1" thickBot="1">
      <c r="A79" s="227" t="s">
        <v>1898</v>
      </c>
      <c r="B79" s="227" t="s">
        <v>1967</v>
      </c>
      <c r="C79" s="14"/>
      <c r="D79" s="14"/>
      <c r="E79" s="25" t="s">
        <v>1124</v>
      </c>
      <c r="F79" s="388" t="s">
        <v>5895</v>
      </c>
      <c r="G79" s="14"/>
      <c r="H79" s="55"/>
    </row>
    <row r="80" spans="1:8" s="244" customFormat="1" ht="14.15" customHeight="1" thickBot="1">
      <c r="A80" s="227" t="s">
        <v>1971</v>
      </c>
      <c r="B80" s="227" t="s">
        <v>2052</v>
      </c>
      <c r="C80" s="296">
        <v>36</v>
      </c>
      <c r="D80" s="296"/>
      <c r="E80" s="322" t="s">
        <v>3996</v>
      </c>
      <c r="F80" s="24" t="s">
        <v>5896</v>
      </c>
      <c r="G80" s="14"/>
      <c r="H80" s="55"/>
    </row>
    <row r="81" spans="1:8" s="244" customFormat="1" ht="14.15" customHeight="1">
      <c r="A81" s="362" t="s">
        <v>1991</v>
      </c>
      <c r="B81" s="362" t="s">
        <v>2207</v>
      </c>
      <c r="C81" s="15"/>
      <c r="D81" s="14"/>
      <c r="E81" s="24"/>
      <c r="F81" s="33"/>
      <c r="G81" s="14"/>
      <c r="H81" s="58"/>
    </row>
    <row r="82" spans="1:8" s="244" customFormat="1" ht="14.15" customHeight="1" thickBot="1">
      <c r="A82" s="295" t="s">
        <v>1954</v>
      </c>
      <c r="B82" s="295" t="s">
        <v>1955</v>
      </c>
      <c r="C82" s="296">
        <v>37</v>
      </c>
      <c r="D82" s="296"/>
      <c r="E82" s="24"/>
      <c r="F82" s="33"/>
      <c r="G82" s="14"/>
      <c r="H82" s="55"/>
    </row>
    <row r="83" spans="1:8" s="244" customFormat="1" ht="14.15" customHeight="1" thickBot="1">
      <c r="A83" s="227" t="s">
        <v>1899</v>
      </c>
      <c r="B83" s="227" t="s">
        <v>2040</v>
      </c>
      <c r="C83" s="14"/>
      <c r="D83" s="14" t="s">
        <v>1132</v>
      </c>
      <c r="E83" s="328" t="s">
        <v>5718</v>
      </c>
      <c r="F83" s="33"/>
      <c r="G83" s="14"/>
      <c r="H83" s="55"/>
    </row>
    <row r="84" spans="1:8" s="244" customFormat="1" ht="14.15" customHeight="1">
      <c r="A84" s="227" t="s">
        <v>1899</v>
      </c>
      <c r="B84" s="227" t="s">
        <v>2197</v>
      </c>
      <c r="C84" s="14">
        <v>38</v>
      </c>
      <c r="D84" s="23" t="s">
        <v>4042</v>
      </c>
      <c r="E84" s="359" t="s">
        <v>5719</v>
      </c>
      <c r="F84" s="33"/>
      <c r="G84" s="14"/>
      <c r="H84" s="55"/>
    </row>
    <row r="85" spans="1:8" s="244" customFormat="1" ht="14.15" customHeight="1" thickBot="1">
      <c r="A85" s="227" t="s">
        <v>1988</v>
      </c>
      <c r="B85" s="227" t="s">
        <v>2059</v>
      </c>
      <c r="C85" s="15"/>
      <c r="D85" s="14"/>
      <c r="E85" s="360" t="s">
        <v>1125</v>
      </c>
      <c r="F85" s="358" t="str">
        <f>E83</f>
        <v>洪/盧</v>
      </c>
      <c r="G85" s="14"/>
      <c r="H85" s="55"/>
    </row>
    <row r="86" spans="1:8" s="244" customFormat="1" ht="14.15" customHeight="1">
      <c r="A86" s="227" t="s">
        <v>1947</v>
      </c>
      <c r="B86" s="227" t="s">
        <v>2172</v>
      </c>
      <c r="C86" s="14">
        <v>39</v>
      </c>
      <c r="D86" s="17"/>
      <c r="E86" s="22" t="s">
        <v>3996</v>
      </c>
      <c r="F86" s="359" t="s">
        <v>5886</v>
      </c>
      <c r="G86" s="14"/>
      <c r="H86" s="55"/>
    </row>
    <row r="87" spans="1:8" s="244" customFormat="1" ht="14.15" customHeight="1" thickBot="1">
      <c r="A87" s="227" t="s">
        <v>1947</v>
      </c>
      <c r="B87" s="227" t="s">
        <v>2237</v>
      </c>
      <c r="C87" s="14"/>
      <c r="D87" s="18"/>
      <c r="E87" s="18"/>
      <c r="F87" s="360" t="s">
        <v>1928</v>
      </c>
      <c r="G87" s="24" t="str">
        <f>F85</f>
        <v>洪/盧</v>
      </c>
      <c r="H87" s="55" t="s">
        <v>1078</v>
      </c>
    </row>
    <row r="88" spans="1:8" s="244" customFormat="1" ht="14.15" customHeight="1">
      <c r="A88" s="227" t="s">
        <v>1947</v>
      </c>
      <c r="B88" s="227" t="s">
        <v>2091</v>
      </c>
      <c r="C88" s="14">
        <v>40</v>
      </c>
      <c r="D88" s="15"/>
      <c r="E88" s="14"/>
      <c r="F88" s="25" t="s">
        <v>4046</v>
      </c>
      <c r="G88" s="391" t="s">
        <v>6259</v>
      </c>
      <c r="H88" s="245"/>
    </row>
    <row r="89" spans="1:8" s="244" customFormat="1" ht="14.15" customHeight="1" thickBot="1">
      <c r="A89" s="163" t="s">
        <v>2109</v>
      </c>
      <c r="B89" s="163" t="s">
        <v>2249</v>
      </c>
      <c r="C89" s="15"/>
      <c r="D89" s="18"/>
      <c r="E89" s="19" t="s">
        <v>1126</v>
      </c>
      <c r="F89" s="34" t="s">
        <v>5892</v>
      </c>
      <c r="G89" s="20"/>
      <c r="H89" s="55"/>
    </row>
    <row r="90" spans="1:8" s="244" customFormat="1" ht="14.15" customHeight="1" thickBot="1">
      <c r="A90" s="355" t="s">
        <v>2109</v>
      </c>
      <c r="B90" s="355" t="s">
        <v>2110</v>
      </c>
      <c r="C90" s="296">
        <v>41</v>
      </c>
      <c r="D90" s="296"/>
      <c r="E90" s="325" t="s">
        <v>3996</v>
      </c>
      <c r="F90" s="337" t="s">
        <v>5893</v>
      </c>
      <c r="G90" s="14"/>
      <c r="H90" s="55"/>
    </row>
    <row r="91" spans="1:8" s="244" customFormat="1" ht="14.15" customHeight="1">
      <c r="A91" s="227" t="s">
        <v>1879</v>
      </c>
      <c r="B91" s="227" t="s">
        <v>2224</v>
      </c>
      <c r="C91" s="14"/>
      <c r="D91" s="14"/>
      <c r="E91" s="24"/>
      <c r="F91" s="33"/>
      <c r="G91" s="14"/>
      <c r="H91" s="58"/>
    </row>
    <row r="92" spans="1:8" s="244" customFormat="1" ht="14.15" customHeight="1">
      <c r="A92" s="227" t="s">
        <v>1879</v>
      </c>
      <c r="B92" s="227" t="s">
        <v>2088</v>
      </c>
      <c r="C92" s="14">
        <v>42</v>
      </c>
      <c r="D92" s="14"/>
      <c r="E92" s="24"/>
      <c r="F92" s="33"/>
      <c r="G92" s="14"/>
      <c r="H92" s="58"/>
    </row>
    <row r="93" spans="1:8" s="244" customFormat="1" ht="14.15" customHeight="1" thickBot="1">
      <c r="A93" s="227" t="s">
        <v>2063</v>
      </c>
      <c r="B93" s="227" t="s">
        <v>2064</v>
      </c>
      <c r="C93" s="15"/>
      <c r="D93" s="19" t="s">
        <v>1133</v>
      </c>
      <c r="E93" s="327" t="s">
        <v>5710</v>
      </c>
      <c r="F93" s="33"/>
      <c r="G93" s="14"/>
      <c r="H93" s="58"/>
    </row>
    <row r="94" spans="1:8" s="244" customFormat="1" ht="14.15" customHeight="1" thickBot="1">
      <c r="A94" s="295" t="s">
        <v>2170</v>
      </c>
      <c r="B94" s="295" t="s">
        <v>2204</v>
      </c>
      <c r="C94" s="296">
        <v>43</v>
      </c>
      <c r="D94" s="325" t="s">
        <v>4042</v>
      </c>
      <c r="E94" s="326" t="s">
        <v>5711</v>
      </c>
      <c r="F94" s="14"/>
      <c r="G94" s="28"/>
      <c r="H94" s="58"/>
    </row>
    <row r="95" spans="1:8" s="244" customFormat="1" ht="14.15" customHeight="1" thickBot="1">
      <c r="A95" s="57" t="s">
        <v>1899</v>
      </c>
      <c r="B95" s="57" t="s">
        <v>1900</v>
      </c>
      <c r="C95" s="14"/>
      <c r="D95" s="14"/>
      <c r="E95" s="25" t="s">
        <v>1127</v>
      </c>
      <c r="F95" s="327" t="s">
        <v>5870</v>
      </c>
      <c r="G95" s="14"/>
      <c r="H95" s="55"/>
    </row>
    <row r="96" spans="1:8" s="244" customFormat="1" ht="14.15" customHeight="1" thickBot="1">
      <c r="A96" s="355" t="s">
        <v>1899</v>
      </c>
      <c r="B96" s="355" t="s">
        <v>2196</v>
      </c>
      <c r="C96" s="296">
        <v>44</v>
      </c>
      <c r="D96" s="296"/>
      <c r="E96" s="322" t="s">
        <v>3996</v>
      </c>
      <c r="F96" s="22" t="s">
        <v>5887</v>
      </c>
      <c r="G96" s="14"/>
      <c r="H96" s="55"/>
    </row>
    <row r="97" spans="1:8" s="244" customFormat="1" ht="14.15" customHeight="1" thickBot="1">
      <c r="A97" s="227" t="s">
        <v>2272</v>
      </c>
      <c r="B97" s="227" t="s">
        <v>2176</v>
      </c>
      <c r="C97" s="15"/>
      <c r="D97" s="15"/>
      <c r="E97" s="14"/>
      <c r="F97" s="25" t="s">
        <v>1929</v>
      </c>
      <c r="G97" s="327" t="str">
        <f>F99</f>
        <v>廖/林</v>
      </c>
      <c r="H97" s="55" t="s">
        <v>1076</v>
      </c>
    </row>
    <row r="98" spans="1:8" s="244" customFormat="1" ht="14.15" customHeight="1">
      <c r="A98" s="227" t="s">
        <v>1947</v>
      </c>
      <c r="B98" s="227" t="s">
        <v>2013</v>
      </c>
      <c r="C98" s="14">
        <v>45</v>
      </c>
      <c r="D98" s="232"/>
      <c r="E98" s="14"/>
      <c r="F98" s="393" t="s">
        <v>4046</v>
      </c>
      <c r="G98" s="394" t="s">
        <v>6263</v>
      </c>
    </row>
    <row r="99" spans="1:8" s="244" customFormat="1" ht="14.15" customHeight="1" thickBot="1">
      <c r="A99" s="227" t="s">
        <v>2265</v>
      </c>
      <c r="B99" s="227" t="s">
        <v>2051</v>
      </c>
      <c r="C99" s="14"/>
      <c r="D99" s="14"/>
      <c r="E99" s="19" t="s">
        <v>1128</v>
      </c>
      <c r="F99" s="388" t="s">
        <v>5888</v>
      </c>
      <c r="G99" s="14"/>
      <c r="H99" s="55"/>
    </row>
    <row r="100" spans="1:8" s="244" customFormat="1" ht="14.15" customHeight="1" thickBot="1">
      <c r="A100" s="355" t="s">
        <v>2022</v>
      </c>
      <c r="B100" s="355" t="s">
        <v>2212</v>
      </c>
      <c r="C100" s="296">
        <v>46</v>
      </c>
      <c r="D100" s="296"/>
      <c r="E100" s="325" t="s">
        <v>3996</v>
      </c>
      <c r="F100" s="361" t="s">
        <v>5889</v>
      </c>
      <c r="G100" s="14"/>
      <c r="H100" s="55"/>
    </row>
    <row r="101" spans="1:8" s="244" customFormat="1" ht="14.15" customHeight="1">
      <c r="A101" s="227" t="s">
        <v>1899</v>
      </c>
      <c r="B101" s="227" t="s">
        <v>2039</v>
      </c>
      <c r="C101" s="15"/>
      <c r="E101" s="244" t="s">
        <v>1084</v>
      </c>
      <c r="H101" s="245"/>
    </row>
    <row r="102" spans="1:8" s="244" customFormat="1" ht="14.15" customHeight="1" thickBot="1">
      <c r="A102" s="295" t="s">
        <v>1899</v>
      </c>
      <c r="B102" s="295" t="s">
        <v>2191</v>
      </c>
      <c r="C102" s="296">
        <v>47</v>
      </c>
      <c r="D102" s="296"/>
      <c r="E102" s="325"/>
      <c r="F102" s="33"/>
      <c r="G102" s="14"/>
      <c r="H102" s="55"/>
    </row>
    <row r="103" spans="1:8" s="244" customFormat="1" ht="14.15" customHeight="1" thickBot="1">
      <c r="A103" s="227" t="s">
        <v>2094</v>
      </c>
      <c r="B103" s="227" t="s">
        <v>2271</v>
      </c>
      <c r="C103" s="14"/>
      <c r="D103" s="14"/>
      <c r="E103" s="14" t="s">
        <v>1891</v>
      </c>
      <c r="F103" s="328" t="s">
        <v>5890</v>
      </c>
      <c r="G103" s="14"/>
      <c r="H103" s="55"/>
    </row>
    <row r="104" spans="1:8" s="244" customFormat="1" ht="14.15" customHeight="1">
      <c r="A104" s="227" t="s">
        <v>2094</v>
      </c>
      <c r="B104" s="227" t="s">
        <v>2234</v>
      </c>
      <c r="C104" s="14">
        <v>48</v>
      </c>
      <c r="D104" s="17"/>
      <c r="E104" s="247" t="s">
        <v>4049</v>
      </c>
      <c r="F104" s="359" t="s">
        <v>5891</v>
      </c>
      <c r="G104" s="14"/>
      <c r="H104" s="55"/>
    </row>
    <row r="105" spans="1:8" s="244" customFormat="1" ht="14.15" customHeight="1" thickBot="1">
      <c r="A105" s="227" t="s">
        <v>2277</v>
      </c>
      <c r="B105" s="227" t="s">
        <v>2108</v>
      </c>
      <c r="C105" s="15"/>
      <c r="D105" s="18"/>
      <c r="E105" s="18"/>
      <c r="F105" s="360" t="s">
        <v>1930</v>
      </c>
      <c r="G105" s="328" t="str">
        <f>F103</f>
        <v>陳/許</v>
      </c>
      <c r="H105" s="55" t="s">
        <v>1327</v>
      </c>
    </row>
    <row r="106" spans="1:8" s="244" customFormat="1" ht="14.15" customHeight="1">
      <c r="A106" s="227" t="s">
        <v>2132</v>
      </c>
      <c r="B106" s="227" t="s">
        <v>2152</v>
      </c>
      <c r="C106" s="14">
        <v>49</v>
      </c>
      <c r="D106" s="15"/>
      <c r="E106" s="14"/>
      <c r="F106" s="43" t="s">
        <v>4051</v>
      </c>
      <c r="G106" s="392" t="s">
        <v>6262</v>
      </c>
      <c r="H106" s="245"/>
    </row>
    <row r="107" spans="1:8" s="244" customFormat="1" ht="14.15" customHeight="1" thickBot="1">
      <c r="A107" s="163" t="s">
        <v>1973</v>
      </c>
      <c r="B107" s="163" t="s">
        <v>2188</v>
      </c>
      <c r="C107" s="14"/>
      <c r="D107" s="18"/>
      <c r="E107" s="19" t="s">
        <v>1892</v>
      </c>
      <c r="F107" s="323" t="s">
        <v>5900</v>
      </c>
      <c r="G107" s="20"/>
      <c r="H107" s="55"/>
    </row>
    <row r="108" spans="1:8" s="244" customFormat="1" ht="14.15" customHeight="1" thickBot="1">
      <c r="A108" s="163" t="s">
        <v>1973</v>
      </c>
      <c r="B108" s="355" t="s">
        <v>2085</v>
      </c>
      <c r="C108" s="296">
        <v>50</v>
      </c>
      <c r="D108" s="296"/>
      <c r="E108" s="325" t="s">
        <v>4048</v>
      </c>
      <c r="F108" s="361" t="s">
        <v>5901</v>
      </c>
      <c r="G108" s="14"/>
      <c r="H108" s="55"/>
    </row>
    <row r="109" spans="1:8" s="244" customFormat="1" ht="14.15" customHeight="1">
      <c r="A109" s="362" t="s">
        <v>1898</v>
      </c>
      <c r="B109" s="227" t="s">
        <v>2047</v>
      </c>
      <c r="C109" s="15"/>
      <c r="D109" s="14"/>
      <c r="E109" s="24"/>
      <c r="F109" s="33"/>
      <c r="G109" s="14"/>
      <c r="H109" s="58"/>
    </row>
    <row r="110" spans="1:8" s="244" customFormat="1" ht="14.15" customHeight="1" thickBot="1">
      <c r="A110" s="295" t="s">
        <v>1896</v>
      </c>
      <c r="B110" s="295" t="s">
        <v>2209</v>
      </c>
      <c r="C110" s="296">
        <v>51</v>
      </c>
      <c r="D110" s="296"/>
      <c r="E110" s="24"/>
      <c r="F110" s="33"/>
      <c r="G110" s="14"/>
      <c r="H110" s="58"/>
    </row>
    <row r="111" spans="1:8" s="244" customFormat="1" ht="14.15" customHeight="1" thickBot="1">
      <c r="A111" s="227" t="s">
        <v>1879</v>
      </c>
      <c r="B111" s="227" t="s">
        <v>2222</v>
      </c>
      <c r="C111" s="14"/>
      <c r="D111" s="320" t="s">
        <v>1915</v>
      </c>
      <c r="E111" s="328" t="s">
        <v>5714</v>
      </c>
      <c r="F111" s="33"/>
      <c r="G111" s="14"/>
      <c r="H111" s="58"/>
    </row>
    <row r="112" spans="1:8" s="244" customFormat="1" ht="14.15" customHeight="1">
      <c r="A112" s="227" t="s">
        <v>1973</v>
      </c>
      <c r="B112" s="227" t="s">
        <v>2087</v>
      </c>
      <c r="C112" s="14">
        <v>52</v>
      </c>
      <c r="D112" s="23" t="s">
        <v>4042</v>
      </c>
      <c r="E112" s="363" t="s">
        <v>5715</v>
      </c>
      <c r="F112" s="14"/>
      <c r="G112" s="28"/>
      <c r="H112" s="58"/>
    </row>
    <row r="113" spans="1:8" s="244" customFormat="1" ht="14.15" customHeight="1" thickBot="1">
      <c r="A113" s="57" t="s">
        <v>2106</v>
      </c>
      <c r="B113" s="57" t="s">
        <v>2275</v>
      </c>
      <c r="C113" s="15"/>
      <c r="D113" s="14"/>
      <c r="E113" s="360" t="s">
        <v>1893</v>
      </c>
      <c r="F113" s="358" t="str">
        <f>E111</f>
        <v>楊/楊</v>
      </c>
      <c r="G113" s="14"/>
      <c r="H113" s="55"/>
    </row>
    <row r="114" spans="1:8" s="244" customFormat="1" ht="14.15" customHeight="1">
      <c r="A114" s="57" t="s">
        <v>2106</v>
      </c>
      <c r="B114" s="57" t="s">
        <v>2107</v>
      </c>
      <c r="C114" s="14">
        <v>53</v>
      </c>
      <c r="D114" s="17"/>
      <c r="E114" s="23" t="s">
        <v>4048</v>
      </c>
      <c r="F114" s="332" t="s">
        <v>5899</v>
      </c>
      <c r="G114" s="14"/>
      <c r="H114" s="55"/>
    </row>
    <row r="115" spans="1:8" s="244" customFormat="1" ht="14.15" customHeight="1" thickBot="1">
      <c r="A115" s="227" t="s">
        <v>1909</v>
      </c>
      <c r="B115" s="227" t="s">
        <v>1966</v>
      </c>
      <c r="C115" s="14"/>
      <c r="D115" s="15"/>
      <c r="E115" s="14"/>
      <c r="F115" s="25" t="s">
        <v>1931</v>
      </c>
      <c r="G115" s="327" t="str">
        <f>F117</f>
        <v>楊/陳</v>
      </c>
      <c r="H115" s="55" t="s">
        <v>1330</v>
      </c>
    </row>
    <row r="116" spans="1:8" s="244" customFormat="1" ht="14.15" customHeight="1" thickBot="1">
      <c r="A116" s="295" t="s">
        <v>1899</v>
      </c>
      <c r="B116" s="295" t="s">
        <v>2076</v>
      </c>
      <c r="C116" s="296">
        <v>54</v>
      </c>
      <c r="D116" s="296"/>
      <c r="E116" s="296"/>
      <c r="F116" s="393" t="s">
        <v>4042</v>
      </c>
      <c r="G116" s="244" t="s">
        <v>6270</v>
      </c>
    </row>
    <row r="117" spans="1:8" s="244" customFormat="1" ht="14.15" customHeight="1" thickBot="1">
      <c r="A117" s="227" t="s">
        <v>2094</v>
      </c>
      <c r="B117" s="227" t="s">
        <v>2095</v>
      </c>
      <c r="C117" s="15"/>
      <c r="D117" s="14"/>
      <c r="E117" s="14" t="s">
        <v>1894</v>
      </c>
      <c r="F117" s="350" t="s">
        <v>5907</v>
      </c>
      <c r="G117" s="14"/>
      <c r="H117" s="55"/>
    </row>
    <row r="118" spans="1:8" s="244" customFormat="1" ht="14.15" customHeight="1">
      <c r="A118" s="163" t="s">
        <v>2094</v>
      </c>
      <c r="B118" s="163" t="s">
        <v>2235</v>
      </c>
      <c r="C118" s="14">
        <v>55</v>
      </c>
      <c r="D118" s="17"/>
      <c r="E118" s="23" t="s">
        <v>4048</v>
      </c>
      <c r="F118" s="324" t="s">
        <v>5908</v>
      </c>
      <c r="G118" s="14"/>
      <c r="H118" s="55"/>
    </row>
    <row r="119" spans="1:8" s="244" customFormat="1" ht="14.15" customHeight="1">
      <c r="A119" s="227"/>
      <c r="B119" s="227"/>
      <c r="C119" s="14"/>
      <c r="E119" s="244" t="s">
        <v>1084</v>
      </c>
      <c r="H119" s="245"/>
    </row>
  </sheetData>
  <mergeCells count="1">
    <mergeCell ref="A1:H1"/>
  </mergeCells>
  <phoneticPr fontId="15" type="noConversion"/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6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N86"/>
  <sheetViews>
    <sheetView showGridLines="0" view="pageBreakPreview" topLeftCell="A40" zoomScale="85" zoomScaleNormal="100" zoomScaleSheetLayoutView="85" workbookViewId="0">
      <selection activeCell="I63" sqref="I63"/>
    </sheetView>
  </sheetViews>
  <sheetFormatPr defaultColWidth="9" defaultRowHeight="20.25" customHeight="1"/>
  <cols>
    <col min="1" max="1" width="4.08984375" style="193" customWidth="1"/>
    <col min="2" max="3" width="10.7265625" style="204" customWidth="1"/>
    <col min="4" max="4" width="3.7265625" style="193" customWidth="1"/>
    <col min="5" max="10" width="10.6328125" style="193" customWidth="1"/>
    <col min="11" max="16384" width="9" style="193"/>
  </cols>
  <sheetData>
    <row r="1" spans="1:14" ht="23.15" customHeight="1">
      <c r="A1" s="636" t="s">
        <v>18</v>
      </c>
      <c r="B1" s="636"/>
      <c r="C1" s="636"/>
      <c r="D1" s="636"/>
      <c r="E1" s="636"/>
      <c r="F1" s="636"/>
      <c r="G1" s="636"/>
      <c r="H1" s="636"/>
      <c r="I1" s="636"/>
    </row>
    <row r="2" spans="1:14" ht="9.65" customHeight="1">
      <c r="A2" s="194"/>
      <c r="B2" s="195"/>
      <c r="C2" s="195"/>
      <c r="D2" s="194"/>
      <c r="E2" s="194"/>
      <c r="F2" s="194"/>
      <c r="G2" s="194"/>
      <c r="H2" s="194"/>
      <c r="I2" s="194"/>
    </row>
    <row r="3" spans="1:14" ht="22" customHeight="1">
      <c r="A3" s="635" t="s">
        <v>1932</v>
      </c>
      <c r="B3" s="635"/>
      <c r="C3" s="635"/>
      <c r="D3" s="635"/>
      <c r="E3" s="635"/>
      <c r="F3" s="635"/>
      <c r="G3" s="208"/>
      <c r="J3" s="196"/>
      <c r="K3" s="196"/>
      <c r="L3" s="196"/>
      <c r="M3" s="196"/>
    </row>
    <row r="4" spans="1:14" s="197" customFormat="1" ht="9" customHeight="1">
      <c r="B4" s="198"/>
      <c r="C4" s="198"/>
      <c r="D4" s="199"/>
      <c r="E4" s="199"/>
      <c r="F4" s="199"/>
      <c r="G4" s="199"/>
      <c r="J4" s="200"/>
      <c r="K4" s="200"/>
      <c r="L4" s="201"/>
      <c r="M4" s="201"/>
    </row>
    <row r="5" spans="1:14" s="203" customFormat="1" ht="14.15" customHeight="1">
      <c r="A5" s="202"/>
      <c r="B5" s="14"/>
      <c r="C5" s="14"/>
      <c r="D5" s="8"/>
      <c r="E5" s="8"/>
      <c r="F5" s="8"/>
      <c r="G5" s="8"/>
      <c r="H5" s="15"/>
      <c r="I5" s="15"/>
      <c r="J5" s="8"/>
      <c r="K5" s="202"/>
      <c r="L5" s="202"/>
      <c r="M5" s="202"/>
      <c r="N5" s="202"/>
    </row>
    <row r="6" spans="1:14" s="15" customFormat="1" ht="14.15" customHeight="1">
      <c r="A6" s="14"/>
      <c r="B6" s="14"/>
      <c r="C6" s="14"/>
      <c r="E6" s="8" t="s">
        <v>13</v>
      </c>
      <c r="F6" s="8" t="s">
        <v>13</v>
      </c>
      <c r="G6" s="8" t="s">
        <v>13</v>
      </c>
      <c r="H6" s="8" t="s">
        <v>13</v>
      </c>
      <c r="I6" s="14"/>
      <c r="J6" s="9"/>
      <c r="K6" s="14"/>
      <c r="L6" s="14"/>
      <c r="M6" s="14"/>
      <c r="N6" s="14"/>
    </row>
    <row r="7" spans="1:14" s="15" customFormat="1" ht="14.15" customHeight="1">
      <c r="A7" s="14"/>
      <c r="B7" s="14"/>
      <c r="C7" s="14"/>
      <c r="D7" s="16"/>
      <c r="E7" s="32" t="s">
        <v>3990</v>
      </c>
      <c r="F7" s="32" t="s">
        <v>3991</v>
      </c>
      <c r="G7" s="32" t="s">
        <v>3992</v>
      </c>
      <c r="H7" s="32" t="s">
        <v>3993</v>
      </c>
      <c r="I7" s="14"/>
      <c r="J7" s="9"/>
      <c r="K7" s="14"/>
      <c r="L7" s="14"/>
      <c r="M7" s="14"/>
      <c r="N7" s="14"/>
    </row>
    <row r="8" spans="1:14" s="15" customFormat="1" ht="14.15" customHeight="1">
      <c r="A8" s="14"/>
      <c r="B8" s="55" t="s">
        <v>1907</v>
      </c>
      <c r="C8" s="55" t="s">
        <v>1908</v>
      </c>
      <c r="E8" s="8"/>
      <c r="F8" s="8"/>
      <c r="G8" s="8"/>
      <c r="H8" s="8"/>
      <c r="I8" s="14"/>
      <c r="J8" s="9"/>
      <c r="K8" s="14"/>
      <c r="L8" s="14"/>
      <c r="M8" s="14"/>
      <c r="N8" s="14"/>
    </row>
    <row r="9" spans="1:14" s="15" customFormat="1" ht="14.15" customHeight="1" thickBot="1">
      <c r="A9" s="209" t="s">
        <v>9</v>
      </c>
      <c r="B9" s="409" t="s">
        <v>1909</v>
      </c>
      <c r="C9" s="410" t="s">
        <v>1910</v>
      </c>
      <c r="D9" s="296">
        <v>1</v>
      </c>
      <c r="E9" s="296"/>
      <c r="G9" s="14"/>
      <c r="J9" s="8"/>
      <c r="K9" s="38"/>
      <c r="M9" s="38"/>
    </row>
    <row r="10" spans="1:14" s="15" customFormat="1" ht="14.15" customHeight="1" thickBot="1">
      <c r="B10" s="160" t="s">
        <v>2251</v>
      </c>
      <c r="C10" s="160" t="s">
        <v>2280</v>
      </c>
      <c r="E10" s="14" t="s">
        <v>695</v>
      </c>
      <c r="F10" s="352" t="s">
        <v>6405</v>
      </c>
      <c r="G10" s="14"/>
      <c r="J10" s="8"/>
      <c r="K10" s="38"/>
      <c r="M10" s="38"/>
    </row>
    <row r="11" spans="1:14" s="15" customFormat="1" ht="14.15" customHeight="1">
      <c r="A11" s="15" t="s">
        <v>696</v>
      </c>
      <c r="B11" s="213" t="s">
        <v>2251</v>
      </c>
      <c r="C11" s="213" t="s">
        <v>2252</v>
      </c>
      <c r="D11" s="15">
        <v>2</v>
      </c>
      <c r="E11" s="229">
        <v>0.37847222222222227</v>
      </c>
      <c r="F11" s="363" t="s">
        <v>6406</v>
      </c>
      <c r="G11" s="15" t="str">
        <f>C8</f>
        <v>張淨惠</v>
      </c>
      <c r="J11" s="8"/>
    </row>
    <row r="12" spans="1:14" s="15" customFormat="1" ht="14.15" customHeight="1" thickBot="1">
      <c r="B12" s="160" t="s">
        <v>1898</v>
      </c>
      <c r="C12" s="160" t="s">
        <v>2050</v>
      </c>
      <c r="F12" s="360" t="s">
        <v>697</v>
      </c>
      <c r="G12" s="352" t="str">
        <f>C9</f>
        <v>柏禮維</v>
      </c>
      <c r="J12" s="8"/>
      <c r="M12" s="38"/>
    </row>
    <row r="13" spans="1:14" s="15" customFormat="1" ht="14.15" customHeight="1">
      <c r="A13" s="15" t="s">
        <v>2</v>
      </c>
      <c r="B13" s="389" t="s">
        <v>1898</v>
      </c>
      <c r="C13" s="389" t="s">
        <v>2210</v>
      </c>
      <c r="D13" s="15">
        <v>3</v>
      </c>
      <c r="F13" s="247" t="s">
        <v>4053</v>
      </c>
      <c r="G13" s="25" t="s">
        <v>6574</v>
      </c>
      <c r="J13" s="8"/>
      <c r="L13" s="38"/>
      <c r="M13" s="38"/>
    </row>
    <row r="14" spans="1:14" s="15" customFormat="1" ht="14.15" customHeight="1" thickBot="1">
      <c r="B14" s="160" t="s">
        <v>1971</v>
      </c>
      <c r="C14" s="160" t="s">
        <v>2043</v>
      </c>
      <c r="E14" s="19" t="s">
        <v>699</v>
      </c>
      <c r="F14" s="25" t="s">
        <v>6407</v>
      </c>
      <c r="G14" s="25"/>
      <c r="J14" s="8"/>
    </row>
    <row r="15" spans="1:14" s="15" customFormat="1" ht="14.15" customHeight="1" thickBot="1">
      <c r="A15" s="15" t="s">
        <v>3</v>
      </c>
      <c r="B15" s="399" t="s">
        <v>1898</v>
      </c>
      <c r="C15" s="399" t="s">
        <v>1968</v>
      </c>
      <c r="D15" s="296">
        <v>4</v>
      </c>
      <c r="E15" s="356">
        <v>0.37847222222222227</v>
      </c>
      <c r="F15" s="353" t="s">
        <v>6408</v>
      </c>
      <c r="G15" s="25"/>
      <c r="H15" s="15" t="str">
        <f>G19</f>
        <v>曾敏豪</v>
      </c>
      <c r="J15" s="8"/>
    </row>
    <row r="16" spans="1:14" s="15" customFormat="1" ht="14.15" customHeight="1" thickBot="1">
      <c r="B16" s="55" t="s">
        <v>1877</v>
      </c>
      <c r="C16" s="55" t="s">
        <v>2048</v>
      </c>
      <c r="G16" s="25" t="s">
        <v>700</v>
      </c>
      <c r="H16" s="342" t="str">
        <f>G20</f>
        <v>謝沛珊</v>
      </c>
      <c r="J16" s="8"/>
    </row>
    <row r="17" spans="1:11" s="15" customFormat="1" ht="14.15" customHeight="1" thickBot="1">
      <c r="A17" s="209" t="s">
        <v>701</v>
      </c>
      <c r="B17" s="404" t="s">
        <v>1898</v>
      </c>
      <c r="C17" s="404" t="s">
        <v>2211</v>
      </c>
      <c r="D17" s="296">
        <v>5</v>
      </c>
      <c r="E17" s="296"/>
      <c r="G17" s="349" t="s">
        <v>4052</v>
      </c>
      <c r="H17" s="415" t="s">
        <v>6765</v>
      </c>
      <c r="J17" s="9"/>
      <c r="K17" s="14"/>
    </row>
    <row r="18" spans="1:11" s="15" customFormat="1" ht="14.15" customHeight="1" thickBot="1">
      <c r="B18" s="403" t="s">
        <v>1898</v>
      </c>
      <c r="C18" s="403" t="s">
        <v>2267</v>
      </c>
      <c r="E18" s="14" t="s">
        <v>702</v>
      </c>
      <c r="F18" s="352" t="s">
        <v>6311</v>
      </c>
      <c r="G18" s="360"/>
      <c r="H18" s="25"/>
      <c r="J18" s="8"/>
    </row>
    <row r="19" spans="1:11" s="15" customFormat="1" ht="14.15" customHeight="1">
      <c r="A19" s="15" t="s">
        <v>4</v>
      </c>
      <c r="B19" s="213" t="s">
        <v>1898</v>
      </c>
      <c r="C19" s="213" t="s">
        <v>6312</v>
      </c>
      <c r="D19" s="15">
        <v>6</v>
      </c>
      <c r="E19" s="229">
        <v>0.37847222222222227</v>
      </c>
      <c r="F19" s="329" t="s">
        <v>6028</v>
      </c>
      <c r="G19" s="360" t="str">
        <f>C22</f>
        <v>曾敏豪</v>
      </c>
      <c r="H19" s="25"/>
      <c r="J19" s="8"/>
    </row>
    <row r="20" spans="1:11" s="15" customFormat="1" ht="14.15" customHeight="1" thickBot="1">
      <c r="B20" s="160" t="s">
        <v>1956</v>
      </c>
      <c r="C20" s="160" t="s">
        <v>2201</v>
      </c>
      <c r="F20" s="25" t="s">
        <v>703</v>
      </c>
      <c r="G20" s="401" t="str">
        <f>C23</f>
        <v>謝沛珊</v>
      </c>
      <c r="H20" s="25"/>
      <c r="J20" s="8"/>
    </row>
    <row r="21" spans="1:11" s="15" customFormat="1" ht="14.15" customHeight="1">
      <c r="A21" s="15" t="s">
        <v>5</v>
      </c>
      <c r="B21" s="389" t="s">
        <v>1954</v>
      </c>
      <c r="C21" s="389" t="s">
        <v>2061</v>
      </c>
      <c r="D21" s="15">
        <v>7</v>
      </c>
      <c r="F21" s="349" t="s">
        <v>4052</v>
      </c>
      <c r="G21" s="387" t="s">
        <v>6569</v>
      </c>
      <c r="H21" s="25"/>
      <c r="J21" s="9"/>
      <c r="K21" s="14"/>
    </row>
    <row r="22" spans="1:11" s="15" customFormat="1" ht="14.15" customHeight="1" thickBot="1">
      <c r="B22" s="160" t="s">
        <v>1956</v>
      </c>
      <c r="C22" s="160" t="s">
        <v>2269</v>
      </c>
      <c r="E22" s="19" t="s">
        <v>704</v>
      </c>
      <c r="F22" s="401" t="s">
        <v>6415</v>
      </c>
      <c r="H22" s="25"/>
      <c r="J22" s="8"/>
    </row>
    <row r="23" spans="1:11" s="15" customFormat="1" ht="14.15" customHeight="1" thickBot="1">
      <c r="A23" s="15" t="s">
        <v>6</v>
      </c>
      <c r="B23" s="399" t="s">
        <v>1956</v>
      </c>
      <c r="C23" s="399" t="s">
        <v>2198</v>
      </c>
      <c r="D23" s="296">
        <v>8</v>
      </c>
      <c r="E23" s="373">
        <v>0.37847222222222227</v>
      </c>
      <c r="F23" s="345" t="s">
        <v>6416</v>
      </c>
      <c r="H23" s="25"/>
      <c r="I23" s="8"/>
      <c r="J23" s="8"/>
    </row>
    <row r="24" spans="1:11" s="15" customFormat="1" ht="14.15" customHeight="1">
      <c r="B24" s="160" t="s">
        <v>1877</v>
      </c>
      <c r="C24" s="160" t="s">
        <v>2049</v>
      </c>
      <c r="H24" s="25" t="s">
        <v>705</v>
      </c>
      <c r="I24" s="27"/>
      <c r="J24" s="8" t="s">
        <v>706</v>
      </c>
    </row>
    <row r="25" spans="1:11" s="15" customFormat="1" ht="14.15" customHeight="1" thickBot="1">
      <c r="A25" s="15" t="s">
        <v>7</v>
      </c>
      <c r="B25" s="399" t="s">
        <v>1898</v>
      </c>
      <c r="C25" s="399" t="s">
        <v>2266</v>
      </c>
      <c r="D25" s="296">
        <v>9</v>
      </c>
      <c r="E25" s="296"/>
      <c r="H25" s="247" t="s">
        <v>3998</v>
      </c>
      <c r="I25" s="15" t="s">
        <v>1079</v>
      </c>
      <c r="J25" s="8"/>
    </row>
    <row r="26" spans="1:11" s="15" customFormat="1" ht="14.15" customHeight="1" thickBot="1">
      <c r="B26" s="160" t="s">
        <v>1898</v>
      </c>
      <c r="C26" s="160" t="s">
        <v>1967</v>
      </c>
      <c r="E26" s="14" t="s">
        <v>707</v>
      </c>
      <c r="F26" s="352" t="s">
        <v>6409</v>
      </c>
      <c r="H26" s="39"/>
      <c r="J26" s="8"/>
      <c r="K26" s="14"/>
    </row>
    <row r="27" spans="1:11" s="15" customFormat="1" ht="14.15" customHeight="1">
      <c r="A27" s="15" t="s">
        <v>8</v>
      </c>
      <c r="B27" s="389" t="s">
        <v>1971</v>
      </c>
      <c r="C27" s="389" t="s">
        <v>2052</v>
      </c>
      <c r="D27" s="15">
        <v>10</v>
      </c>
      <c r="E27" s="229">
        <v>0.37847222222222227</v>
      </c>
      <c r="F27" s="25" t="s">
        <v>6410</v>
      </c>
      <c r="G27" s="15" t="str">
        <f>C30</f>
        <v>楊筑云</v>
      </c>
      <c r="H27" s="25"/>
      <c r="J27" s="9"/>
      <c r="K27" s="14"/>
    </row>
    <row r="28" spans="1:11" s="15" customFormat="1" ht="14.15" customHeight="1" thickBot="1">
      <c r="B28" s="160" t="s">
        <v>1991</v>
      </c>
      <c r="C28" s="160" t="s">
        <v>2207</v>
      </c>
      <c r="F28" s="25" t="s">
        <v>708</v>
      </c>
      <c r="G28" s="342" t="str">
        <f>C31</f>
        <v>吳軒毅</v>
      </c>
      <c r="H28" s="25"/>
      <c r="J28" s="8"/>
      <c r="K28" s="14"/>
    </row>
    <row r="29" spans="1:11" s="15" customFormat="1" ht="14.15" customHeight="1">
      <c r="A29" s="15" t="s">
        <v>1902</v>
      </c>
      <c r="B29" s="213" t="s">
        <v>1954</v>
      </c>
      <c r="C29" s="213" t="s">
        <v>1955</v>
      </c>
      <c r="D29" s="15">
        <v>11</v>
      </c>
      <c r="F29" s="349" t="s">
        <v>4052</v>
      </c>
      <c r="G29" s="415" t="s">
        <v>6565</v>
      </c>
      <c r="H29" s="25"/>
      <c r="J29" s="8"/>
      <c r="K29" s="14"/>
    </row>
    <row r="30" spans="1:11" s="15" customFormat="1" ht="14.15" customHeight="1" thickBot="1">
      <c r="B30" s="55" t="s">
        <v>1879</v>
      </c>
      <c r="C30" s="55" t="s">
        <v>2223</v>
      </c>
      <c r="E30" s="19" t="s">
        <v>709</v>
      </c>
      <c r="F30" s="401" t="s">
        <v>6411</v>
      </c>
      <c r="G30" s="25"/>
      <c r="H30" s="25"/>
      <c r="J30" s="8"/>
      <c r="K30" s="14"/>
    </row>
    <row r="31" spans="1:11" s="15" customFormat="1" ht="14.15" customHeight="1" thickBot="1">
      <c r="A31" s="209" t="s">
        <v>701</v>
      </c>
      <c r="B31" s="404" t="s">
        <v>1879</v>
      </c>
      <c r="C31" s="404" t="s">
        <v>2082</v>
      </c>
      <c r="D31" s="296">
        <v>12</v>
      </c>
      <c r="E31" s="356">
        <v>0.37847222222222227</v>
      </c>
      <c r="F31" s="353" t="s">
        <v>6412</v>
      </c>
      <c r="G31" s="25"/>
      <c r="H31" s="25" t="str">
        <f>G35</f>
        <v>胡綾芳</v>
      </c>
      <c r="I31" s="14"/>
      <c r="J31" s="9"/>
      <c r="K31" s="14"/>
    </row>
    <row r="32" spans="1:11" s="15" customFormat="1" ht="14.15" customHeight="1" thickBot="1">
      <c r="B32" s="160" t="s">
        <v>2265</v>
      </c>
      <c r="C32" s="215" t="s">
        <v>2051</v>
      </c>
      <c r="G32" s="25" t="s">
        <v>710</v>
      </c>
      <c r="H32" s="354" t="str">
        <f>G36</f>
        <v>楊博軒</v>
      </c>
      <c r="J32" s="8"/>
      <c r="K32" s="14"/>
    </row>
    <row r="33" spans="1:11" s="15" customFormat="1" ht="14.15" customHeight="1">
      <c r="A33" s="15" t="s">
        <v>1905</v>
      </c>
      <c r="B33" s="213" t="s">
        <v>2022</v>
      </c>
      <c r="C33" s="160" t="s">
        <v>2212</v>
      </c>
      <c r="D33" s="15">
        <v>13</v>
      </c>
      <c r="G33" s="349" t="s">
        <v>4052</v>
      </c>
      <c r="H33" s="353" t="s">
        <v>1874</v>
      </c>
      <c r="I33" s="14"/>
      <c r="J33" s="8"/>
      <c r="K33" s="14"/>
    </row>
    <row r="34" spans="1:11" s="15" customFormat="1" ht="14.15" customHeight="1" thickBot="1">
      <c r="B34" s="160" t="s">
        <v>1899</v>
      </c>
      <c r="C34" s="160" t="s">
        <v>2039</v>
      </c>
      <c r="E34" s="19" t="s">
        <v>711</v>
      </c>
      <c r="F34" s="15" t="s">
        <v>6417</v>
      </c>
      <c r="G34" s="360"/>
      <c r="I34" s="38"/>
      <c r="J34" s="10"/>
      <c r="K34" s="14"/>
    </row>
    <row r="35" spans="1:11" s="15" customFormat="1" ht="14.15" customHeight="1" thickBot="1">
      <c r="A35" s="15" t="s">
        <v>1906</v>
      </c>
      <c r="B35" s="411" t="s">
        <v>1899</v>
      </c>
      <c r="C35" s="411" t="s">
        <v>2191</v>
      </c>
      <c r="D35" s="296">
        <v>14</v>
      </c>
      <c r="E35" s="356">
        <v>0.37847222222222227</v>
      </c>
      <c r="F35" s="347" t="s">
        <v>6418</v>
      </c>
      <c r="G35" s="360" t="str">
        <f>C38</f>
        <v>胡綾芳</v>
      </c>
      <c r="J35" s="8"/>
      <c r="K35" s="14"/>
    </row>
    <row r="36" spans="1:11" s="15" customFormat="1" ht="14.15" customHeight="1" thickBot="1">
      <c r="B36" s="160" t="s">
        <v>1909</v>
      </c>
      <c r="C36" s="160" t="s">
        <v>1966</v>
      </c>
      <c r="F36" s="25" t="s">
        <v>712</v>
      </c>
      <c r="G36" s="406" t="str">
        <f>C39</f>
        <v>楊博軒</v>
      </c>
      <c r="I36" s="38"/>
      <c r="J36" s="10"/>
    </row>
    <row r="37" spans="1:11" s="15" customFormat="1" ht="14.15" customHeight="1">
      <c r="A37" s="15" t="s">
        <v>1912</v>
      </c>
      <c r="B37" s="213" t="s">
        <v>1899</v>
      </c>
      <c r="C37" s="213" t="s">
        <v>2076</v>
      </c>
      <c r="D37" s="15">
        <v>15</v>
      </c>
      <c r="F37" s="349" t="s">
        <v>4052</v>
      </c>
      <c r="G37" s="387" t="s">
        <v>6571</v>
      </c>
      <c r="J37" s="8"/>
    </row>
    <row r="38" spans="1:11" s="15" customFormat="1" ht="14.15" customHeight="1" thickBot="1">
      <c r="B38" s="421" t="s">
        <v>6675</v>
      </c>
      <c r="C38" s="55" t="s">
        <v>1911</v>
      </c>
      <c r="E38" s="19" t="s">
        <v>713</v>
      </c>
      <c r="F38" s="401" t="s">
        <v>6424</v>
      </c>
      <c r="J38" s="8"/>
    </row>
    <row r="39" spans="1:11" s="15" customFormat="1" ht="14.5" customHeight="1" thickBot="1">
      <c r="A39" s="209" t="s">
        <v>714</v>
      </c>
      <c r="B39" s="404" t="s">
        <v>1896</v>
      </c>
      <c r="C39" s="404" t="s">
        <v>1897</v>
      </c>
      <c r="D39" s="296">
        <v>16</v>
      </c>
      <c r="E39" s="356">
        <v>0.37847222222222227</v>
      </c>
      <c r="F39" s="412" t="s">
        <v>6425</v>
      </c>
      <c r="J39" s="9"/>
      <c r="K39" s="14"/>
    </row>
    <row r="40" spans="1:11" s="15" customFormat="1" ht="14.15" customHeight="1">
      <c r="B40" s="163"/>
      <c r="C40" s="163"/>
      <c r="J40" s="8"/>
    </row>
    <row r="41" spans="1:11" s="15" customFormat="1" ht="14.15" customHeight="1">
      <c r="B41" s="163"/>
      <c r="C41" s="163"/>
      <c r="E41" s="8"/>
      <c r="F41" s="8"/>
      <c r="G41" s="8" t="s">
        <v>715</v>
      </c>
      <c r="H41" s="8" t="s">
        <v>715</v>
      </c>
      <c r="J41" s="8"/>
    </row>
    <row r="42" spans="1:11" s="15" customFormat="1" ht="14.15" customHeight="1">
      <c r="B42" s="160" t="s">
        <v>1907</v>
      </c>
      <c r="C42" s="160" t="s">
        <v>1908</v>
      </c>
      <c r="E42" s="8"/>
      <c r="F42" s="8"/>
      <c r="G42" s="32" t="s">
        <v>3999</v>
      </c>
      <c r="H42" s="32" t="s">
        <v>4000</v>
      </c>
      <c r="J42" s="8"/>
    </row>
    <row r="43" spans="1:11" s="15" customFormat="1" ht="14.15" customHeight="1">
      <c r="B43" s="160" t="s">
        <v>1909</v>
      </c>
      <c r="C43" s="160" t="s">
        <v>1910</v>
      </c>
      <c r="D43" s="15" t="s">
        <v>716</v>
      </c>
      <c r="E43" s="32"/>
      <c r="F43" s="32"/>
      <c r="G43" s="32"/>
      <c r="H43" s="32"/>
      <c r="J43" s="8"/>
    </row>
    <row r="44" spans="1:11" s="15" customFormat="1" ht="14.15" customHeight="1">
      <c r="B44" s="160" t="s">
        <v>1879</v>
      </c>
      <c r="C44" s="160" t="s">
        <v>2223</v>
      </c>
      <c r="E44" s="18"/>
      <c r="F44" s="18"/>
      <c r="G44" s="18"/>
      <c r="H44" s="18" t="s">
        <v>717</v>
      </c>
      <c r="I44" s="27"/>
      <c r="J44" s="8" t="s">
        <v>718</v>
      </c>
    </row>
    <row r="45" spans="1:11" s="15" customFormat="1" ht="14.15" customHeight="1">
      <c r="B45" s="160" t="s">
        <v>1879</v>
      </c>
      <c r="C45" s="160" t="s">
        <v>2082</v>
      </c>
      <c r="D45" s="15" t="s">
        <v>719</v>
      </c>
      <c r="E45" s="17"/>
      <c r="F45" s="17"/>
      <c r="G45" s="17"/>
      <c r="H45" s="23" t="s">
        <v>4052</v>
      </c>
      <c r="I45" s="18"/>
      <c r="J45" s="8"/>
    </row>
    <row r="46" spans="1:11" s="35" customFormat="1" ht="14.15" customHeight="1">
      <c r="A46" s="15"/>
      <c r="B46" s="160"/>
      <c r="C46" s="160"/>
      <c r="D46" s="15"/>
      <c r="E46" s="15"/>
      <c r="F46" s="15"/>
      <c r="G46" s="15"/>
      <c r="H46" s="15"/>
      <c r="I46" s="14"/>
      <c r="J46" s="7"/>
    </row>
    <row r="47" spans="1:11" s="15" customFormat="1" ht="14.15" customHeight="1">
      <c r="B47" s="160" t="s">
        <v>1971</v>
      </c>
      <c r="C47" s="160" t="s">
        <v>2043</v>
      </c>
      <c r="J47" s="8"/>
    </row>
    <row r="48" spans="1:11" s="15" customFormat="1" ht="14.15" customHeight="1">
      <c r="B48" s="160" t="s">
        <v>1898</v>
      </c>
      <c r="C48" s="160" t="s">
        <v>1968</v>
      </c>
      <c r="D48" s="15" t="s">
        <v>720</v>
      </c>
      <c r="E48" s="17"/>
      <c r="F48" s="17"/>
      <c r="G48" s="17"/>
      <c r="J48" s="8"/>
    </row>
    <row r="49" spans="1:10" s="15" customFormat="1" ht="14.15" customHeight="1" thickBot="1">
      <c r="B49" s="160" t="s">
        <v>1877</v>
      </c>
      <c r="C49" s="160" t="s">
        <v>2048</v>
      </c>
      <c r="E49" s="18"/>
      <c r="F49" s="18"/>
      <c r="G49" s="19" t="s">
        <v>721</v>
      </c>
      <c r="H49" s="342" t="s">
        <v>6762</v>
      </c>
      <c r="J49" s="8"/>
    </row>
    <row r="50" spans="1:10" s="15" customFormat="1" ht="14.15" customHeight="1" thickBot="1">
      <c r="B50" s="413" t="s">
        <v>1898</v>
      </c>
      <c r="C50" s="413" t="s">
        <v>2211</v>
      </c>
      <c r="D50" s="296" t="s">
        <v>722</v>
      </c>
      <c r="E50" s="296"/>
      <c r="F50" s="296"/>
      <c r="G50" s="356" t="s">
        <v>4053</v>
      </c>
      <c r="H50" s="347" t="s">
        <v>6763</v>
      </c>
      <c r="J50" s="8"/>
    </row>
    <row r="51" spans="1:10" s="15" customFormat="1" ht="14.15" customHeight="1">
      <c r="B51" s="160" t="s">
        <v>1877</v>
      </c>
      <c r="C51" s="160" t="s">
        <v>2049</v>
      </c>
      <c r="H51" s="25" t="s">
        <v>723</v>
      </c>
      <c r="I51" s="27"/>
      <c r="J51" s="8" t="s">
        <v>724</v>
      </c>
    </row>
    <row r="52" spans="1:10" s="15" customFormat="1" ht="14.15" customHeight="1" thickBot="1">
      <c r="B52" s="413" t="s">
        <v>1898</v>
      </c>
      <c r="C52" s="413" t="s">
        <v>2266</v>
      </c>
      <c r="D52" s="296" t="s">
        <v>725</v>
      </c>
      <c r="E52" s="296"/>
      <c r="F52" s="296"/>
      <c r="G52" s="296"/>
      <c r="H52" s="22" t="s">
        <v>4052</v>
      </c>
      <c r="I52" s="18"/>
      <c r="J52" s="8"/>
    </row>
    <row r="53" spans="1:10" s="15" customFormat="1" ht="14.15" customHeight="1" thickBot="1">
      <c r="B53" s="160" t="s">
        <v>1899</v>
      </c>
      <c r="C53" s="160" t="s">
        <v>2039</v>
      </c>
      <c r="E53" s="14"/>
      <c r="F53" s="14"/>
      <c r="G53" s="14" t="s">
        <v>726</v>
      </c>
      <c r="H53" s="297" t="s">
        <v>6766</v>
      </c>
      <c r="I53" s="14"/>
      <c r="J53" s="8"/>
    </row>
    <row r="54" spans="1:10" s="15" customFormat="1" ht="14.15" customHeight="1">
      <c r="B54" s="160" t="s">
        <v>1899</v>
      </c>
      <c r="C54" s="160" t="s">
        <v>2191</v>
      </c>
      <c r="D54" s="15" t="s">
        <v>727</v>
      </c>
      <c r="E54" s="17"/>
      <c r="F54" s="17"/>
      <c r="G54" s="23" t="s">
        <v>4052</v>
      </c>
      <c r="H54" s="343" t="s">
        <v>6767</v>
      </c>
      <c r="I54" s="14"/>
      <c r="J54" s="8"/>
    </row>
    <row r="55" spans="1:10" s="15" customFormat="1" ht="14.15" customHeight="1">
      <c r="B55" s="160" t="s">
        <v>1971</v>
      </c>
      <c r="C55" s="160" t="s">
        <v>2043</v>
      </c>
      <c r="I55" s="14"/>
      <c r="J55" s="8"/>
    </row>
    <row r="56" spans="1:10" s="15" customFormat="1" ht="14.15" customHeight="1" thickBot="1">
      <c r="B56" s="413" t="s">
        <v>1898</v>
      </c>
      <c r="C56" s="413" t="s">
        <v>1968</v>
      </c>
      <c r="D56" s="296" t="s">
        <v>728</v>
      </c>
      <c r="E56" s="296"/>
      <c r="F56" s="296"/>
      <c r="G56" s="296"/>
      <c r="H56" s="296"/>
      <c r="J56" s="8"/>
    </row>
    <row r="57" spans="1:10" s="15" customFormat="1" ht="14.15" customHeight="1" thickBot="1">
      <c r="B57" s="160" t="s">
        <v>1899</v>
      </c>
      <c r="C57" s="160" t="s">
        <v>2039</v>
      </c>
      <c r="E57" s="14"/>
      <c r="F57" s="14"/>
      <c r="G57" s="14"/>
      <c r="H57" s="320" t="s">
        <v>729</v>
      </c>
      <c r="I57" s="352" t="s">
        <v>6914</v>
      </c>
      <c r="J57" s="8" t="s">
        <v>730</v>
      </c>
    </row>
    <row r="58" spans="1:10" s="15" customFormat="1" ht="14.15" customHeight="1">
      <c r="B58" s="160" t="s">
        <v>1899</v>
      </c>
      <c r="C58" s="160" t="s">
        <v>2191</v>
      </c>
      <c r="D58" s="15" t="s">
        <v>731</v>
      </c>
      <c r="E58" s="17"/>
      <c r="F58" s="17"/>
      <c r="G58" s="17"/>
      <c r="H58" s="23" t="s">
        <v>4052</v>
      </c>
      <c r="I58" s="14" t="s">
        <v>6926</v>
      </c>
      <c r="J58" s="8"/>
    </row>
    <row r="59" spans="1:10" s="35" customFormat="1" ht="14.15" customHeight="1">
      <c r="A59" s="15"/>
      <c r="B59" s="14"/>
      <c r="C59" s="14"/>
      <c r="D59" s="15"/>
      <c r="E59" s="15"/>
      <c r="F59" s="15"/>
      <c r="G59" s="15"/>
      <c r="H59" s="15" t="s">
        <v>732</v>
      </c>
      <c r="I59" s="14"/>
      <c r="J59" s="7"/>
    </row>
    <row r="60" spans="1:10" s="35" customFormat="1" ht="14.15" customHeight="1">
      <c r="B60" s="36"/>
      <c r="C60" s="36"/>
      <c r="J60" s="7"/>
    </row>
    <row r="61" spans="1:10" s="35" customFormat="1" ht="14.15" customHeight="1">
      <c r="B61" s="36"/>
      <c r="C61" s="36"/>
      <c r="J61" s="7"/>
    </row>
    <row r="62" spans="1:10" s="35" customFormat="1" ht="14.15" customHeight="1">
      <c r="B62" s="36"/>
      <c r="C62" s="36"/>
      <c r="J62" s="7"/>
    </row>
    <row r="63" spans="1:10" s="35" customFormat="1" ht="14.15" customHeight="1">
      <c r="B63" s="36"/>
      <c r="C63" s="36"/>
      <c r="J63" s="7"/>
    </row>
    <row r="64" spans="1:10" s="35" customFormat="1" ht="14.15" customHeight="1">
      <c r="B64" s="36"/>
      <c r="C64" s="36"/>
      <c r="J64" s="7"/>
    </row>
    <row r="65" spans="2:10" s="35" customFormat="1" ht="14.15" customHeight="1">
      <c r="B65" s="36"/>
      <c r="C65" s="36"/>
      <c r="J65" s="7"/>
    </row>
    <row r="66" spans="2:10" s="35" customFormat="1" ht="14.15" customHeight="1">
      <c r="B66" s="36"/>
      <c r="C66" s="36"/>
      <c r="J66" s="7"/>
    </row>
    <row r="67" spans="2:10" s="35" customFormat="1" ht="14.15" customHeight="1">
      <c r="B67" s="36"/>
      <c r="C67" s="36"/>
      <c r="J67" s="7"/>
    </row>
    <row r="68" spans="2:10" s="35" customFormat="1" ht="14.15" customHeight="1">
      <c r="B68" s="36"/>
      <c r="C68" s="36"/>
      <c r="J68" s="7"/>
    </row>
    <row r="69" spans="2:10" s="35" customFormat="1" ht="14.15" customHeight="1">
      <c r="B69" s="36"/>
      <c r="C69" s="36"/>
      <c r="J69" s="7"/>
    </row>
    <row r="70" spans="2:10" s="35" customFormat="1" ht="14.15" customHeight="1">
      <c r="B70" s="36"/>
      <c r="C70" s="36"/>
      <c r="J70" s="7"/>
    </row>
    <row r="71" spans="2:10" s="35" customFormat="1" ht="14.15" customHeight="1">
      <c r="B71" s="36"/>
      <c r="C71" s="36"/>
      <c r="J71" s="7"/>
    </row>
    <row r="72" spans="2:10" s="35" customFormat="1" ht="14.15" customHeight="1">
      <c r="B72" s="36"/>
      <c r="C72" s="36"/>
      <c r="J72" s="7"/>
    </row>
    <row r="73" spans="2:10" s="35" customFormat="1" ht="14.15" customHeight="1">
      <c r="B73" s="36"/>
      <c r="C73" s="36"/>
      <c r="J73" s="7"/>
    </row>
    <row r="74" spans="2:10" s="35" customFormat="1" ht="14.15" customHeight="1">
      <c r="B74" s="36"/>
      <c r="C74" s="36"/>
      <c r="J74" s="7"/>
    </row>
    <row r="75" spans="2:10" s="35" customFormat="1" ht="14.15" customHeight="1">
      <c r="B75" s="36"/>
      <c r="C75" s="36"/>
      <c r="J75" s="7"/>
    </row>
    <row r="76" spans="2:10" s="35" customFormat="1" ht="14.15" customHeight="1">
      <c r="B76" s="36"/>
      <c r="C76" s="36"/>
      <c r="J76" s="7"/>
    </row>
    <row r="77" spans="2:10" s="35" customFormat="1" ht="14.15" customHeight="1">
      <c r="B77" s="36"/>
      <c r="C77" s="36"/>
      <c r="J77" s="7"/>
    </row>
    <row r="78" spans="2:10" s="35" customFormat="1" ht="14.15" customHeight="1">
      <c r="B78" s="36"/>
      <c r="C78" s="36"/>
      <c r="J78" s="7"/>
    </row>
    <row r="79" spans="2:10" s="35" customFormat="1" ht="14.15" customHeight="1">
      <c r="B79" s="36"/>
      <c r="C79" s="36"/>
      <c r="J79" s="7"/>
    </row>
    <row r="80" spans="2:10" s="35" customFormat="1" ht="14.15" customHeight="1">
      <c r="B80" s="36"/>
      <c r="C80" s="36"/>
      <c r="J80" s="7"/>
    </row>
    <row r="81" spans="2:10" s="35" customFormat="1" ht="14.15" customHeight="1">
      <c r="B81" s="36"/>
      <c r="C81" s="36"/>
      <c r="J81" s="7"/>
    </row>
    <row r="82" spans="2:10" s="35" customFormat="1" ht="14.15" customHeight="1">
      <c r="B82" s="36"/>
      <c r="C82" s="36"/>
      <c r="J82" s="7"/>
    </row>
    <row r="83" spans="2:10" s="35" customFormat="1" ht="14.15" customHeight="1">
      <c r="B83" s="36"/>
      <c r="C83" s="36"/>
      <c r="J83" s="7"/>
    </row>
    <row r="84" spans="2:10" s="35" customFormat="1" ht="14.15" customHeight="1">
      <c r="B84" s="36"/>
      <c r="C84" s="36"/>
      <c r="J84" s="7"/>
    </row>
    <row r="85" spans="2:10" s="35" customFormat="1" ht="14.15" customHeight="1">
      <c r="B85" s="36"/>
      <c r="C85" s="36"/>
      <c r="J85" s="7"/>
    </row>
    <row r="86" spans="2:10" s="35" customFormat="1" ht="14.15" customHeight="1">
      <c r="B86" s="36"/>
      <c r="C86" s="36"/>
      <c r="J86" s="7"/>
    </row>
  </sheetData>
  <mergeCells count="2">
    <mergeCell ref="A3:F3"/>
    <mergeCell ref="A1:I1"/>
  </mergeCells>
  <phoneticPr fontId="15" type="noConversion"/>
  <conditionalFormatting sqref="B21">
    <cfRule type="duplicateValues" dxfId="3088" priority="435"/>
    <cfRule type="duplicateValues" dxfId="3087" priority="436"/>
  </conditionalFormatting>
  <conditionalFormatting sqref="B35">
    <cfRule type="duplicateValues" dxfId="3086" priority="433"/>
    <cfRule type="duplicateValues" dxfId="3085" priority="434"/>
  </conditionalFormatting>
  <conditionalFormatting sqref="B21">
    <cfRule type="duplicateValues" dxfId="3084" priority="432" stopIfTrue="1"/>
  </conditionalFormatting>
  <conditionalFormatting sqref="B35">
    <cfRule type="duplicateValues" dxfId="3083" priority="431" stopIfTrue="1"/>
  </conditionalFormatting>
  <conditionalFormatting sqref="B13">
    <cfRule type="duplicateValues" dxfId="3082" priority="430" stopIfTrue="1"/>
  </conditionalFormatting>
  <conditionalFormatting sqref="B20:B21">
    <cfRule type="duplicateValues" dxfId="3081" priority="429" stopIfTrue="1"/>
  </conditionalFormatting>
  <conditionalFormatting sqref="C30:C31">
    <cfRule type="duplicateValues" dxfId="3080" priority="428"/>
  </conditionalFormatting>
  <conditionalFormatting sqref="C16:C17">
    <cfRule type="duplicateValues" dxfId="3079" priority="427"/>
  </conditionalFormatting>
  <conditionalFormatting sqref="C26:C27">
    <cfRule type="duplicateValues" dxfId="3078" priority="426"/>
  </conditionalFormatting>
  <conditionalFormatting sqref="C38:C39">
    <cfRule type="duplicateValues" dxfId="3077" priority="425"/>
  </conditionalFormatting>
  <conditionalFormatting sqref="C20:C21">
    <cfRule type="duplicateValues" dxfId="3076" priority="422"/>
  </conditionalFormatting>
  <conditionalFormatting sqref="B9">
    <cfRule type="duplicateValues" dxfId="3075" priority="402"/>
    <cfRule type="duplicateValues" dxfId="3074" priority="403"/>
  </conditionalFormatting>
  <conditionalFormatting sqref="B39">
    <cfRule type="duplicateValues" dxfId="3073" priority="400"/>
    <cfRule type="duplicateValues" dxfId="3072" priority="401"/>
  </conditionalFormatting>
  <conditionalFormatting sqref="B31">
    <cfRule type="duplicateValues" dxfId="3071" priority="398"/>
    <cfRule type="duplicateValues" dxfId="3070" priority="399"/>
  </conditionalFormatting>
  <conditionalFormatting sqref="B17">
    <cfRule type="duplicateValues" dxfId="3069" priority="396"/>
    <cfRule type="duplicateValues" dxfId="3068" priority="397"/>
  </conditionalFormatting>
  <conditionalFormatting sqref="B27">
    <cfRule type="duplicateValues" dxfId="3067" priority="392"/>
    <cfRule type="duplicateValues" dxfId="3066" priority="393"/>
  </conditionalFormatting>
  <conditionalFormatting sqref="B9">
    <cfRule type="duplicateValues" dxfId="3065" priority="389" stopIfTrue="1"/>
  </conditionalFormatting>
  <conditionalFormatting sqref="B39">
    <cfRule type="duplicateValues" dxfId="3064" priority="388" stopIfTrue="1"/>
  </conditionalFormatting>
  <conditionalFormatting sqref="B31">
    <cfRule type="duplicateValues" dxfId="3063" priority="387" stopIfTrue="1"/>
  </conditionalFormatting>
  <conditionalFormatting sqref="B17">
    <cfRule type="duplicateValues" dxfId="3062" priority="386" stopIfTrue="1"/>
  </conditionalFormatting>
  <conditionalFormatting sqref="B27">
    <cfRule type="duplicateValues" dxfId="3061" priority="384" stopIfTrue="1"/>
  </conditionalFormatting>
  <conditionalFormatting sqref="C39">
    <cfRule type="duplicateValues" dxfId="3060" priority="381"/>
  </conditionalFormatting>
  <conditionalFormatting sqref="C17">
    <cfRule type="duplicateValues" dxfId="3059" priority="380"/>
  </conditionalFormatting>
  <conditionalFormatting sqref="C31">
    <cfRule type="duplicateValues" dxfId="3058" priority="379"/>
  </conditionalFormatting>
  <conditionalFormatting sqref="C35">
    <cfRule type="duplicateValues" dxfId="3057" priority="378"/>
  </conditionalFormatting>
  <conditionalFormatting sqref="C13">
    <cfRule type="duplicateValues" dxfId="3056" priority="377"/>
  </conditionalFormatting>
  <conditionalFormatting sqref="C27">
    <cfRule type="duplicateValues" dxfId="3055" priority="376"/>
  </conditionalFormatting>
  <conditionalFormatting sqref="C21">
    <cfRule type="duplicateValues" dxfId="3054" priority="375"/>
  </conditionalFormatting>
  <conditionalFormatting sqref="C34:C35">
    <cfRule type="duplicateValues" dxfId="3053" priority="371"/>
  </conditionalFormatting>
  <conditionalFormatting sqref="C9">
    <cfRule type="duplicateValues" dxfId="3052" priority="347"/>
  </conditionalFormatting>
  <conditionalFormatting sqref="B7">
    <cfRule type="duplicateValues" dxfId="3051" priority="299"/>
    <cfRule type="duplicateValues" dxfId="3050" priority="300"/>
  </conditionalFormatting>
  <conditionalFormatting sqref="B7">
    <cfRule type="duplicateValues" dxfId="3049" priority="298" stopIfTrue="1"/>
  </conditionalFormatting>
  <conditionalFormatting sqref="C7">
    <cfRule type="duplicateValues" dxfId="3048" priority="294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5"/>
  <sheetViews>
    <sheetView showGridLines="0" view="pageBreakPreview" topLeftCell="A4" zoomScale="85" zoomScaleNormal="85" zoomScaleSheetLayoutView="85" workbookViewId="0">
      <pane ySplit="2" topLeftCell="A1051" activePane="bottomLeft" state="frozen"/>
      <selection activeCell="A4" sqref="A4"/>
      <selection pane="bottomLeft" activeCell="I1062" sqref="I1062"/>
    </sheetView>
  </sheetViews>
  <sheetFormatPr defaultColWidth="9" defaultRowHeight="12" customHeight="1"/>
  <cols>
    <col min="1" max="1" width="5.26953125" style="68" customWidth="1"/>
    <col min="2" max="2" width="19.36328125" style="68" customWidth="1"/>
    <col min="3" max="3" width="11.6328125" style="68" customWidth="1"/>
    <col min="4" max="4" width="11.6328125" style="66" customWidth="1"/>
    <col min="5" max="5" width="11.6328125" style="65" customWidth="1"/>
    <col min="6" max="7" width="11.6328125" style="64" customWidth="1"/>
    <col min="8" max="8" width="11.6328125" style="63" customWidth="1"/>
    <col min="9" max="16384" width="9" style="62"/>
  </cols>
  <sheetData>
    <row r="1" spans="1:8" ht="20.149999999999999" customHeight="1">
      <c r="B1" s="63"/>
      <c r="C1" s="87" t="s">
        <v>1776</v>
      </c>
      <c r="E1" s="64"/>
    </row>
    <row r="2" spans="1:8" ht="20.149999999999999" customHeight="1">
      <c r="C2" s="149" t="s">
        <v>1969</v>
      </c>
      <c r="D2" s="70"/>
      <c r="E2" s="64"/>
    </row>
    <row r="3" spans="1:8" ht="20.149999999999999" customHeight="1">
      <c r="C3" s="149"/>
      <c r="D3" s="70"/>
      <c r="E3" s="64"/>
    </row>
    <row r="4" spans="1:8" ht="12" customHeight="1">
      <c r="B4" s="63" t="s">
        <v>1831</v>
      </c>
      <c r="D4" s="69" t="s">
        <v>52</v>
      </c>
      <c r="E4" s="69" t="s">
        <v>52</v>
      </c>
      <c r="F4" s="69" t="s">
        <v>52</v>
      </c>
      <c r="G4" s="64" t="s">
        <v>10</v>
      </c>
      <c r="H4" s="63" t="s">
        <v>10</v>
      </c>
    </row>
    <row r="5" spans="1:8" s="81" customFormat="1" ht="12" customHeight="1">
      <c r="A5" s="107" t="s">
        <v>0</v>
      </c>
      <c r="B5" s="217"/>
      <c r="C5" s="183"/>
      <c r="D5" s="230" t="s">
        <v>12</v>
      </c>
      <c r="E5" s="230" t="s">
        <v>1876</v>
      </c>
      <c r="F5" s="83" t="s">
        <v>3999</v>
      </c>
      <c r="G5" s="85"/>
      <c r="H5" s="82"/>
    </row>
    <row r="6" spans="1:8" ht="12" customHeight="1" thickBot="1">
      <c r="A6" s="104" t="s">
        <v>538</v>
      </c>
      <c r="B6" s="299" t="s">
        <v>2333</v>
      </c>
      <c r="C6" s="299" t="s">
        <v>2334</v>
      </c>
      <c r="D6" s="300"/>
      <c r="F6" s="65"/>
      <c r="G6" s="65"/>
    </row>
    <row r="7" spans="1:8" ht="12" customHeight="1" thickBot="1">
      <c r="A7" s="102" t="s">
        <v>0</v>
      </c>
      <c r="B7" s="182" t="s">
        <v>1999</v>
      </c>
      <c r="C7" s="182" t="s">
        <v>1999</v>
      </c>
      <c r="D7" s="301" t="s">
        <v>1</v>
      </c>
      <c r="E7" s="302" t="str">
        <f>C6</f>
        <v xml:space="preserve">陳建州 [9/16] </v>
      </c>
      <c r="F7" s="65"/>
      <c r="G7" s="65"/>
    </row>
    <row r="8" spans="1:8" ht="12" customHeight="1">
      <c r="A8" s="100" t="s">
        <v>537</v>
      </c>
      <c r="B8" s="180" t="s">
        <v>1999</v>
      </c>
      <c r="C8" s="180" t="s">
        <v>2335</v>
      </c>
      <c r="D8" s="71"/>
      <c r="E8" s="390"/>
      <c r="F8" s="65"/>
      <c r="G8" s="79"/>
    </row>
    <row r="9" spans="1:8" ht="12" customHeight="1" thickBot="1">
      <c r="A9" s="107" t="s">
        <v>0</v>
      </c>
      <c r="B9" s="182" t="s">
        <v>1999</v>
      </c>
      <c r="C9" s="182" t="s">
        <v>1999</v>
      </c>
      <c r="D9" s="70"/>
      <c r="E9" s="317" t="s">
        <v>733</v>
      </c>
      <c r="F9" s="302" t="str">
        <f>E7</f>
        <v xml:space="preserve">陳建州 [9/16] </v>
      </c>
      <c r="G9" s="65"/>
    </row>
    <row r="10" spans="1:8" ht="12" customHeight="1">
      <c r="A10" s="104" t="s">
        <v>536</v>
      </c>
      <c r="B10" s="180" t="s">
        <v>2336</v>
      </c>
      <c r="C10" s="180" t="s">
        <v>2337</v>
      </c>
      <c r="D10" s="73"/>
      <c r="E10" s="251" t="s">
        <v>4057</v>
      </c>
      <c r="F10" s="390" t="s">
        <v>6268</v>
      </c>
      <c r="G10" s="65"/>
    </row>
    <row r="11" spans="1:8" ht="12" customHeight="1" thickBot="1">
      <c r="A11" s="102" t="s">
        <v>0</v>
      </c>
      <c r="B11" s="182" t="s">
        <v>1999</v>
      </c>
      <c r="C11" s="182" t="s">
        <v>1999</v>
      </c>
      <c r="D11" s="72" t="s">
        <v>659</v>
      </c>
      <c r="E11" s="306" t="str">
        <f>C12</f>
        <v xml:space="preserve">鄭湘楨 </v>
      </c>
      <c r="F11" s="317"/>
      <c r="G11" s="65"/>
    </row>
    <row r="12" spans="1:8" ht="12" customHeight="1" thickBot="1">
      <c r="A12" s="100" t="s">
        <v>535</v>
      </c>
      <c r="B12" s="303" t="s">
        <v>2338</v>
      </c>
      <c r="C12" s="303" t="s">
        <v>2339</v>
      </c>
      <c r="D12" s="313" t="s">
        <v>4054</v>
      </c>
      <c r="E12" s="65" t="s">
        <v>5658</v>
      </c>
      <c r="F12" s="317"/>
      <c r="G12" s="79"/>
    </row>
    <row r="13" spans="1:8" ht="12" customHeight="1" thickBot="1">
      <c r="A13" s="107" t="s">
        <v>0</v>
      </c>
      <c r="B13" s="182" t="s">
        <v>1999</v>
      </c>
      <c r="C13" s="182" t="s">
        <v>1999</v>
      </c>
      <c r="D13" s="70"/>
      <c r="F13" s="317" t="s">
        <v>734</v>
      </c>
      <c r="G13" s="302" t="str">
        <f>F9</f>
        <v xml:space="preserve">陳建州 [9/16] </v>
      </c>
      <c r="H13" s="63" t="s">
        <v>1202</v>
      </c>
    </row>
    <row r="14" spans="1:8" ht="12" customHeight="1">
      <c r="A14" s="104" t="s">
        <v>534</v>
      </c>
      <c r="B14" s="180" t="s">
        <v>2340</v>
      </c>
      <c r="C14" s="180" t="s">
        <v>2341</v>
      </c>
      <c r="D14" s="73"/>
      <c r="F14" s="250" t="s">
        <v>4059</v>
      </c>
      <c r="G14" s="65" t="s">
        <v>6800</v>
      </c>
    </row>
    <row r="15" spans="1:8" ht="12" customHeight="1" thickBot="1">
      <c r="A15" s="102" t="s">
        <v>0</v>
      </c>
      <c r="B15" s="182" t="s">
        <v>1999</v>
      </c>
      <c r="C15" s="182" t="s">
        <v>1999</v>
      </c>
      <c r="D15" s="72" t="s">
        <v>657</v>
      </c>
      <c r="E15" s="304" t="str">
        <f>C16</f>
        <v xml:space="preserve">曾名造(李寧) </v>
      </c>
      <c r="F15" s="74"/>
      <c r="G15" s="65"/>
    </row>
    <row r="16" spans="1:8" ht="12" customHeight="1" thickBot="1">
      <c r="A16" s="100" t="s">
        <v>533</v>
      </c>
      <c r="B16" s="303" t="s">
        <v>2342</v>
      </c>
      <c r="C16" s="303" t="s">
        <v>2343</v>
      </c>
      <c r="D16" s="313" t="s">
        <v>4054</v>
      </c>
      <c r="E16" s="390" t="s">
        <v>5653</v>
      </c>
      <c r="F16" s="74"/>
      <c r="G16" s="65"/>
    </row>
    <row r="17" spans="1:8" ht="12" customHeight="1" thickBot="1">
      <c r="A17" s="107" t="s">
        <v>0</v>
      </c>
      <c r="B17" s="182" t="s">
        <v>1999</v>
      </c>
      <c r="C17" s="182" t="s">
        <v>1999</v>
      </c>
      <c r="D17" s="70"/>
      <c r="E17" s="317" t="s">
        <v>735</v>
      </c>
      <c r="F17" s="310" t="str">
        <f>E15</f>
        <v xml:space="preserve">曾名造(李寧) </v>
      </c>
      <c r="G17" s="65"/>
    </row>
    <row r="18" spans="1:8" ht="12" customHeight="1" thickBot="1">
      <c r="A18" s="104" t="s">
        <v>532</v>
      </c>
      <c r="B18" s="303" t="s">
        <v>2344</v>
      </c>
      <c r="C18" s="303" t="s">
        <v>2345</v>
      </c>
      <c r="D18" s="300"/>
      <c r="E18" s="251" t="s">
        <v>4057</v>
      </c>
      <c r="F18" s="65" t="s">
        <v>6257</v>
      </c>
      <c r="G18" s="79"/>
    </row>
    <row r="19" spans="1:8" ht="12" customHeight="1" thickBot="1">
      <c r="A19" s="102" t="s">
        <v>0</v>
      </c>
      <c r="B19" s="182" t="s">
        <v>1999</v>
      </c>
      <c r="C19" s="182" t="s">
        <v>1999</v>
      </c>
      <c r="D19" s="301" t="s">
        <v>655</v>
      </c>
      <c r="E19" s="310" t="str">
        <f>C18</f>
        <v xml:space="preserve">黃昱堯 </v>
      </c>
      <c r="F19" s="65"/>
      <c r="G19" s="65"/>
    </row>
    <row r="20" spans="1:8" ht="12" customHeight="1">
      <c r="A20" s="100" t="s">
        <v>531</v>
      </c>
      <c r="B20" s="180" t="s">
        <v>2346</v>
      </c>
      <c r="C20" s="180" t="s">
        <v>2347</v>
      </c>
      <c r="D20" s="249" t="s">
        <v>4054</v>
      </c>
      <c r="E20" s="65" t="s">
        <v>5654</v>
      </c>
      <c r="F20" s="79"/>
      <c r="G20" s="65"/>
    </row>
    <row r="21" spans="1:8" ht="12" customHeight="1">
      <c r="A21" s="107" t="s">
        <v>0</v>
      </c>
      <c r="B21" s="182" t="s">
        <v>1999</v>
      </c>
      <c r="C21" s="182" t="s">
        <v>1999</v>
      </c>
      <c r="D21" s="70"/>
      <c r="F21" s="65"/>
      <c r="G21" s="65" t="s">
        <v>1139</v>
      </c>
    </row>
    <row r="22" spans="1:8" ht="12" customHeight="1">
      <c r="A22" s="104" t="s">
        <v>530</v>
      </c>
      <c r="B22" s="180" t="s">
        <v>2348</v>
      </c>
      <c r="C22" s="180" t="s">
        <v>5647</v>
      </c>
      <c r="D22" s="73"/>
      <c r="F22" s="65"/>
      <c r="G22" s="78" t="s">
        <v>1142</v>
      </c>
    </row>
    <row r="23" spans="1:8" ht="12" customHeight="1" thickBot="1">
      <c r="A23" s="102" t="s">
        <v>0</v>
      </c>
      <c r="B23" s="182" t="s">
        <v>1999</v>
      </c>
      <c r="C23" s="182" t="s">
        <v>1999</v>
      </c>
      <c r="D23" s="72" t="s">
        <v>654</v>
      </c>
      <c r="E23" s="304" t="str">
        <f>C24</f>
        <v xml:space="preserve">邱宥蓁 </v>
      </c>
      <c r="F23" s="65"/>
      <c r="G23" s="65"/>
    </row>
    <row r="24" spans="1:8" ht="12" customHeight="1" thickBot="1">
      <c r="A24" s="100" t="s">
        <v>529</v>
      </c>
      <c r="B24" s="303" t="s">
        <v>2350</v>
      </c>
      <c r="C24" s="303" t="s">
        <v>2351</v>
      </c>
      <c r="D24" s="313" t="s">
        <v>4054</v>
      </c>
      <c r="E24" s="390" t="s">
        <v>5651</v>
      </c>
      <c r="F24" s="65"/>
      <c r="G24" s="79"/>
    </row>
    <row r="25" spans="1:8" ht="12" customHeight="1" thickBot="1">
      <c r="A25" s="107" t="s">
        <v>0</v>
      </c>
      <c r="B25" s="182" t="s">
        <v>1999</v>
      </c>
      <c r="C25" s="182" t="s">
        <v>1999</v>
      </c>
      <c r="D25" s="70"/>
      <c r="E25" s="317" t="s">
        <v>736</v>
      </c>
      <c r="F25" s="302" t="str">
        <f>E23</f>
        <v xml:space="preserve">邱宥蓁 </v>
      </c>
      <c r="G25" s="65"/>
    </row>
    <row r="26" spans="1:8" ht="12" customHeight="1" thickBot="1">
      <c r="A26" s="104" t="s">
        <v>528</v>
      </c>
      <c r="B26" s="303" t="s">
        <v>2352</v>
      </c>
      <c r="C26" s="303" t="s">
        <v>2353</v>
      </c>
      <c r="D26" s="300"/>
      <c r="E26" s="251" t="s">
        <v>4057</v>
      </c>
      <c r="F26" s="390" t="s">
        <v>6274</v>
      </c>
      <c r="G26" s="65"/>
    </row>
    <row r="27" spans="1:8" ht="12" customHeight="1" thickBot="1">
      <c r="A27" s="102" t="s">
        <v>0</v>
      </c>
      <c r="B27" s="182" t="s">
        <v>1999</v>
      </c>
      <c r="C27" s="182" t="s">
        <v>1999</v>
      </c>
      <c r="D27" s="301" t="s">
        <v>652</v>
      </c>
      <c r="E27" s="310" t="str">
        <f>C26</f>
        <v xml:space="preserve">呂柏寬 </v>
      </c>
      <c r="F27" s="317"/>
      <c r="G27" s="65"/>
    </row>
    <row r="28" spans="1:8" ht="12" customHeight="1">
      <c r="A28" s="100" t="s">
        <v>527</v>
      </c>
      <c r="B28" s="180" t="s">
        <v>2354</v>
      </c>
      <c r="C28" s="180" t="s">
        <v>2355</v>
      </c>
      <c r="D28" s="249" t="s">
        <v>4054</v>
      </c>
      <c r="E28" s="65" t="s">
        <v>5655</v>
      </c>
      <c r="F28" s="317"/>
      <c r="G28" s="65"/>
    </row>
    <row r="29" spans="1:8" ht="12" customHeight="1" thickBot="1">
      <c r="A29" s="107" t="s">
        <v>0</v>
      </c>
      <c r="B29" s="182" t="s">
        <v>1999</v>
      </c>
      <c r="C29" s="182" t="s">
        <v>1999</v>
      </c>
      <c r="D29" s="70"/>
      <c r="F29" s="317" t="s">
        <v>737</v>
      </c>
      <c r="G29" s="302" t="str">
        <f>F25</f>
        <v xml:space="preserve">邱宥蓁 </v>
      </c>
      <c r="H29" s="63" t="s">
        <v>1204</v>
      </c>
    </row>
    <row r="30" spans="1:8" ht="12" customHeight="1">
      <c r="A30" s="104" t="s">
        <v>526</v>
      </c>
      <c r="B30" s="180" t="s">
        <v>2356</v>
      </c>
      <c r="C30" s="180" t="s">
        <v>2356</v>
      </c>
      <c r="D30" s="73"/>
      <c r="F30" s="250" t="s">
        <v>4061</v>
      </c>
      <c r="G30" s="65" t="s">
        <v>6802</v>
      </c>
    </row>
    <row r="31" spans="1:8" ht="12" customHeight="1" thickBot="1">
      <c r="A31" s="102" t="s">
        <v>0</v>
      </c>
      <c r="B31" s="182" t="s">
        <v>1999</v>
      </c>
      <c r="C31" s="182" t="s">
        <v>1999</v>
      </c>
      <c r="D31" s="72" t="s">
        <v>650</v>
      </c>
      <c r="E31" s="304" t="str">
        <f>C32</f>
        <v xml:space="preserve">徐中毅 </v>
      </c>
      <c r="F31" s="74"/>
      <c r="G31" s="65"/>
    </row>
    <row r="32" spans="1:8" ht="12" customHeight="1" thickBot="1">
      <c r="A32" s="100" t="s">
        <v>525</v>
      </c>
      <c r="B32" s="303" t="s">
        <v>2357</v>
      </c>
      <c r="C32" s="303" t="s">
        <v>2358</v>
      </c>
      <c r="D32" s="313" t="s">
        <v>4054</v>
      </c>
      <c r="E32" s="390" t="s">
        <v>5657</v>
      </c>
      <c r="F32" s="74"/>
      <c r="G32" s="65"/>
    </row>
    <row r="33" spans="1:8" ht="12" customHeight="1" thickBot="1">
      <c r="A33" s="107" t="s">
        <v>0</v>
      </c>
      <c r="B33" s="182" t="s">
        <v>1999</v>
      </c>
      <c r="C33" s="182" t="s">
        <v>1999</v>
      </c>
      <c r="D33" s="70"/>
      <c r="E33" s="317" t="s">
        <v>738</v>
      </c>
      <c r="F33" s="310" t="str">
        <f>E31</f>
        <v xml:space="preserve">徐中毅 </v>
      </c>
      <c r="G33" s="65"/>
    </row>
    <row r="34" spans="1:8" ht="12" customHeight="1" thickBot="1">
      <c r="A34" s="104" t="s">
        <v>524</v>
      </c>
      <c r="B34" s="303" t="s">
        <v>2359</v>
      </c>
      <c r="C34" s="303" t="s">
        <v>2360</v>
      </c>
      <c r="D34" s="300"/>
      <c r="E34" s="251" t="s">
        <v>4058</v>
      </c>
      <c r="F34" s="65" t="s">
        <v>6273</v>
      </c>
      <c r="G34" s="79"/>
    </row>
    <row r="35" spans="1:8" ht="12" customHeight="1" thickBot="1">
      <c r="A35" s="102" t="s">
        <v>0</v>
      </c>
      <c r="B35" s="182" t="s">
        <v>1999</v>
      </c>
      <c r="C35" s="182" t="s">
        <v>1999</v>
      </c>
      <c r="D35" s="301" t="s">
        <v>648</v>
      </c>
      <c r="E35" s="310" t="str">
        <f>C34</f>
        <v xml:space="preserve">林毅承 </v>
      </c>
      <c r="F35" s="65"/>
      <c r="G35" s="65"/>
    </row>
    <row r="36" spans="1:8" ht="12" customHeight="1">
      <c r="A36" s="100" t="s">
        <v>523</v>
      </c>
      <c r="B36" s="180" t="s">
        <v>2361</v>
      </c>
      <c r="C36" s="180" t="s">
        <v>2362</v>
      </c>
      <c r="D36" s="249" t="s">
        <v>4054</v>
      </c>
      <c r="E36" s="65" t="s">
        <v>5656</v>
      </c>
      <c r="F36" s="79"/>
      <c r="G36" s="65"/>
    </row>
    <row r="37" spans="1:8" ht="12" customHeight="1">
      <c r="A37" s="107" t="s">
        <v>0</v>
      </c>
      <c r="B37" s="182" t="s">
        <v>1999</v>
      </c>
      <c r="C37" s="182" t="s">
        <v>1999</v>
      </c>
      <c r="D37" s="70"/>
      <c r="F37" s="65"/>
      <c r="G37" s="65"/>
      <c r="H37" s="63" t="s">
        <v>1141</v>
      </c>
    </row>
    <row r="38" spans="1:8" ht="12" customHeight="1" thickBot="1">
      <c r="A38" s="104" t="s">
        <v>522</v>
      </c>
      <c r="B38" s="303" t="s">
        <v>2363</v>
      </c>
      <c r="C38" s="303" t="s">
        <v>2364</v>
      </c>
      <c r="D38" s="300"/>
      <c r="F38" s="65"/>
      <c r="G38" s="65"/>
      <c r="H38" s="80" t="s">
        <v>1142</v>
      </c>
    </row>
    <row r="39" spans="1:8" ht="12" customHeight="1" thickBot="1">
      <c r="A39" s="102" t="s">
        <v>0</v>
      </c>
      <c r="B39" s="182" t="s">
        <v>1999</v>
      </c>
      <c r="C39" s="182" t="s">
        <v>1999</v>
      </c>
      <c r="D39" s="301" t="s">
        <v>647</v>
      </c>
      <c r="E39" s="302" t="str">
        <f>C38</f>
        <v xml:space="preserve">林育潁 </v>
      </c>
      <c r="F39" s="65"/>
      <c r="G39" s="65"/>
    </row>
    <row r="40" spans="1:8" ht="12" customHeight="1">
      <c r="A40" s="100" t="s">
        <v>521</v>
      </c>
      <c r="B40" s="180" t="s">
        <v>1999</v>
      </c>
      <c r="C40" s="180" t="s">
        <v>2365</v>
      </c>
      <c r="D40" s="76" t="s">
        <v>1142</v>
      </c>
      <c r="E40" s="390"/>
      <c r="F40" s="65"/>
      <c r="G40" s="79"/>
    </row>
    <row r="41" spans="1:8" ht="12" customHeight="1" thickBot="1">
      <c r="A41" s="107" t="s">
        <v>0</v>
      </c>
      <c r="B41" s="182" t="s">
        <v>1999</v>
      </c>
      <c r="C41" s="182" t="s">
        <v>1999</v>
      </c>
      <c r="D41" s="70"/>
      <c r="E41" s="317" t="s">
        <v>739</v>
      </c>
      <c r="F41" s="302" t="str">
        <f>E39</f>
        <v xml:space="preserve">林育潁 </v>
      </c>
      <c r="G41" s="65"/>
    </row>
    <row r="42" spans="1:8" ht="12" customHeight="1">
      <c r="A42" s="104" t="s">
        <v>520</v>
      </c>
      <c r="B42" s="180" t="s">
        <v>1999</v>
      </c>
      <c r="C42" s="180" t="s">
        <v>5652</v>
      </c>
      <c r="D42" s="73"/>
      <c r="E42" s="251" t="s">
        <v>4058</v>
      </c>
      <c r="F42" s="74" t="s">
        <v>6283</v>
      </c>
      <c r="G42" s="65"/>
    </row>
    <row r="43" spans="1:8" ht="12" customHeight="1" thickBot="1">
      <c r="A43" s="102" t="s">
        <v>0</v>
      </c>
      <c r="B43" s="182" t="s">
        <v>1999</v>
      </c>
      <c r="C43" s="182" t="s">
        <v>1999</v>
      </c>
      <c r="D43" s="72" t="s">
        <v>645</v>
      </c>
      <c r="E43" s="306" t="str">
        <f>C44</f>
        <v xml:space="preserve">王識翔 </v>
      </c>
      <c r="F43" s="74"/>
      <c r="G43" s="65"/>
    </row>
    <row r="44" spans="1:8" ht="12" customHeight="1" thickBot="1">
      <c r="A44" s="100" t="s">
        <v>519</v>
      </c>
      <c r="B44" s="303" t="s">
        <v>2366</v>
      </c>
      <c r="C44" s="303" t="s">
        <v>2367</v>
      </c>
      <c r="D44" s="313" t="s">
        <v>4054</v>
      </c>
      <c r="E44" s="65" t="s">
        <v>5651</v>
      </c>
      <c r="F44" s="74"/>
      <c r="G44" s="65"/>
    </row>
    <row r="45" spans="1:8" ht="12" customHeight="1" thickBot="1">
      <c r="A45" s="107" t="s">
        <v>0</v>
      </c>
      <c r="B45" s="182" t="s">
        <v>1999</v>
      </c>
      <c r="C45" s="182" t="s">
        <v>1999</v>
      </c>
      <c r="D45" s="70"/>
      <c r="F45" s="74" t="s">
        <v>740</v>
      </c>
      <c r="G45" s="304" t="str">
        <f>F49</f>
        <v xml:space="preserve">任奕超 </v>
      </c>
      <c r="H45" s="63" t="s">
        <v>1209</v>
      </c>
    </row>
    <row r="46" spans="1:8" ht="12" customHeight="1">
      <c r="A46" s="104" t="s">
        <v>518</v>
      </c>
      <c r="B46" s="180" t="s">
        <v>2368</v>
      </c>
      <c r="C46" s="180" t="s">
        <v>2369</v>
      </c>
      <c r="D46" s="73"/>
      <c r="F46" s="417" t="s">
        <v>4061</v>
      </c>
      <c r="G46" s="65" t="s">
        <v>6805</v>
      </c>
    </row>
    <row r="47" spans="1:8" ht="12" customHeight="1" thickBot="1">
      <c r="A47" s="102" t="s">
        <v>0</v>
      </c>
      <c r="B47" s="182" t="s">
        <v>1999</v>
      </c>
      <c r="C47" s="182" t="s">
        <v>1999</v>
      </c>
      <c r="D47" s="72" t="s">
        <v>643</v>
      </c>
      <c r="E47" s="304" t="str">
        <f>C48</f>
        <v xml:space="preserve">任奕超 </v>
      </c>
      <c r="F47" s="317"/>
      <c r="G47" s="65"/>
    </row>
    <row r="48" spans="1:8" ht="12" customHeight="1" thickBot="1">
      <c r="A48" s="100" t="s">
        <v>517</v>
      </c>
      <c r="B48" s="303" t="s">
        <v>2370</v>
      </c>
      <c r="C48" s="303" t="s">
        <v>2371</v>
      </c>
      <c r="D48" s="313" t="s">
        <v>4054</v>
      </c>
      <c r="E48" s="390" t="s">
        <v>5663</v>
      </c>
      <c r="F48" s="317"/>
      <c r="G48" s="65"/>
    </row>
    <row r="49" spans="1:8" ht="12" customHeight="1" thickBot="1">
      <c r="A49" s="107" t="s">
        <v>0</v>
      </c>
      <c r="B49" s="182" t="s">
        <v>1999</v>
      </c>
      <c r="C49" s="182" t="s">
        <v>1999</v>
      </c>
      <c r="D49" s="70"/>
      <c r="E49" s="317" t="s">
        <v>741</v>
      </c>
      <c r="F49" s="312" t="str">
        <f>E47</f>
        <v xml:space="preserve">任奕超 </v>
      </c>
      <c r="G49" s="65"/>
    </row>
    <row r="50" spans="1:8" ht="12" customHeight="1">
      <c r="A50" s="104" t="s">
        <v>516</v>
      </c>
      <c r="B50" s="180" t="s">
        <v>2372</v>
      </c>
      <c r="C50" s="180" t="s">
        <v>2373</v>
      </c>
      <c r="D50" s="73"/>
      <c r="E50" s="251" t="s">
        <v>4058</v>
      </c>
      <c r="F50" s="65" t="s">
        <v>6275</v>
      </c>
      <c r="G50" s="65"/>
    </row>
    <row r="51" spans="1:8" ht="12" customHeight="1" thickBot="1">
      <c r="A51" s="102" t="s">
        <v>0</v>
      </c>
      <c r="B51" s="182" t="s">
        <v>1999</v>
      </c>
      <c r="C51" s="182" t="s">
        <v>1999</v>
      </c>
      <c r="D51" s="72" t="s">
        <v>641</v>
      </c>
      <c r="E51" s="306" t="str">
        <f>C52</f>
        <v xml:space="preserve">顏鶴凌 </v>
      </c>
      <c r="F51" s="65"/>
      <c r="G51" s="65"/>
    </row>
    <row r="52" spans="1:8" ht="12" customHeight="1" thickBot="1">
      <c r="A52" s="100" t="s">
        <v>515</v>
      </c>
      <c r="B52" s="303" t="s">
        <v>2374</v>
      </c>
      <c r="C52" s="303" t="s">
        <v>2375</v>
      </c>
      <c r="D52" s="313" t="s">
        <v>4054</v>
      </c>
      <c r="E52" s="65" t="s">
        <v>5659</v>
      </c>
      <c r="F52" s="65"/>
      <c r="G52" s="65"/>
    </row>
    <row r="53" spans="1:8" ht="12" customHeight="1">
      <c r="A53" s="107" t="s">
        <v>0</v>
      </c>
      <c r="B53" s="182" t="s">
        <v>1999</v>
      </c>
      <c r="C53" s="182" t="s">
        <v>1999</v>
      </c>
      <c r="D53" s="70"/>
      <c r="F53" s="65"/>
      <c r="G53" s="65" t="s">
        <v>1141</v>
      </c>
    </row>
    <row r="54" spans="1:8" ht="12" customHeight="1" thickBot="1">
      <c r="A54" s="104" t="s">
        <v>514</v>
      </c>
      <c r="B54" s="303" t="s">
        <v>2376</v>
      </c>
      <c r="C54" s="303" t="s">
        <v>2377</v>
      </c>
      <c r="D54" s="300"/>
      <c r="F54" s="65"/>
      <c r="G54" s="78" t="s">
        <v>1142</v>
      </c>
    </row>
    <row r="55" spans="1:8" ht="12" customHeight="1" thickBot="1">
      <c r="A55" s="102" t="s">
        <v>0</v>
      </c>
      <c r="B55" s="182" t="s">
        <v>1999</v>
      </c>
      <c r="C55" s="182" t="s">
        <v>1999</v>
      </c>
      <c r="D55" s="301" t="s">
        <v>640</v>
      </c>
      <c r="E55" s="302" t="str">
        <f>C54</f>
        <v xml:space="preserve">連泰禹 </v>
      </c>
      <c r="F55" s="65"/>
      <c r="G55" s="65"/>
    </row>
    <row r="56" spans="1:8" ht="12" customHeight="1">
      <c r="A56" s="100" t="s">
        <v>513</v>
      </c>
      <c r="B56" s="180" t="s">
        <v>1999</v>
      </c>
      <c r="C56" s="180" t="s">
        <v>2378</v>
      </c>
      <c r="D56" s="76" t="s">
        <v>1142</v>
      </c>
      <c r="E56" s="390"/>
      <c r="F56" s="65"/>
      <c r="G56" s="65"/>
    </row>
    <row r="57" spans="1:8" ht="12" customHeight="1" thickBot="1">
      <c r="A57" s="107" t="s">
        <v>0</v>
      </c>
      <c r="B57" s="182" t="s">
        <v>1999</v>
      </c>
      <c r="C57" s="182" t="s">
        <v>1999</v>
      </c>
      <c r="D57" s="70"/>
      <c r="E57" s="317" t="s">
        <v>742</v>
      </c>
      <c r="F57" s="416" t="str">
        <f>E55</f>
        <v xml:space="preserve">連泰禹 </v>
      </c>
      <c r="G57" s="65"/>
    </row>
    <row r="58" spans="1:8" ht="12" customHeight="1" thickBot="1">
      <c r="A58" s="104" t="s">
        <v>512</v>
      </c>
      <c r="B58" s="303" t="s">
        <v>2379</v>
      </c>
      <c r="C58" s="303" t="s">
        <v>2380</v>
      </c>
      <c r="D58" s="300"/>
      <c r="E58" s="251" t="s">
        <v>4058</v>
      </c>
      <c r="F58" s="74" t="s">
        <v>6279</v>
      </c>
      <c r="G58" s="65"/>
    </row>
    <row r="59" spans="1:8" ht="12" customHeight="1" thickBot="1">
      <c r="A59" s="102" t="s">
        <v>0</v>
      </c>
      <c r="B59" s="182" t="s">
        <v>1999</v>
      </c>
      <c r="C59" s="182" t="s">
        <v>1999</v>
      </c>
      <c r="D59" s="301" t="s">
        <v>638</v>
      </c>
      <c r="E59" s="310" t="str">
        <f>C58</f>
        <v xml:space="preserve">廖唯智 </v>
      </c>
      <c r="F59" s="74"/>
      <c r="G59" s="65"/>
    </row>
    <row r="60" spans="1:8" ht="12" customHeight="1">
      <c r="A60" s="100" t="s">
        <v>511</v>
      </c>
      <c r="B60" s="180" t="s">
        <v>2381</v>
      </c>
      <c r="C60" s="180" t="s">
        <v>2382</v>
      </c>
      <c r="D60" s="249" t="s">
        <v>4055</v>
      </c>
      <c r="E60" s="65" t="s">
        <v>5660</v>
      </c>
      <c r="F60" s="74"/>
      <c r="G60" s="65"/>
    </row>
    <row r="61" spans="1:8" ht="12" customHeight="1" thickBot="1">
      <c r="A61" s="107" t="s">
        <v>0</v>
      </c>
      <c r="B61" s="182" t="s">
        <v>1999</v>
      </c>
      <c r="C61" s="182" t="s">
        <v>1999</v>
      </c>
      <c r="D61" s="70"/>
      <c r="F61" s="74" t="s">
        <v>743</v>
      </c>
      <c r="G61" s="304" t="str">
        <f>F65</f>
        <v xml:space="preserve">杜勁霆 </v>
      </c>
      <c r="H61" s="63" t="s">
        <v>1214</v>
      </c>
    </row>
    <row r="62" spans="1:8" ht="12" customHeight="1" thickBot="1">
      <c r="A62" s="104" t="s">
        <v>510</v>
      </c>
      <c r="B62" s="303" t="s">
        <v>2383</v>
      </c>
      <c r="C62" s="303" t="s">
        <v>2384</v>
      </c>
      <c r="D62" s="300"/>
      <c r="F62" s="417" t="s">
        <v>4061</v>
      </c>
      <c r="G62" s="65" t="s">
        <v>6572</v>
      </c>
    </row>
    <row r="63" spans="1:8" ht="12" customHeight="1" thickBot="1">
      <c r="A63" s="102" t="s">
        <v>0</v>
      </c>
      <c r="B63" s="182" t="s">
        <v>1999</v>
      </c>
      <c r="C63" s="182" t="s">
        <v>1999</v>
      </c>
      <c r="D63" s="301" t="s">
        <v>636</v>
      </c>
      <c r="E63" s="302" t="str">
        <f>C62</f>
        <v xml:space="preserve">杜勁霆 </v>
      </c>
      <c r="F63" s="317"/>
      <c r="G63" s="65"/>
    </row>
    <row r="64" spans="1:8" ht="12" customHeight="1">
      <c r="A64" s="100" t="s">
        <v>509</v>
      </c>
      <c r="B64" s="180" t="s">
        <v>2385</v>
      </c>
      <c r="C64" s="180" t="s">
        <v>2386</v>
      </c>
      <c r="D64" s="249" t="s">
        <v>4055</v>
      </c>
      <c r="E64" s="390" t="s">
        <v>5667</v>
      </c>
      <c r="F64" s="317"/>
      <c r="G64" s="65"/>
    </row>
    <row r="65" spans="1:8" ht="12" customHeight="1" thickBot="1">
      <c r="A65" s="107" t="s">
        <v>0</v>
      </c>
      <c r="B65" s="182" t="s">
        <v>1999</v>
      </c>
      <c r="C65" s="182" t="s">
        <v>1999</v>
      </c>
      <c r="D65" s="70"/>
      <c r="E65" s="317" t="s">
        <v>744</v>
      </c>
      <c r="F65" s="312" t="str">
        <f>E63</f>
        <v xml:space="preserve">杜勁霆 </v>
      </c>
      <c r="G65" s="65"/>
    </row>
    <row r="66" spans="1:8" ht="12" customHeight="1" thickBot="1">
      <c r="A66" s="104" t="s">
        <v>508</v>
      </c>
      <c r="B66" s="303" t="s">
        <v>2387</v>
      </c>
      <c r="C66" s="303" t="s">
        <v>2388</v>
      </c>
      <c r="D66" s="300"/>
      <c r="E66" s="251" t="s">
        <v>4058</v>
      </c>
      <c r="F66" s="65" t="s">
        <v>6276</v>
      </c>
      <c r="G66" s="65"/>
    </row>
    <row r="67" spans="1:8" ht="12" customHeight="1" thickBot="1">
      <c r="A67" s="102" t="s">
        <v>0</v>
      </c>
      <c r="B67" s="182" t="s">
        <v>1999</v>
      </c>
      <c r="C67" s="182" t="s">
        <v>1999</v>
      </c>
      <c r="D67" s="301" t="s">
        <v>634</v>
      </c>
      <c r="E67" s="310" t="str">
        <f>C66</f>
        <v xml:space="preserve">宋治億 </v>
      </c>
      <c r="F67" s="65"/>
      <c r="G67" s="65"/>
    </row>
    <row r="68" spans="1:8" ht="12" customHeight="1">
      <c r="A68" s="100" t="s">
        <v>507</v>
      </c>
      <c r="B68" s="180" t="s">
        <v>2389</v>
      </c>
      <c r="C68" s="180" t="s">
        <v>2390</v>
      </c>
      <c r="D68" s="249" t="s">
        <v>4055</v>
      </c>
      <c r="E68" s="65" t="s">
        <v>5662</v>
      </c>
      <c r="F68" s="65"/>
      <c r="G68" s="65"/>
    </row>
    <row r="69" spans="1:8" ht="12" customHeight="1">
      <c r="F69" s="65"/>
      <c r="G69" s="65"/>
    </row>
    <row r="70" spans="1:8" ht="12" customHeight="1">
      <c r="D70" s="70"/>
      <c r="E70" s="64"/>
    </row>
    <row r="71" spans="1:8" ht="12" customHeight="1">
      <c r="B71" s="63" t="s">
        <v>1832</v>
      </c>
      <c r="D71" s="69" t="s">
        <v>52</v>
      </c>
      <c r="E71" s="69" t="s">
        <v>52</v>
      </c>
      <c r="F71" s="69" t="s">
        <v>52</v>
      </c>
      <c r="G71" s="64" t="s">
        <v>1140</v>
      </c>
      <c r="H71" s="63" t="s">
        <v>1140</v>
      </c>
    </row>
    <row r="72" spans="1:8" s="81" customFormat="1" ht="12" customHeight="1">
      <c r="A72" s="107" t="s">
        <v>0</v>
      </c>
      <c r="B72" s="217"/>
      <c r="C72" s="183"/>
      <c r="D72" s="230" t="s">
        <v>1871</v>
      </c>
      <c r="E72" s="230" t="s">
        <v>12</v>
      </c>
      <c r="F72" s="83" t="s">
        <v>3999</v>
      </c>
      <c r="G72" s="85"/>
      <c r="H72" s="86" t="s">
        <v>1140</v>
      </c>
    </row>
    <row r="73" spans="1:8" ht="12" customHeight="1" thickBot="1">
      <c r="A73" s="104" t="s">
        <v>506</v>
      </c>
      <c r="B73" s="303" t="s">
        <v>2391</v>
      </c>
      <c r="C73" s="303" t="s">
        <v>2392</v>
      </c>
      <c r="D73" s="300"/>
      <c r="F73" s="65"/>
      <c r="G73" s="65"/>
    </row>
    <row r="74" spans="1:8" ht="12" customHeight="1" thickBot="1">
      <c r="A74" s="102" t="s">
        <v>0</v>
      </c>
      <c r="B74" s="182" t="s">
        <v>1999</v>
      </c>
      <c r="C74" s="182" t="s">
        <v>1999</v>
      </c>
      <c r="D74" s="301" t="s">
        <v>633</v>
      </c>
      <c r="E74" s="302" t="str">
        <f>C73</f>
        <v xml:space="preserve">陳世桓(北市大) </v>
      </c>
      <c r="F74" s="65"/>
      <c r="G74" s="65"/>
    </row>
    <row r="75" spans="1:8" ht="12" customHeight="1">
      <c r="A75" s="100" t="s">
        <v>505</v>
      </c>
      <c r="B75" s="180" t="s">
        <v>1999</v>
      </c>
      <c r="C75" s="180" t="s">
        <v>2393</v>
      </c>
      <c r="D75" s="71"/>
      <c r="E75" s="74"/>
      <c r="F75" s="65"/>
      <c r="G75" s="79"/>
    </row>
    <row r="76" spans="1:8" ht="12" customHeight="1" thickBot="1">
      <c r="A76" s="107" t="s">
        <v>0</v>
      </c>
      <c r="B76" s="182" t="s">
        <v>1999</v>
      </c>
      <c r="C76" s="182" t="s">
        <v>1999</v>
      </c>
      <c r="D76" s="70"/>
      <c r="E76" s="74" t="s">
        <v>745</v>
      </c>
      <c r="F76" s="304" t="str">
        <f>E78</f>
        <v xml:space="preserve">林奕銘 </v>
      </c>
      <c r="G76" s="65"/>
    </row>
    <row r="77" spans="1:8" ht="12" customHeight="1" thickBot="1">
      <c r="A77" s="104" t="s">
        <v>504</v>
      </c>
      <c r="B77" s="303" t="s">
        <v>2394</v>
      </c>
      <c r="C77" s="303" t="s">
        <v>2395</v>
      </c>
      <c r="D77" s="300"/>
      <c r="E77" s="311" t="s">
        <v>4058</v>
      </c>
      <c r="F77" s="390" t="s">
        <v>6277</v>
      </c>
      <c r="G77" s="65"/>
    </row>
    <row r="78" spans="1:8" ht="12" customHeight="1" thickBot="1">
      <c r="A78" s="102" t="s">
        <v>0</v>
      </c>
      <c r="B78" s="182" t="s">
        <v>1999</v>
      </c>
      <c r="C78" s="182" t="s">
        <v>1999</v>
      </c>
      <c r="D78" s="301" t="s">
        <v>631</v>
      </c>
      <c r="E78" s="312" t="str">
        <f>C77</f>
        <v xml:space="preserve">林奕銘 </v>
      </c>
      <c r="F78" s="317"/>
      <c r="G78" s="65"/>
    </row>
    <row r="79" spans="1:8" ht="12" customHeight="1">
      <c r="A79" s="100" t="s">
        <v>503</v>
      </c>
      <c r="B79" s="180" t="s">
        <v>2396</v>
      </c>
      <c r="C79" s="180" t="s">
        <v>2397</v>
      </c>
      <c r="D79" s="249" t="s">
        <v>4055</v>
      </c>
      <c r="E79" s="65" t="s">
        <v>5661</v>
      </c>
      <c r="F79" s="317"/>
      <c r="G79" s="79"/>
    </row>
    <row r="80" spans="1:8" ht="12" customHeight="1" thickBot="1">
      <c r="A80" s="107" t="s">
        <v>0</v>
      </c>
      <c r="B80" s="182" t="s">
        <v>1999</v>
      </c>
      <c r="C80" s="182" t="s">
        <v>1999</v>
      </c>
      <c r="D80" s="70"/>
      <c r="F80" s="317" t="s">
        <v>746</v>
      </c>
      <c r="G80" s="302" t="str">
        <f>F76</f>
        <v xml:space="preserve">林奕銘 </v>
      </c>
      <c r="H80" s="63" t="s">
        <v>1219</v>
      </c>
    </row>
    <row r="81" spans="1:8" ht="12" customHeight="1" thickBot="1">
      <c r="A81" s="104" t="s">
        <v>502</v>
      </c>
      <c r="B81" s="303" t="s">
        <v>2398</v>
      </c>
      <c r="C81" s="303" t="s">
        <v>2399</v>
      </c>
      <c r="D81" s="300"/>
      <c r="F81" s="250" t="s">
        <v>4061</v>
      </c>
      <c r="G81" s="65" t="s">
        <v>6803</v>
      </c>
    </row>
    <row r="82" spans="1:8" ht="12" customHeight="1" thickBot="1">
      <c r="A82" s="102" t="s">
        <v>0</v>
      </c>
      <c r="B82" s="182" t="s">
        <v>1999</v>
      </c>
      <c r="C82" s="182" t="s">
        <v>1999</v>
      </c>
      <c r="D82" s="301" t="s">
        <v>629</v>
      </c>
      <c r="E82" s="302" t="str">
        <f>C81</f>
        <v xml:space="preserve">李嶽 </v>
      </c>
      <c r="F82" s="74"/>
      <c r="G82" s="65"/>
    </row>
    <row r="83" spans="1:8" ht="12" customHeight="1">
      <c r="A83" s="100" t="s">
        <v>501</v>
      </c>
      <c r="B83" s="180" t="s">
        <v>2400</v>
      </c>
      <c r="C83" s="180" t="s">
        <v>2401</v>
      </c>
      <c r="D83" s="249" t="s">
        <v>4055</v>
      </c>
      <c r="E83" s="390" t="s">
        <v>5668</v>
      </c>
      <c r="F83" s="74"/>
      <c r="G83" s="65"/>
    </row>
    <row r="84" spans="1:8" ht="12" customHeight="1" thickBot="1">
      <c r="A84" s="107" t="s">
        <v>0</v>
      </c>
      <c r="B84" s="182" t="s">
        <v>1999</v>
      </c>
      <c r="C84" s="182" t="s">
        <v>1999</v>
      </c>
      <c r="D84" s="70"/>
      <c r="E84" s="317" t="s">
        <v>747</v>
      </c>
      <c r="F84" s="310" t="str">
        <f>E82</f>
        <v xml:space="preserve">李嶽 </v>
      </c>
      <c r="G84" s="65"/>
    </row>
    <row r="85" spans="1:8" ht="12" customHeight="1" thickBot="1">
      <c r="A85" s="104" t="s">
        <v>500</v>
      </c>
      <c r="B85" s="303" t="s">
        <v>2402</v>
      </c>
      <c r="C85" s="303" t="s">
        <v>2403</v>
      </c>
      <c r="D85" s="300"/>
      <c r="E85" s="251" t="s">
        <v>4058</v>
      </c>
      <c r="F85" s="65" t="s">
        <v>6282</v>
      </c>
      <c r="G85" s="79"/>
    </row>
    <row r="86" spans="1:8" ht="12" customHeight="1" thickBot="1">
      <c r="A86" s="102" t="s">
        <v>0</v>
      </c>
      <c r="B86" s="182" t="s">
        <v>1999</v>
      </c>
      <c r="C86" s="182" t="s">
        <v>1999</v>
      </c>
      <c r="D86" s="301" t="s">
        <v>627</v>
      </c>
      <c r="E86" s="314" t="str">
        <f>C85</f>
        <v xml:space="preserve">吳柏裕 </v>
      </c>
      <c r="F86" s="65"/>
      <c r="G86" s="65"/>
    </row>
    <row r="87" spans="1:8" ht="12" customHeight="1">
      <c r="A87" s="100" t="s">
        <v>499</v>
      </c>
      <c r="B87" s="180" t="s">
        <v>2344</v>
      </c>
      <c r="C87" s="180" t="s">
        <v>2404</v>
      </c>
      <c r="D87" s="249" t="s">
        <v>4055</v>
      </c>
      <c r="E87" s="65" t="s">
        <v>5669</v>
      </c>
      <c r="F87" s="79"/>
      <c r="G87" s="65"/>
    </row>
    <row r="88" spans="1:8" ht="12" customHeight="1">
      <c r="A88" s="107" t="s">
        <v>0</v>
      </c>
      <c r="B88" s="182" t="s">
        <v>1999</v>
      </c>
      <c r="C88" s="182" t="s">
        <v>1999</v>
      </c>
      <c r="D88" s="70"/>
      <c r="F88" s="65"/>
      <c r="G88" s="65" t="s">
        <v>1141</v>
      </c>
    </row>
    <row r="89" spans="1:8" ht="12" customHeight="1">
      <c r="A89" s="104" t="s">
        <v>498</v>
      </c>
      <c r="B89" s="180" t="s">
        <v>2405</v>
      </c>
      <c r="C89" s="180" t="s">
        <v>2406</v>
      </c>
      <c r="D89" s="73"/>
      <c r="F89" s="65"/>
      <c r="G89" s="78" t="s">
        <v>1142</v>
      </c>
    </row>
    <row r="90" spans="1:8" ht="12" customHeight="1" thickBot="1">
      <c r="A90" s="102" t="s">
        <v>0</v>
      </c>
      <c r="B90" s="182" t="s">
        <v>1999</v>
      </c>
      <c r="C90" s="182" t="s">
        <v>1999</v>
      </c>
      <c r="D90" s="72" t="s">
        <v>626</v>
      </c>
      <c r="E90" s="304" t="str">
        <f>C91</f>
        <v xml:space="preserve">謝守恆 </v>
      </c>
      <c r="F90" s="65"/>
      <c r="G90" s="65"/>
    </row>
    <row r="91" spans="1:8" ht="12" customHeight="1" thickBot="1">
      <c r="A91" s="100" t="s">
        <v>497</v>
      </c>
      <c r="B91" s="303" t="s">
        <v>2407</v>
      </c>
      <c r="C91" s="303" t="s">
        <v>2408</v>
      </c>
      <c r="D91" s="313" t="s">
        <v>4055</v>
      </c>
      <c r="E91" s="74" t="s">
        <v>5664</v>
      </c>
      <c r="F91" s="65"/>
      <c r="G91" s="79"/>
    </row>
    <row r="92" spans="1:8" ht="12" customHeight="1" thickBot="1">
      <c r="A92" s="107" t="s">
        <v>0</v>
      </c>
      <c r="B92" s="182" t="s">
        <v>1999</v>
      </c>
      <c r="C92" s="182" t="s">
        <v>1999</v>
      </c>
      <c r="D92" s="70"/>
      <c r="E92" s="74" t="s">
        <v>748</v>
      </c>
      <c r="F92" s="304" t="str">
        <f>E94</f>
        <v xml:space="preserve">陳宗翰 </v>
      </c>
      <c r="G92" s="65"/>
    </row>
    <row r="93" spans="1:8" ht="12" customHeight="1">
      <c r="A93" s="104" t="s">
        <v>496</v>
      </c>
      <c r="B93" s="180" t="s">
        <v>2409</v>
      </c>
      <c r="C93" s="180" t="s">
        <v>2410</v>
      </c>
      <c r="D93" s="73"/>
      <c r="E93" s="311" t="s">
        <v>4058</v>
      </c>
      <c r="F93" s="74" t="s">
        <v>6288</v>
      </c>
      <c r="G93" s="65"/>
    </row>
    <row r="94" spans="1:8" ht="12" customHeight="1" thickBot="1">
      <c r="A94" s="102" t="s">
        <v>0</v>
      </c>
      <c r="B94" s="182" t="s">
        <v>1999</v>
      </c>
      <c r="C94" s="182" t="s">
        <v>1999</v>
      </c>
      <c r="D94" s="72" t="s">
        <v>624</v>
      </c>
      <c r="E94" s="386" t="str">
        <f>C95</f>
        <v xml:space="preserve">陳宗翰 </v>
      </c>
      <c r="F94" s="74"/>
      <c r="G94" s="65"/>
    </row>
    <row r="95" spans="1:8" ht="12" customHeight="1" thickBot="1">
      <c r="A95" s="100" t="s">
        <v>495</v>
      </c>
      <c r="B95" s="303" t="s">
        <v>2411</v>
      </c>
      <c r="C95" s="303" t="s">
        <v>2412</v>
      </c>
      <c r="D95" s="313" t="s">
        <v>4055</v>
      </c>
      <c r="E95" s="65" t="s">
        <v>5666</v>
      </c>
      <c r="F95" s="74"/>
      <c r="G95" s="65"/>
    </row>
    <row r="96" spans="1:8" ht="12" customHeight="1" thickBot="1">
      <c r="A96" s="107" t="s">
        <v>0</v>
      </c>
      <c r="B96" s="182" t="s">
        <v>1999</v>
      </c>
      <c r="C96" s="182" t="s">
        <v>1999</v>
      </c>
      <c r="D96" s="70"/>
      <c r="F96" s="74" t="s">
        <v>749</v>
      </c>
      <c r="G96" s="304" t="str">
        <f>F100</f>
        <v xml:space="preserve">蒲貴翔 </v>
      </c>
      <c r="H96" s="63" t="s">
        <v>1221</v>
      </c>
    </row>
    <row r="97" spans="1:8" ht="12" customHeight="1">
      <c r="A97" s="104" t="s">
        <v>494</v>
      </c>
      <c r="B97" s="180" t="s">
        <v>2413</v>
      </c>
      <c r="C97" s="180" t="s">
        <v>2414</v>
      </c>
      <c r="D97" s="73"/>
      <c r="F97" s="417" t="s">
        <v>4061</v>
      </c>
      <c r="G97" s="65" t="s">
        <v>6807</v>
      </c>
    </row>
    <row r="98" spans="1:8" ht="12" customHeight="1" thickBot="1">
      <c r="A98" s="102" t="s">
        <v>0</v>
      </c>
      <c r="B98" s="182" t="s">
        <v>1999</v>
      </c>
      <c r="C98" s="182" t="s">
        <v>1999</v>
      </c>
      <c r="D98" s="72" t="s">
        <v>622</v>
      </c>
      <c r="E98" s="304" t="str">
        <f>C99</f>
        <v xml:space="preserve">蒲貴翔 </v>
      </c>
      <c r="F98" s="317"/>
      <c r="G98" s="65"/>
    </row>
    <row r="99" spans="1:8" ht="12" customHeight="1" thickBot="1">
      <c r="A99" s="100" t="s">
        <v>493</v>
      </c>
      <c r="B99" s="303" t="s">
        <v>2368</v>
      </c>
      <c r="C99" s="303" t="s">
        <v>2415</v>
      </c>
      <c r="D99" s="313" t="s">
        <v>4055</v>
      </c>
      <c r="E99" s="390" t="s">
        <v>5665</v>
      </c>
      <c r="F99" s="317"/>
      <c r="G99" s="65"/>
    </row>
    <row r="100" spans="1:8" ht="12" customHeight="1" thickBot="1">
      <c r="A100" s="107" t="s">
        <v>0</v>
      </c>
      <c r="B100" s="182" t="s">
        <v>1999</v>
      </c>
      <c r="C100" s="182" t="s">
        <v>1999</v>
      </c>
      <c r="D100" s="70"/>
      <c r="E100" s="317" t="s">
        <v>750</v>
      </c>
      <c r="F100" s="312" t="str">
        <f>E98</f>
        <v xml:space="preserve">蒲貴翔 </v>
      </c>
      <c r="G100" s="65"/>
    </row>
    <row r="101" spans="1:8" ht="12" customHeight="1" thickBot="1">
      <c r="A101" s="104" t="s">
        <v>492</v>
      </c>
      <c r="B101" s="303" t="s">
        <v>2361</v>
      </c>
      <c r="C101" s="303" t="s">
        <v>2416</v>
      </c>
      <c r="D101" s="300"/>
      <c r="E101" s="251" t="s">
        <v>4058</v>
      </c>
      <c r="F101" s="65" t="s">
        <v>6281</v>
      </c>
      <c r="G101" s="79"/>
    </row>
    <row r="102" spans="1:8" ht="12" customHeight="1" thickBot="1">
      <c r="A102" s="102" t="s">
        <v>0</v>
      </c>
      <c r="B102" s="182" t="s">
        <v>1999</v>
      </c>
      <c r="C102" s="182" t="s">
        <v>1999</v>
      </c>
      <c r="D102" s="301" t="s">
        <v>620</v>
      </c>
      <c r="E102" s="310" t="str">
        <f>C101</f>
        <v xml:space="preserve">楊其恩 </v>
      </c>
      <c r="F102" s="65"/>
      <c r="G102" s="65"/>
    </row>
    <row r="103" spans="1:8" ht="12" customHeight="1">
      <c r="A103" s="100" t="s">
        <v>491</v>
      </c>
      <c r="B103" s="180" t="s">
        <v>2376</v>
      </c>
      <c r="C103" s="180" t="s">
        <v>2417</v>
      </c>
      <c r="D103" s="249" t="s">
        <v>4055</v>
      </c>
      <c r="E103" s="65" t="s">
        <v>5674</v>
      </c>
      <c r="F103" s="79"/>
      <c r="G103" s="65"/>
    </row>
    <row r="104" spans="1:8" ht="12" customHeight="1">
      <c r="A104" s="107" t="s">
        <v>0</v>
      </c>
      <c r="B104" s="182" t="s">
        <v>1999</v>
      </c>
      <c r="C104" s="182" t="s">
        <v>1999</v>
      </c>
      <c r="D104" s="70"/>
      <c r="F104" s="65"/>
      <c r="G104" s="65"/>
      <c r="H104" s="63" t="s">
        <v>1141</v>
      </c>
    </row>
    <row r="105" spans="1:8" ht="12" customHeight="1" thickBot="1">
      <c r="A105" s="104" t="s">
        <v>490</v>
      </c>
      <c r="B105" s="303" t="s">
        <v>2359</v>
      </c>
      <c r="C105" s="303" t="s">
        <v>2418</v>
      </c>
      <c r="D105" s="300"/>
      <c r="F105" s="65"/>
      <c r="G105" s="65"/>
      <c r="H105" s="80" t="s">
        <v>1142</v>
      </c>
    </row>
    <row r="106" spans="1:8" ht="12" customHeight="1" thickBot="1">
      <c r="A106" s="102" t="s">
        <v>0</v>
      </c>
      <c r="B106" s="182" t="s">
        <v>1999</v>
      </c>
      <c r="C106" s="182" t="s">
        <v>1999</v>
      </c>
      <c r="D106" s="301" t="s">
        <v>619</v>
      </c>
      <c r="E106" s="302" t="str">
        <f>C105</f>
        <v xml:space="preserve">周學澤 </v>
      </c>
      <c r="F106" s="65"/>
      <c r="G106" s="65"/>
    </row>
    <row r="107" spans="1:8" ht="12" customHeight="1">
      <c r="A107" s="100" t="s">
        <v>489</v>
      </c>
      <c r="B107" s="180" t="s">
        <v>1999</v>
      </c>
      <c r="C107" s="180" t="s">
        <v>2419</v>
      </c>
      <c r="D107" s="71"/>
      <c r="E107" s="390"/>
      <c r="F107" s="65"/>
      <c r="G107" s="79"/>
    </row>
    <row r="108" spans="1:8" ht="12" customHeight="1" thickBot="1">
      <c r="A108" s="107" t="s">
        <v>0</v>
      </c>
      <c r="B108" s="182" t="s">
        <v>1999</v>
      </c>
      <c r="C108" s="182" t="s">
        <v>1999</v>
      </c>
      <c r="D108" s="70"/>
      <c r="E108" s="317" t="s">
        <v>751</v>
      </c>
      <c r="F108" s="302" t="str">
        <f>E106</f>
        <v xml:space="preserve">周學澤 </v>
      </c>
      <c r="G108" s="65"/>
    </row>
    <row r="109" spans="1:8" ht="12" customHeight="1" thickBot="1">
      <c r="A109" s="104" t="s">
        <v>488</v>
      </c>
      <c r="B109" s="303" t="s">
        <v>2420</v>
      </c>
      <c r="C109" s="303" t="s">
        <v>2421</v>
      </c>
      <c r="D109" s="300"/>
      <c r="E109" s="251" t="s">
        <v>4058</v>
      </c>
      <c r="F109" s="74" t="s">
        <v>6278</v>
      </c>
      <c r="G109" s="65"/>
    </row>
    <row r="110" spans="1:8" ht="12" customHeight="1" thickBot="1">
      <c r="A110" s="102" t="s">
        <v>0</v>
      </c>
      <c r="B110" s="182" t="s">
        <v>1999</v>
      </c>
      <c r="C110" s="182" t="s">
        <v>1999</v>
      </c>
      <c r="D110" s="301" t="s">
        <v>617</v>
      </c>
      <c r="E110" s="310" t="str">
        <f>C109</f>
        <v xml:space="preserve">蕭菘甫 </v>
      </c>
      <c r="F110" s="74"/>
      <c r="G110" s="65"/>
    </row>
    <row r="111" spans="1:8" ht="12" customHeight="1">
      <c r="A111" s="100" t="s">
        <v>487</v>
      </c>
      <c r="B111" s="180" t="s">
        <v>2422</v>
      </c>
      <c r="C111" s="180" t="s">
        <v>2423</v>
      </c>
      <c r="D111" s="249" t="s">
        <v>4063</v>
      </c>
      <c r="E111" s="65" t="s">
        <v>5675</v>
      </c>
      <c r="F111" s="74"/>
      <c r="G111" s="65"/>
    </row>
    <row r="112" spans="1:8" ht="12" customHeight="1" thickBot="1">
      <c r="A112" s="107" t="s">
        <v>0</v>
      </c>
      <c r="B112" s="182" t="s">
        <v>1999</v>
      </c>
      <c r="C112" s="182" t="s">
        <v>1999</v>
      </c>
      <c r="D112" s="70"/>
      <c r="F112" s="74" t="s">
        <v>752</v>
      </c>
      <c r="G112" s="304" t="str">
        <f>F116</f>
        <v xml:space="preserve">林哲揚 </v>
      </c>
      <c r="H112" s="63" t="s">
        <v>1222</v>
      </c>
    </row>
    <row r="113" spans="1:8" ht="12" customHeight="1">
      <c r="A113" s="104" t="s">
        <v>486</v>
      </c>
      <c r="B113" s="180" t="s">
        <v>2374</v>
      </c>
      <c r="C113" s="180" t="s">
        <v>2424</v>
      </c>
      <c r="D113" s="73"/>
      <c r="F113" s="417" t="s">
        <v>4061</v>
      </c>
      <c r="G113" s="65" t="s">
        <v>6804</v>
      </c>
    </row>
    <row r="114" spans="1:8" ht="12" customHeight="1" thickBot="1">
      <c r="A114" s="102" t="s">
        <v>0</v>
      </c>
      <c r="B114" s="182" t="s">
        <v>1999</v>
      </c>
      <c r="C114" s="182" t="s">
        <v>1999</v>
      </c>
      <c r="D114" s="72" t="s">
        <v>615</v>
      </c>
      <c r="E114" s="304" t="str">
        <f>C115</f>
        <v xml:space="preserve">蘇子勛 </v>
      </c>
      <c r="F114" s="317"/>
      <c r="G114" s="65"/>
    </row>
    <row r="115" spans="1:8" ht="12" customHeight="1" thickBot="1">
      <c r="A115" s="100" t="s">
        <v>485</v>
      </c>
      <c r="B115" s="303" t="s">
        <v>2366</v>
      </c>
      <c r="C115" s="303" t="s">
        <v>2425</v>
      </c>
      <c r="D115" s="313" t="s">
        <v>4063</v>
      </c>
      <c r="E115" s="74" t="s">
        <v>5676</v>
      </c>
      <c r="F115" s="317"/>
      <c r="G115" s="65"/>
    </row>
    <row r="116" spans="1:8" ht="12" customHeight="1" thickBot="1">
      <c r="A116" s="107" t="s">
        <v>0</v>
      </c>
      <c r="B116" s="182" t="s">
        <v>1999</v>
      </c>
      <c r="C116" s="182" t="s">
        <v>1999</v>
      </c>
      <c r="D116" s="70"/>
      <c r="E116" s="74" t="s">
        <v>753</v>
      </c>
      <c r="F116" s="386" t="str">
        <f>E118</f>
        <v xml:space="preserve">林哲揚 </v>
      </c>
      <c r="G116" s="65"/>
    </row>
    <row r="117" spans="1:8" ht="12" customHeight="1" thickBot="1">
      <c r="A117" s="104" t="s">
        <v>484</v>
      </c>
      <c r="B117" s="303" t="s">
        <v>2357</v>
      </c>
      <c r="C117" s="303" t="s">
        <v>2426</v>
      </c>
      <c r="D117" s="300"/>
      <c r="E117" s="311" t="s">
        <v>4064</v>
      </c>
      <c r="F117" s="65" t="s">
        <v>6280</v>
      </c>
      <c r="G117" s="65"/>
    </row>
    <row r="118" spans="1:8" ht="12" customHeight="1" thickBot="1">
      <c r="A118" s="102" t="s">
        <v>0</v>
      </c>
      <c r="B118" s="182" t="s">
        <v>1999</v>
      </c>
      <c r="C118" s="182" t="s">
        <v>1999</v>
      </c>
      <c r="D118" s="301" t="s">
        <v>614</v>
      </c>
      <c r="E118" s="312" t="str">
        <f>C117</f>
        <v xml:space="preserve">林哲揚 </v>
      </c>
      <c r="F118" s="65"/>
      <c r="G118" s="65"/>
    </row>
    <row r="119" spans="1:8" ht="12" customHeight="1">
      <c r="A119" s="100" t="s">
        <v>483</v>
      </c>
      <c r="B119" s="180" t="s">
        <v>2427</v>
      </c>
      <c r="C119" s="180" t="s">
        <v>5670</v>
      </c>
      <c r="D119" s="249" t="s">
        <v>4063</v>
      </c>
      <c r="E119" s="65" t="s">
        <v>5651</v>
      </c>
      <c r="F119" s="65"/>
      <c r="G119" s="65"/>
    </row>
    <row r="120" spans="1:8" ht="12" customHeight="1">
      <c r="A120" s="107" t="s">
        <v>0</v>
      </c>
      <c r="B120" s="182" t="s">
        <v>1999</v>
      </c>
      <c r="C120" s="182" t="s">
        <v>1999</v>
      </c>
      <c r="D120" s="70"/>
      <c r="F120" s="65"/>
      <c r="G120" s="65" t="s">
        <v>1141</v>
      </c>
    </row>
    <row r="121" spans="1:8" ht="12" customHeight="1" thickBot="1">
      <c r="A121" s="104" t="s">
        <v>482</v>
      </c>
      <c r="B121" s="303" t="s">
        <v>2385</v>
      </c>
      <c r="C121" s="303" t="s">
        <v>2428</v>
      </c>
      <c r="D121" s="300"/>
      <c r="F121" s="65"/>
      <c r="G121" s="78" t="s">
        <v>1142</v>
      </c>
    </row>
    <row r="122" spans="1:8" ht="12" customHeight="1" thickBot="1">
      <c r="A122" s="102" t="s">
        <v>0</v>
      </c>
      <c r="B122" s="182" t="s">
        <v>1999</v>
      </c>
      <c r="C122" s="182" t="s">
        <v>1999</v>
      </c>
      <c r="D122" s="301" t="s">
        <v>613</v>
      </c>
      <c r="E122" s="302" t="str">
        <f>C121</f>
        <v xml:space="preserve">賴駿嶙 </v>
      </c>
      <c r="F122" s="65"/>
      <c r="G122" s="65"/>
    </row>
    <row r="123" spans="1:8" ht="12" customHeight="1">
      <c r="A123" s="100" t="s">
        <v>481</v>
      </c>
      <c r="B123" s="180" t="s">
        <v>2344</v>
      </c>
      <c r="C123" s="180" t="s">
        <v>2429</v>
      </c>
      <c r="D123" s="249" t="s">
        <v>4063</v>
      </c>
      <c r="E123" s="390" t="s">
        <v>5677</v>
      </c>
      <c r="F123" s="65"/>
      <c r="G123" s="65"/>
    </row>
    <row r="124" spans="1:8" ht="12" customHeight="1" thickBot="1">
      <c r="A124" s="107" t="s">
        <v>0</v>
      </c>
      <c r="B124" s="182" t="s">
        <v>1999</v>
      </c>
      <c r="C124" s="182" t="s">
        <v>1999</v>
      </c>
      <c r="D124" s="70"/>
      <c r="E124" s="317" t="s">
        <v>754</v>
      </c>
      <c r="F124" s="302" t="str">
        <f>E122</f>
        <v xml:space="preserve">賴駿嶙 </v>
      </c>
      <c r="G124" s="65"/>
    </row>
    <row r="125" spans="1:8" ht="12" customHeight="1">
      <c r="A125" s="104" t="s">
        <v>480</v>
      </c>
      <c r="B125" s="180" t="s">
        <v>2430</v>
      </c>
      <c r="C125" s="180" t="s">
        <v>2431</v>
      </c>
      <c r="E125" s="251" t="s">
        <v>4064</v>
      </c>
      <c r="F125" s="408" t="s">
        <v>6292</v>
      </c>
      <c r="G125" s="65"/>
    </row>
    <row r="126" spans="1:8" ht="12" customHeight="1" thickBot="1">
      <c r="A126" s="102" t="s">
        <v>0</v>
      </c>
      <c r="B126" s="182" t="s">
        <v>1999</v>
      </c>
      <c r="C126" s="182" t="s">
        <v>1999</v>
      </c>
      <c r="D126" s="72" t="s">
        <v>611</v>
      </c>
      <c r="E126" s="306" t="str">
        <f>C127</f>
        <v xml:space="preserve">洪龍斌 </v>
      </c>
      <c r="F126" s="317"/>
      <c r="G126" s="65"/>
    </row>
    <row r="127" spans="1:8" ht="12" customHeight="1" thickBot="1">
      <c r="A127" s="100" t="s">
        <v>479</v>
      </c>
      <c r="B127" s="303" t="s">
        <v>2432</v>
      </c>
      <c r="C127" s="303" t="s">
        <v>2433</v>
      </c>
      <c r="D127" s="313" t="s">
        <v>4063</v>
      </c>
      <c r="E127" s="65" t="s">
        <v>5678</v>
      </c>
      <c r="F127" s="317"/>
      <c r="G127" s="65"/>
    </row>
    <row r="128" spans="1:8" ht="12" customHeight="1" thickBot="1">
      <c r="A128" s="107" t="s">
        <v>0</v>
      </c>
      <c r="B128" s="182" t="s">
        <v>1999</v>
      </c>
      <c r="C128" s="182" t="s">
        <v>1999</v>
      </c>
      <c r="D128" s="70"/>
      <c r="F128" s="317" t="s">
        <v>755</v>
      </c>
      <c r="G128" s="302" t="str">
        <f>F124</f>
        <v xml:space="preserve">賴駿嶙 </v>
      </c>
      <c r="H128" s="63" t="s">
        <v>1223</v>
      </c>
    </row>
    <row r="129" spans="1:8" ht="12" customHeight="1">
      <c r="A129" s="104" t="s">
        <v>478</v>
      </c>
      <c r="B129" s="180" t="s">
        <v>2389</v>
      </c>
      <c r="C129" s="180" t="s">
        <v>2434</v>
      </c>
      <c r="D129" s="73"/>
      <c r="F129" s="250" t="s">
        <v>4061</v>
      </c>
      <c r="G129" s="65" t="s">
        <v>6806</v>
      </c>
    </row>
    <row r="130" spans="1:8" ht="12" customHeight="1" thickBot="1">
      <c r="A130" s="102" t="s">
        <v>0</v>
      </c>
      <c r="B130" s="182" t="s">
        <v>1999</v>
      </c>
      <c r="C130" s="182" t="s">
        <v>1999</v>
      </c>
      <c r="D130" s="72" t="s">
        <v>609</v>
      </c>
      <c r="E130" s="304" t="str">
        <f>C131</f>
        <v xml:space="preserve">林恆毅 </v>
      </c>
      <c r="F130" s="74" t="s">
        <v>1767</v>
      </c>
      <c r="G130" s="65"/>
    </row>
    <row r="131" spans="1:8" ht="12" customHeight="1" thickBot="1">
      <c r="A131" s="100" t="s">
        <v>477</v>
      </c>
      <c r="B131" s="303" t="s">
        <v>2435</v>
      </c>
      <c r="C131" s="303" t="s">
        <v>2436</v>
      </c>
      <c r="D131" s="313" t="s">
        <v>4063</v>
      </c>
      <c r="E131" s="74" t="s">
        <v>5679</v>
      </c>
      <c r="F131" s="74"/>
      <c r="G131" s="65"/>
    </row>
    <row r="132" spans="1:8" ht="12" customHeight="1" thickBot="1">
      <c r="A132" s="107" t="s">
        <v>0</v>
      </c>
      <c r="B132" s="182" t="s">
        <v>1999</v>
      </c>
      <c r="C132" s="182" t="s">
        <v>1999</v>
      </c>
      <c r="D132" s="70"/>
      <c r="E132" s="74" t="s">
        <v>756</v>
      </c>
      <c r="F132" s="306" t="str">
        <f>E134</f>
        <v xml:space="preserve">李訓諭 </v>
      </c>
      <c r="G132" s="65"/>
    </row>
    <row r="133" spans="1:8" ht="12" customHeight="1" thickBot="1">
      <c r="A133" s="104" t="s">
        <v>476</v>
      </c>
      <c r="B133" s="303" t="s">
        <v>2370</v>
      </c>
      <c r="C133" s="303" t="s">
        <v>2437</v>
      </c>
      <c r="D133" s="300"/>
      <c r="E133" s="311" t="s">
        <v>4064</v>
      </c>
      <c r="F133" s="65" t="s">
        <v>6289</v>
      </c>
      <c r="G133" s="65"/>
    </row>
    <row r="134" spans="1:8" ht="12" customHeight="1" thickBot="1">
      <c r="A134" s="102" t="s">
        <v>0</v>
      </c>
      <c r="B134" s="182" t="s">
        <v>1999</v>
      </c>
      <c r="C134" s="182" t="s">
        <v>1999</v>
      </c>
      <c r="D134" s="301" t="s">
        <v>607</v>
      </c>
      <c r="E134" s="312" t="str">
        <f>C133</f>
        <v xml:space="preserve">李訓諭 </v>
      </c>
      <c r="F134" s="65"/>
      <c r="G134" s="65"/>
    </row>
    <row r="135" spans="1:8" ht="12" customHeight="1">
      <c r="A135" s="100" t="s">
        <v>475</v>
      </c>
      <c r="B135" s="180" t="s">
        <v>2438</v>
      </c>
      <c r="C135" s="180" t="s">
        <v>2439</v>
      </c>
      <c r="D135" s="249" t="s">
        <v>4063</v>
      </c>
      <c r="E135" s="65" t="s">
        <v>5680</v>
      </c>
      <c r="F135" s="65"/>
      <c r="G135" s="65"/>
    </row>
    <row r="136" spans="1:8" ht="12" customHeight="1">
      <c r="F136" s="65"/>
      <c r="G136" s="65"/>
    </row>
    <row r="137" spans="1:8" ht="12" customHeight="1">
      <c r="D137" s="70"/>
      <c r="E137" s="64"/>
    </row>
    <row r="138" spans="1:8" ht="12" customHeight="1">
      <c r="B138" s="63" t="s">
        <v>1833</v>
      </c>
      <c r="D138" s="69" t="s">
        <v>52</v>
      </c>
      <c r="E138" s="69" t="s">
        <v>52</v>
      </c>
      <c r="F138" s="69" t="s">
        <v>52</v>
      </c>
      <c r="G138" s="64" t="s">
        <v>1140</v>
      </c>
      <c r="H138" s="63" t="s">
        <v>1140</v>
      </c>
    </row>
    <row r="139" spans="1:8" s="81" customFormat="1" ht="12" customHeight="1">
      <c r="A139" s="107" t="s">
        <v>0</v>
      </c>
      <c r="B139" s="217"/>
      <c r="C139" s="183"/>
      <c r="D139" s="230" t="s">
        <v>12</v>
      </c>
      <c r="E139" s="83"/>
      <c r="F139" s="83" t="s">
        <v>3992</v>
      </c>
      <c r="G139" s="85"/>
      <c r="H139" s="86" t="s">
        <v>1140</v>
      </c>
    </row>
    <row r="140" spans="1:8" ht="12" customHeight="1" thickBot="1">
      <c r="A140" s="104" t="s">
        <v>474</v>
      </c>
      <c r="B140" s="303" t="s">
        <v>2344</v>
      </c>
      <c r="C140" s="303" t="s">
        <v>2440</v>
      </c>
      <c r="D140" s="300"/>
      <c r="F140" s="65"/>
      <c r="G140" s="65"/>
    </row>
    <row r="141" spans="1:8" ht="12" customHeight="1" thickBot="1">
      <c r="A141" s="102" t="s">
        <v>0</v>
      </c>
      <c r="B141" s="182" t="s">
        <v>1999</v>
      </c>
      <c r="C141" s="182" t="s">
        <v>1999</v>
      </c>
      <c r="D141" s="301" t="s">
        <v>606</v>
      </c>
      <c r="E141" s="302" t="str">
        <f>C140</f>
        <v xml:space="preserve">李易翰 </v>
      </c>
      <c r="F141" s="65"/>
      <c r="G141" s="65"/>
    </row>
    <row r="142" spans="1:8" ht="12" customHeight="1">
      <c r="A142" s="100" t="s">
        <v>473</v>
      </c>
      <c r="B142" s="180" t="s">
        <v>1999</v>
      </c>
      <c r="C142" s="180" t="s">
        <v>2441</v>
      </c>
      <c r="D142" s="71"/>
      <c r="E142" s="390"/>
      <c r="F142" s="65"/>
      <c r="G142" s="79"/>
    </row>
    <row r="143" spans="1:8" ht="12" customHeight="1" thickBot="1">
      <c r="A143" s="107" t="s">
        <v>0</v>
      </c>
      <c r="B143" s="182" t="s">
        <v>1999</v>
      </c>
      <c r="C143" s="182" t="s">
        <v>1999</v>
      </c>
      <c r="D143" s="70"/>
      <c r="E143" s="317" t="s">
        <v>757</v>
      </c>
      <c r="F143" s="302" t="str">
        <f>E141</f>
        <v xml:space="preserve">李易翰 </v>
      </c>
      <c r="G143" s="65"/>
    </row>
    <row r="144" spans="1:8" ht="12" customHeight="1" thickBot="1">
      <c r="A144" s="104" t="s">
        <v>472</v>
      </c>
      <c r="B144" s="303" t="s">
        <v>2374</v>
      </c>
      <c r="C144" s="303" t="s">
        <v>2442</v>
      </c>
      <c r="D144" s="300"/>
      <c r="E144" s="251" t="s">
        <v>4066</v>
      </c>
      <c r="F144" s="74" t="s">
        <v>6381</v>
      </c>
      <c r="G144" s="65"/>
    </row>
    <row r="145" spans="1:8" ht="12" customHeight="1" thickBot="1">
      <c r="A145" s="102" t="s">
        <v>0</v>
      </c>
      <c r="B145" s="182" t="s">
        <v>1999</v>
      </c>
      <c r="C145" s="182" t="s">
        <v>1999</v>
      </c>
      <c r="D145" s="301" t="s">
        <v>604</v>
      </c>
      <c r="E145" s="310" t="str">
        <f>C144</f>
        <v xml:space="preserve">林勁宇 </v>
      </c>
      <c r="F145" s="74"/>
      <c r="G145" s="65"/>
    </row>
    <row r="146" spans="1:8" ht="12" customHeight="1">
      <c r="A146" s="100" t="s">
        <v>471</v>
      </c>
      <c r="B146" s="180" t="s">
        <v>2385</v>
      </c>
      <c r="C146" s="180" t="s">
        <v>2443</v>
      </c>
      <c r="D146" s="249" t="s">
        <v>4063</v>
      </c>
      <c r="E146" s="65" t="s">
        <v>5681</v>
      </c>
      <c r="F146" s="74"/>
      <c r="G146" s="79"/>
    </row>
    <row r="147" spans="1:8" ht="12" customHeight="1" thickBot="1">
      <c r="A147" s="107" t="s">
        <v>0</v>
      </c>
      <c r="B147" s="182" t="s">
        <v>1999</v>
      </c>
      <c r="C147" s="182" t="s">
        <v>1999</v>
      </c>
      <c r="D147" s="70"/>
      <c r="F147" s="74" t="s">
        <v>758</v>
      </c>
      <c r="G147" s="304" t="str">
        <f>F151</f>
        <v xml:space="preserve">陳良荃 </v>
      </c>
      <c r="H147" s="63" t="s">
        <v>1225</v>
      </c>
    </row>
    <row r="148" spans="1:8" ht="12" customHeight="1" thickBot="1">
      <c r="A148" s="104" t="s">
        <v>470</v>
      </c>
      <c r="B148" s="303" t="s">
        <v>2346</v>
      </c>
      <c r="C148" s="303" t="s">
        <v>2444</v>
      </c>
      <c r="D148" s="300"/>
      <c r="F148" s="417" t="s">
        <v>4061</v>
      </c>
      <c r="G148" s="65" t="s">
        <v>6808</v>
      </c>
    </row>
    <row r="149" spans="1:8" ht="12" customHeight="1" thickBot="1">
      <c r="A149" s="102" t="s">
        <v>0</v>
      </c>
      <c r="B149" s="182" t="s">
        <v>1999</v>
      </c>
      <c r="C149" s="182" t="s">
        <v>1999</v>
      </c>
      <c r="D149" s="301" t="s">
        <v>602</v>
      </c>
      <c r="E149" s="302" t="str">
        <f>C148</f>
        <v xml:space="preserve">洪宗志 </v>
      </c>
      <c r="F149" s="317"/>
      <c r="G149" s="65"/>
    </row>
    <row r="150" spans="1:8" ht="12" customHeight="1">
      <c r="A150" s="100" t="s">
        <v>469</v>
      </c>
      <c r="B150" s="180" t="s">
        <v>2368</v>
      </c>
      <c r="C150" s="180" t="s">
        <v>2445</v>
      </c>
      <c r="D150" s="112" t="s">
        <v>4062</v>
      </c>
      <c r="E150" s="74" t="s">
        <v>5682</v>
      </c>
      <c r="F150" s="317"/>
      <c r="G150" s="65"/>
    </row>
    <row r="151" spans="1:8" ht="12" customHeight="1" thickBot="1">
      <c r="A151" s="107" t="s">
        <v>0</v>
      </c>
      <c r="B151" s="182" t="s">
        <v>1999</v>
      </c>
      <c r="C151" s="182" t="s">
        <v>1999</v>
      </c>
      <c r="D151" s="70"/>
      <c r="E151" s="74" t="s">
        <v>759</v>
      </c>
      <c r="F151" s="386" t="str">
        <f>E153</f>
        <v xml:space="preserve">陳良荃 </v>
      </c>
      <c r="G151" s="65"/>
    </row>
    <row r="152" spans="1:8" ht="12" customHeight="1">
      <c r="A152" s="104" t="s">
        <v>468</v>
      </c>
      <c r="B152" s="298" t="s">
        <v>5646</v>
      </c>
      <c r="C152" s="180" t="s">
        <v>2447</v>
      </c>
      <c r="D152" s="73"/>
      <c r="E152" s="311" t="s">
        <v>4066</v>
      </c>
      <c r="F152" s="65" t="s">
        <v>6377</v>
      </c>
      <c r="G152" s="79"/>
    </row>
    <row r="153" spans="1:8" ht="12" customHeight="1" thickBot="1">
      <c r="A153" s="102" t="s">
        <v>0</v>
      </c>
      <c r="B153" s="182" t="s">
        <v>1999</v>
      </c>
      <c r="C153" s="182" t="s">
        <v>1999</v>
      </c>
      <c r="D153" s="72" t="s">
        <v>600</v>
      </c>
      <c r="E153" s="386" t="str">
        <f>C154</f>
        <v xml:space="preserve">陳良荃 </v>
      </c>
      <c r="F153" s="65"/>
      <c r="G153" s="65"/>
    </row>
    <row r="154" spans="1:8" ht="12" customHeight="1" thickBot="1">
      <c r="A154" s="100" t="s">
        <v>467</v>
      </c>
      <c r="B154" s="303" t="s">
        <v>2370</v>
      </c>
      <c r="C154" s="303" t="s">
        <v>2448</v>
      </c>
      <c r="D154" s="305" t="s">
        <v>4062</v>
      </c>
      <c r="E154" s="65" t="s">
        <v>5683</v>
      </c>
      <c r="F154" s="79"/>
      <c r="G154" s="65"/>
    </row>
    <row r="155" spans="1:8" ht="12" customHeight="1">
      <c r="A155" s="107" t="s">
        <v>0</v>
      </c>
      <c r="B155" s="182" t="s">
        <v>1999</v>
      </c>
      <c r="C155" s="182" t="s">
        <v>1999</v>
      </c>
      <c r="D155" s="70"/>
      <c r="F155" s="65"/>
      <c r="G155" s="65" t="s">
        <v>1141</v>
      </c>
    </row>
    <row r="156" spans="1:8" ht="12" customHeight="1" thickBot="1">
      <c r="A156" s="104" t="s">
        <v>466</v>
      </c>
      <c r="B156" s="303" t="s">
        <v>2449</v>
      </c>
      <c r="C156" s="303" t="s">
        <v>2450</v>
      </c>
      <c r="D156" s="300"/>
      <c r="F156" s="65"/>
      <c r="G156" s="78" t="s">
        <v>1142</v>
      </c>
    </row>
    <row r="157" spans="1:8" ht="12" customHeight="1" thickBot="1">
      <c r="A157" s="102" t="s">
        <v>0</v>
      </c>
      <c r="B157" s="182" t="s">
        <v>1999</v>
      </c>
      <c r="C157" s="182" t="s">
        <v>1999</v>
      </c>
      <c r="D157" s="301" t="s">
        <v>599</v>
      </c>
      <c r="E157" s="302" t="str">
        <f>C156</f>
        <v xml:space="preserve">林聖祐 </v>
      </c>
      <c r="F157" s="65"/>
      <c r="G157" s="65"/>
    </row>
    <row r="158" spans="1:8" ht="12" customHeight="1">
      <c r="A158" s="100" t="s">
        <v>465</v>
      </c>
      <c r="B158" s="180" t="s">
        <v>2451</v>
      </c>
      <c r="C158" s="180" t="s">
        <v>2452</v>
      </c>
      <c r="D158" s="249" t="s">
        <v>4065</v>
      </c>
      <c r="E158" s="74" t="s">
        <v>5684</v>
      </c>
      <c r="F158" s="65"/>
      <c r="G158" s="79"/>
    </row>
    <row r="159" spans="1:8" ht="12" customHeight="1" thickBot="1">
      <c r="A159" s="107" t="s">
        <v>0</v>
      </c>
      <c r="B159" s="182" t="s">
        <v>1999</v>
      </c>
      <c r="C159" s="182" t="s">
        <v>1999</v>
      </c>
      <c r="D159" s="70"/>
      <c r="E159" s="74" t="s">
        <v>760</v>
      </c>
      <c r="F159" s="304" t="str">
        <f>E161</f>
        <v xml:space="preserve">吳赜宇 </v>
      </c>
      <c r="G159" s="65"/>
    </row>
    <row r="160" spans="1:8" ht="12" customHeight="1" thickBot="1">
      <c r="A160" s="104" t="s">
        <v>464</v>
      </c>
      <c r="B160" s="303" t="s">
        <v>2453</v>
      </c>
      <c r="C160" s="303" t="s">
        <v>2454</v>
      </c>
      <c r="D160" s="300"/>
      <c r="E160" s="311" t="s">
        <v>4066</v>
      </c>
      <c r="F160" s="74" t="s">
        <v>6382</v>
      </c>
      <c r="G160" s="65"/>
    </row>
    <row r="161" spans="1:8" ht="12" customHeight="1" thickBot="1">
      <c r="A161" s="102" t="s">
        <v>0</v>
      </c>
      <c r="B161" s="182" t="s">
        <v>1999</v>
      </c>
      <c r="C161" s="182" t="s">
        <v>1999</v>
      </c>
      <c r="D161" s="301" t="s">
        <v>597</v>
      </c>
      <c r="E161" s="312" t="str">
        <f>C160</f>
        <v xml:space="preserve">吳赜宇 </v>
      </c>
      <c r="F161" s="74"/>
      <c r="G161" s="65"/>
    </row>
    <row r="162" spans="1:8" ht="12" customHeight="1">
      <c r="A162" s="100" t="s">
        <v>463</v>
      </c>
      <c r="B162" s="180" t="s">
        <v>2455</v>
      </c>
      <c r="C162" s="180" t="s">
        <v>2456</v>
      </c>
      <c r="D162" s="249" t="s">
        <v>4065</v>
      </c>
      <c r="E162" s="65" t="s">
        <v>5655</v>
      </c>
      <c r="F162" s="74"/>
      <c r="G162" s="65"/>
    </row>
    <row r="163" spans="1:8" ht="12" customHeight="1" thickBot="1">
      <c r="A163" s="107" t="s">
        <v>0</v>
      </c>
      <c r="B163" s="182" t="s">
        <v>1999</v>
      </c>
      <c r="C163" s="182" t="s">
        <v>1999</v>
      </c>
      <c r="D163" s="70"/>
      <c r="F163" s="74" t="s">
        <v>761</v>
      </c>
      <c r="G163" s="304" t="str">
        <f>F167</f>
        <v xml:space="preserve">鄭立朋 </v>
      </c>
      <c r="H163" s="63" t="s">
        <v>1143</v>
      </c>
    </row>
    <row r="164" spans="1:8" ht="12" customHeight="1" thickBot="1">
      <c r="A164" s="104" t="s">
        <v>462</v>
      </c>
      <c r="B164" s="303" t="s">
        <v>2389</v>
      </c>
      <c r="C164" s="303" t="s">
        <v>2457</v>
      </c>
      <c r="D164" s="300"/>
      <c r="F164" s="417" t="s">
        <v>4061</v>
      </c>
      <c r="G164" s="65" t="s">
        <v>6812</v>
      </c>
    </row>
    <row r="165" spans="1:8" ht="12" customHeight="1" thickBot="1">
      <c r="A165" s="102" t="s">
        <v>0</v>
      </c>
      <c r="B165" s="182" t="s">
        <v>1999</v>
      </c>
      <c r="C165" s="182" t="s">
        <v>1999</v>
      </c>
      <c r="D165" s="301" t="s">
        <v>595</v>
      </c>
      <c r="E165" s="302" t="str">
        <f>C164</f>
        <v xml:space="preserve">林育生 </v>
      </c>
      <c r="F165" s="317"/>
      <c r="G165" s="65"/>
    </row>
    <row r="166" spans="1:8" ht="12" customHeight="1">
      <c r="A166" s="100" t="s">
        <v>461</v>
      </c>
      <c r="B166" s="180" t="s">
        <v>2405</v>
      </c>
      <c r="C166" s="180" t="s">
        <v>2458</v>
      </c>
      <c r="D166" s="249" t="s">
        <v>4065</v>
      </c>
      <c r="E166" s="74" t="s">
        <v>5685</v>
      </c>
      <c r="F166" s="317"/>
      <c r="G166" s="65"/>
    </row>
    <row r="167" spans="1:8" ht="12" customHeight="1" thickBot="1">
      <c r="A167" s="107" t="s">
        <v>0</v>
      </c>
      <c r="B167" s="182" t="s">
        <v>1999</v>
      </c>
      <c r="C167" s="182" t="s">
        <v>1999</v>
      </c>
      <c r="D167" s="70"/>
      <c r="E167" s="74" t="s">
        <v>762</v>
      </c>
      <c r="F167" s="386" t="str">
        <f>E169</f>
        <v xml:space="preserve">鄭立朋 </v>
      </c>
      <c r="G167" s="65"/>
    </row>
    <row r="168" spans="1:8" ht="12" customHeight="1" thickBot="1">
      <c r="A168" s="104" t="s">
        <v>460</v>
      </c>
      <c r="B168" s="303" t="s">
        <v>2402</v>
      </c>
      <c r="C168" s="303" t="s">
        <v>2459</v>
      </c>
      <c r="D168" s="300"/>
      <c r="E168" s="311" t="s">
        <v>4066</v>
      </c>
      <c r="F168" s="65" t="s">
        <v>6376</v>
      </c>
      <c r="G168" s="79"/>
    </row>
    <row r="169" spans="1:8" ht="12" customHeight="1" thickBot="1">
      <c r="A169" s="102" t="s">
        <v>0</v>
      </c>
      <c r="B169" s="182" t="s">
        <v>1999</v>
      </c>
      <c r="C169" s="182" t="s">
        <v>1999</v>
      </c>
      <c r="D169" s="301" t="s">
        <v>593</v>
      </c>
      <c r="E169" s="312" t="str">
        <f>C168</f>
        <v xml:space="preserve">鄭立朋 </v>
      </c>
      <c r="F169" s="65"/>
      <c r="G169" s="65"/>
    </row>
    <row r="170" spans="1:8" ht="12" customHeight="1">
      <c r="A170" s="100" t="s">
        <v>459</v>
      </c>
      <c r="B170" s="180" t="s">
        <v>2340</v>
      </c>
      <c r="C170" s="180" t="s">
        <v>2460</v>
      </c>
      <c r="D170" s="249" t="s">
        <v>4065</v>
      </c>
      <c r="E170" s="65" t="s">
        <v>5694</v>
      </c>
      <c r="F170" s="79"/>
      <c r="G170" s="65"/>
    </row>
    <row r="171" spans="1:8" ht="12" customHeight="1">
      <c r="A171" s="107" t="s">
        <v>0</v>
      </c>
      <c r="B171" s="182" t="s">
        <v>1999</v>
      </c>
      <c r="C171" s="182" t="s">
        <v>1999</v>
      </c>
      <c r="D171" s="70"/>
      <c r="F171" s="65"/>
      <c r="G171" s="65"/>
      <c r="H171" s="63" t="s">
        <v>1141</v>
      </c>
    </row>
    <row r="172" spans="1:8" ht="12" customHeight="1" thickBot="1">
      <c r="A172" s="104" t="s">
        <v>458</v>
      </c>
      <c r="B172" s="303" t="s">
        <v>2407</v>
      </c>
      <c r="C172" s="303" t="s">
        <v>2461</v>
      </c>
      <c r="D172" s="300"/>
      <c r="F172" s="65"/>
      <c r="G172" s="65"/>
      <c r="H172" s="80" t="s">
        <v>1142</v>
      </c>
    </row>
    <row r="173" spans="1:8" ht="12" customHeight="1" thickBot="1">
      <c r="A173" s="102" t="s">
        <v>0</v>
      </c>
      <c r="B173" s="182" t="s">
        <v>1999</v>
      </c>
      <c r="C173" s="182" t="s">
        <v>1999</v>
      </c>
      <c r="D173" s="301" t="s">
        <v>592</v>
      </c>
      <c r="E173" s="302" t="str">
        <f>C172</f>
        <v xml:space="preserve">許桐睿 </v>
      </c>
      <c r="F173" s="65"/>
      <c r="G173" s="65"/>
    </row>
    <row r="174" spans="1:8" ht="12" customHeight="1">
      <c r="A174" s="100" t="s">
        <v>457</v>
      </c>
      <c r="B174" s="180" t="s">
        <v>1999</v>
      </c>
      <c r="C174" s="180" t="s">
        <v>2462</v>
      </c>
      <c r="D174" s="71"/>
      <c r="E174" s="74"/>
      <c r="F174" s="65"/>
      <c r="G174" s="79"/>
    </row>
    <row r="175" spans="1:8" ht="12" customHeight="1" thickBot="1">
      <c r="A175" s="107" t="s">
        <v>0</v>
      </c>
      <c r="B175" s="182" t="s">
        <v>1999</v>
      </c>
      <c r="C175" s="182" t="s">
        <v>1999</v>
      </c>
      <c r="D175" s="70"/>
      <c r="E175" s="74" t="s">
        <v>763</v>
      </c>
      <c r="F175" s="304" t="str">
        <f>E177</f>
        <v xml:space="preserve">劉佳恩(大同) </v>
      </c>
      <c r="G175" s="65"/>
    </row>
    <row r="176" spans="1:8" ht="12" customHeight="1" thickBot="1">
      <c r="A176" s="104" t="s">
        <v>456</v>
      </c>
      <c r="B176" s="303" t="s">
        <v>2463</v>
      </c>
      <c r="C176" s="303" t="s">
        <v>2464</v>
      </c>
      <c r="D176" s="300"/>
      <c r="E176" s="311" t="s">
        <v>4066</v>
      </c>
      <c r="F176" s="390" t="s">
        <v>6378</v>
      </c>
      <c r="G176" s="65"/>
    </row>
    <row r="177" spans="1:8" ht="12" customHeight="1" thickBot="1">
      <c r="A177" s="102" t="s">
        <v>0</v>
      </c>
      <c r="B177" s="182" t="s">
        <v>1999</v>
      </c>
      <c r="C177" s="182" t="s">
        <v>1999</v>
      </c>
      <c r="D177" s="301" t="s">
        <v>590</v>
      </c>
      <c r="E177" s="312" t="str">
        <f>C176</f>
        <v xml:space="preserve">劉佳恩(大同) </v>
      </c>
      <c r="F177" s="317"/>
      <c r="G177" s="65"/>
    </row>
    <row r="178" spans="1:8" ht="12" customHeight="1">
      <c r="A178" s="100" t="s">
        <v>455</v>
      </c>
      <c r="B178" s="180" t="s">
        <v>2357</v>
      </c>
      <c r="C178" s="180" t="s">
        <v>2465</v>
      </c>
      <c r="D178" s="249" t="s">
        <v>4065</v>
      </c>
      <c r="E178" s="65" t="s">
        <v>5686</v>
      </c>
      <c r="F178" s="317"/>
      <c r="G178" s="65"/>
    </row>
    <row r="179" spans="1:8" ht="12" customHeight="1" thickBot="1">
      <c r="A179" s="107" t="s">
        <v>0</v>
      </c>
      <c r="B179" s="182" t="s">
        <v>1999</v>
      </c>
      <c r="C179" s="182" t="s">
        <v>1999</v>
      </c>
      <c r="D179" s="70"/>
      <c r="F179" s="317" t="s">
        <v>764</v>
      </c>
      <c r="G179" s="302" t="str">
        <f>F175</f>
        <v xml:space="preserve">劉佳恩(大同) </v>
      </c>
      <c r="H179" s="63" t="s">
        <v>1144</v>
      </c>
    </row>
    <row r="180" spans="1:8" ht="12" customHeight="1">
      <c r="A180" s="104" t="s">
        <v>454</v>
      </c>
      <c r="B180" s="180" t="s">
        <v>2359</v>
      </c>
      <c r="C180" s="180" t="s">
        <v>2466</v>
      </c>
      <c r="D180" s="73"/>
      <c r="F180" s="250" t="s">
        <v>4061</v>
      </c>
      <c r="G180" s="65" t="s">
        <v>6809</v>
      </c>
    </row>
    <row r="181" spans="1:8" ht="12" customHeight="1" thickBot="1">
      <c r="A181" s="102" t="s">
        <v>0</v>
      </c>
      <c r="B181" s="182" t="s">
        <v>1999</v>
      </c>
      <c r="C181" s="182" t="s">
        <v>1999</v>
      </c>
      <c r="D181" s="72" t="s">
        <v>588</v>
      </c>
      <c r="E181" s="304" t="str">
        <f>C182</f>
        <v xml:space="preserve">李佳恩 </v>
      </c>
      <c r="F181" s="74"/>
      <c r="G181" s="65"/>
    </row>
    <row r="182" spans="1:8" ht="12" customHeight="1" thickBot="1">
      <c r="A182" s="100" t="s">
        <v>453</v>
      </c>
      <c r="B182" s="303" t="s">
        <v>2411</v>
      </c>
      <c r="C182" s="303" t="s">
        <v>2467</v>
      </c>
      <c r="D182" s="313" t="s">
        <v>4065</v>
      </c>
      <c r="E182" s="390" t="s">
        <v>5688</v>
      </c>
      <c r="F182" s="74"/>
      <c r="G182" s="65"/>
    </row>
    <row r="183" spans="1:8" ht="12" customHeight="1" thickBot="1">
      <c r="A183" s="107" t="s">
        <v>0</v>
      </c>
      <c r="B183" s="182" t="s">
        <v>1999</v>
      </c>
      <c r="C183" s="182" t="s">
        <v>1999</v>
      </c>
      <c r="D183" s="70"/>
      <c r="E183" s="317" t="s">
        <v>765</v>
      </c>
      <c r="F183" s="310" t="str">
        <f>E181</f>
        <v xml:space="preserve">李佳恩 </v>
      </c>
      <c r="G183" s="65"/>
    </row>
    <row r="184" spans="1:8" ht="12" customHeight="1" thickBot="1">
      <c r="A184" s="104" t="s">
        <v>452</v>
      </c>
      <c r="B184" s="303" t="s">
        <v>2350</v>
      </c>
      <c r="C184" s="303" t="s">
        <v>2468</v>
      </c>
      <c r="D184" s="300"/>
      <c r="E184" s="251" t="s">
        <v>4066</v>
      </c>
      <c r="F184" s="65" t="s">
        <v>6375</v>
      </c>
      <c r="G184" s="65"/>
    </row>
    <row r="185" spans="1:8" ht="12" customHeight="1" thickBot="1">
      <c r="A185" s="102" t="s">
        <v>0</v>
      </c>
      <c r="B185" s="182" t="s">
        <v>1999</v>
      </c>
      <c r="C185" s="182" t="s">
        <v>1999</v>
      </c>
      <c r="D185" s="301" t="s">
        <v>586</v>
      </c>
      <c r="E185" s="314" t="str">
        <f>C184</f>
        <v xml:space="preserve">詹堯文 </v>
      </c>
      <c r="F185" s="65"/>
      <c r="G185" s="65"/>
    </row>
    <row r="186" spans="1:8" ht="12" customHeight="1">
      <c r="A186" s="100" t="s">
        <v>451</v>
      </c>
      <c r="B186" s="180" t="s">
        <v>2469</v>
      </c>
      <c r="C186" s="180" t="s">
        <v>2470</v>
      </c>
      <c r="D186" s="249" t="s">
        <v>4065</v>
      </c>
      <c r="E186" s="65" t="s">
        <v>5687</v>
      </c>
      <c r="F186" s="65"/>
      <c r="G186" s="65"/>
    </row>
    <row r="187" spans="1:8" ht="12" customHeight="1">
      <c r="A187" s="107" t="s">
        <v>0</v>
      </c>
      <c r="B187" s="182" t="s">
        <v>1999</v>
      </c>
      <c r="C187" s="182" t="s">
        <v>1999</v>
      </c>
      <c r="D187" s="70"/>
      <c r="F187" s="65"/>
      <c r="G187" s="65" t="s">
        <v>1141</v>
      </c>
    </row>
    <row r="188" spans="1:8" ht="12" customHeight="1" thickBot="1">
      <c r="A188" s="104" t="s">
        <v>450</v>
      </c>
      <c r="B188" s="303" t="s">
        <v>2352</v>
      </c>
      <c r="C188" s="303" t="s">
        <v>2471</v>
      </c>
      <c r="D188" s="300"/>
      <c r="F188" s="65"/>
      <c r="G188" s="78" t="s">
        <v>1142</v>
      </c>
    </row>
    <row r="189" spans="1:8" ht="12" customHeight="1" thickBot="1">
      <c r="A189" s="102" t="s">
        <v>0</v>
      </c>
      <c r="B189" s="182" t="s">
        <v>1999</v>
      </c>
      <c r="C189" s="182" t="s">
        <v>1999</v>
      </c>
      <c r="D189" s="301" t="s">
        <v>585</v>
      </c>
      <c r="E189" s="302" t="str">
        <f>C188</f>
        <v xml:space="preserve">尤義鈞 </v>
      </c>
      <c r="F189" s="65"/>
      <c r="G189" s="65"/>
    </row>
    <row r="190" spans="1:8" ht="12" customHeight="1">
      <c r="A190" s="100" t="s">
        <v>449</v>
      </c>
      <c r="B190" s="180" t="s">
        <v>1999</v>
      </c>
      <c r="C190" s="180" t="s">
        <v>2472</v>
      </c>
      <c r="D190" s="112" t="s">
        <v>12</v>
      </c>
      <c r="E190" s="74"/>
      <c r="F190" s="65"/>
      <c r="G190" s="65"/>
    </row>
    <row r="191" spans="1:8" ht="12" customHeight="1" thickBot="1">
      <c r="A191" s="107" t="s">
        <v>0</v>
      </c>
      <c r="B191" s="182" t="s">
        <v>1999</v>
      </c>
      <c r="C191" s="182" t="s">
        <v>1999</v>
      </c>
      <c r="D191" s="70"/>
      <c r="E191" s="74" t="s">
        <v>766</v>
      </c>
      <c r="F191" s="304" t="str">
        <f>E193</f>
        <v xml:space="preserve">蘇育任 </v>
      </c>
      <c r="G191" s="65"/>
    </row>
    <row r="192" spans="1:8" ht="12" customHeight="1" thickBot="1">
      <c r="A192" s="104" t="s">
        <v>448</v>
      </c>
      <c r="B192" s="303" t="s">
        <v>2361</v>
      </c>
      <c r="C192" s="303" t="s">
        <v>2473</v>
      </c>
      <c r="D192" s="300"/>
      <c r="E192" s="311" t="s">
        <v>4066</v>
      </c>
      <c r="F192" s="74" t="s">
        <v>6379</v>
      </c>
      <c r="G192" s="65"/>
    </row>
    <row r="193" spans="1:8" ht="12" customHeight="1" thickBot="1">
      <c r="A193" s="102" t="s">
        <v>0</v>
      </c>
      <c r="B193" s="182" t="s">
        <v>1999</v>
      </c>
      <c r="C193" s="182" t="s">
        <v>1999</v>
      </c>
      <c r="D193" s="301" t="s">
        <v>583</v>
      </c>
      <c r="E193" s="312" t="str">
        <f>C192</f>
        <v xml:space="preserve">蘇育任 </v>
      </c>
      <c r="F193" s="74"/>
      <c r="G193" s="65"/>
    </row>
    <row r="194" spans="1:8" ht="12" customHeight="1">
      <c r="A194" s="100" t="s">
        <v>447</v>
      </c>
      <c r="B194" s="180" t="s">
        <v>2409</v>
      </c>
      <c r="C194" s="180" t="s">
        <v>2474</v>
      </c>
      <c r="D194" s="249" t="s">
        <v>4065</v>
      </c>
      <c r="E194" s="65" t="s">
        <v>5689</v>
      </c>
      <c r="F194" s="74"/>
      <c r="G194" s="65"/>
    </row>
    <row r="195" spans="1:8" ht="12" customHeight="1" thickBot="1">
      <c r="A195" s="107" t="s">
        <v>0</v>
      </c>
      <c r="B195" s="182" t="s">
        <v>1999</v>
      </c>
      <c r="C195" s="182" t="s">
        <v>1999</v>
      </c>
      <c r="D195" s="70"/>
      <c r="F195" s="74" t="s">
        <v>767</v>
      </c>
      <c r="G195" s="304" t="str">
        <f>F199</f>
        <v xml:space="preserve">蕭順 </v>
      </c>
      <c r="H195" s="63" t="s">
        <v>1145</v>
      </c>
    </row>
    <row r="196" spans="1:8" ht="12" customHeight="1" thickBot="1">
      <c r="A196" s="104" t="s">
        <v>446</v>
      </c>
      <c r="B196" s="303" t="s">
        <v>2354</v>
      </c>
      <c r="C196" s="303" t="s">
        <v>2475</v>
      </c>
      <c r="D196" s="300"/>
      <c r="F196" s="417" t="s">
        <v>4027</v>
      </c>
      <c r="G196" s="65" t="s">
        <v>6811</v>
      </c>
    </row>
    <row r="197" spans="1:8" ht="12" customHeight="1" thickBot="1">
      <c r="A197" s="102" t="s">
        <v>0</v>
      </c>
      <c r="B197" s="182" t="s">
        <v>1999</v>
      </c>
      <c r="C197" s="182" t="s">
        <v>1999</v>
      </c>
      <c r="D197" s="301" t="s">
        <v>581</v>
      </c>
      <c r="E197" s="302" t="str">
        <f>C196</f>
        <v xml:space="preserve">楊康維 </v>
      </c>
      <c r="F197" s="317"/>
      <c r="G197" s="65"/>
    </row>
    <row r="198" spans="1:8" ht="12" customHeight="1">
      <c r="A198" s="100" t="s">
        <v>445</v>
      </c>
      <c r="B198" s="180" t="s">
        <v>2476</v>
      </c>
      <c r="C198" s="180" t="s">
        <v>2476</v>
      </c>
      <c r="D198" s="249" t="s">
        <v>4065</v>
      </c>
      <c r="E198" s="74" t="s">
        <v>5690</v>
      </c>
      <c r="F198" s="317"/>
      <c r="G198" s="65"/>
    </row>
    <row r="199" spans="1:8" ht="12" customHeight="1" thickBot="1">
      <c r="A199" s="107" t="s">
        <v>0</v>
      </c>
      <c r="B199" s="182" t="s">
        <v>1999</v>
      </c>
      <c r="C199" s="182" t="s">
        <v>1999</v>
      </c>
      <c r="D199" s="70"/>
      <c r="E199" s="74" t="s">
        <v>768</v>
      </c>
      <c r="F199" s="386" t="str">
        <f>E201</f>
        <v xml:space="preserve">蕭順 </v>
      </c>
      <c r="G199" s="65"/>
    </row>
    <row r="200" spans="1:8" ht="12" customHeight="1" thickBot="1">
      <c r="A200" s="104" t="s">
        <v>444</v>
      </c>
      <c r="B200" s="303" t="s">
        <v>2381</v>
      </c>
      <c r="C200" s="303" t="s">
        <v>2477</v>
      </c>
      <c r="D200" s="300"/>
      <c r="E200" s="311" t="s">
        <v>4066</v>
      </c>
      <c r="F200" s="65" t="s">
        <v>6383</v>
      </c>
      <c r="G200" s="65"/>
    </row>
    <row r="201" spans="1:8" ht="12" customHeight="1" thickBot="1">
      <c r="A201" s="102" t="s">
        <v>0</v>
      </c>
      <c r="B201" s="182" t="s">
        <v>1999</v>
      </c>
      <c r="C201" s="182" t="s">
        <v>1999</v>
      </c>
      <c r="D201" s="301" t="s">
        <v>579</v>
      </c>
      <c r="E201" s="312" t="str">
        <f>C200</f>
        <v xml:space="preserve">蕭順 </v>
      </c>
      <c r="F201" s="65"/>
      <c r="G201" s="65"/>
    </row>
    <row r="202" spans="1:8" ht="12" customHeight="1">
      <c r="A202" s="100" t="s">
        <v>443</v>
      </c>
      <c r="B202" s="180" t="s">
        <v>2478</v>
      </c>
      <c r="C202" s="180" t="s">
        <v>2479</v>
      </c>
      <c r="D202" s="249" t="s">
        <v>4065</v>
      </c>
      <c r="E202" s="65" t="s">
        <v>5691</v>
      </c>
      <c r="F202" s="65"/>
      <c r="G202" s="65"/>
    </row>
    <row r="203" spans="1:8" ht="12" customHeight="1">
      <c r="F203" s="65"/>
      <c r="G203" s="65"/>
    </row>
    <row r="204" spans="1:8" ht="12" customHeight="1">
      <c r="D204" s="70"/>
      <c r="E204" s="64"/>
    </row>
    <row r="205" spans="1:8" ht="12" customHeight="1">
      <c r="B205" s="63" t="s">
        <v>1834</v>
      </c>
      <c r="D205" s="69" t="s">
        <v>52</v>
      </c>
      <c r="E205" s="69" t="s">
        <v>52</v>
      </c>
      <c r="F205" s="69" t="s">
        <v>52</v>
      </c>
      <c r="G205" s="64" t="s">
        <v>1140</v>
      </c>
      <c r="H205" s="63" t="s">
        <v>1140</v>
      </c>
    </row>
    <row r="206" spans="1:8" s="81" customFormat="1" ht="12" customHeight="1">
      <c r="A206" s="107" t="s">
        <v>0</v>
      </c>
      <c r="B206" s="217"/>
      <c r="C206" s="183"/>
      <c r="D206" s="230" t="s">
        <v>12</v>
      </c>
      <c r="E206" s="230" t="s">
        <v>12</v>
      </c>
      <c r="F206" s="83" t="s">
        <v>3999</v>
      </c>
      <c r="G206" s="85"/>
      <c r="H206" s="82"/>
    </row>
    <row r="207" spans="1:8" ht="12" customHeight="1" thickBot="1">
      <c r="A207" s="104" t="s">
        <v>442</v>
      </c>
      <c r="B207" s="303" t="s">
        <v>2480</v>
      </c>
      <c r="C207" s="303" t="s">
        <v>2481</v>
      </c>
      <c r="D207" s="300"/>
      <c r="F207" s="65"/>
      <c r="G207" s="65"/>
    </row>
    <row r="208" spans="1:8" ht="12" customHeight="1" thickBot="1">
      <c r="A208" s="102" t="s">
        <v>0</v>
      </c>
      <c r="B208" s="182" t="s">
        <v>1999</v>
      </c>
      <c r="C208" s="182" t="s">
        <v>1999</v>
      </c>
      <c r="D208" s="301" t="s">
        <v>578</v>
      </c>
      <c r="E208" s="302" t="str">
        <f>C207</f>
        <v xml:space="preserve">張宇廷(輔大) </v>
      </c>
      <c r="F208" s="65"/>
      <c r="G208" s="65"/>
    </row>
    <row r="209" spans="1:8" ht="12" customHeight="1">
      <c r="A209" s="100" t="s">
        <v>440</v>
      </c>
      <c r="B209" s="180" t="s">
        <v>1999</v>
      </c>
      <c r="C209" s="180" t="s">
        <v>2482</v>
      </c>
      <c r="D209" s="71"/>
      <c r="E209" s="390"/>
      <c r="F209" s="65"/>
      <c r="G209" s="79"/>
    </row>
    <row r="210" spans="1:8" ht="12" customHeight="1" thickBot="1">
      <c r="A210" s="107" t="s">
        <v>0</v>
      </c>
      <c r="B210" s="182" t="s">
        <v>1999</v>
      </c>
      <c r="C210" s="182" t="s">
        <v>1999</v>
      </c>
      <c r="D210" s="70"/>
      <c r="E210" s="317" t="s">
        <v>769</v>
      </c>
      <c r="F210" s="302" t="str">
        <f>E208</f>
        <v xml:space="preserve">張宇廷(輔大) </v>
      </c>
      <c r="G210" s="65"/>
    </row>
    <row r="211" spans="1:8" ht="12" customHeight="1" thickBot="1">
      <c r="A211" s="104" t="s">
        <v>439</v>
      </c>
      <c r="B211" s="303" t="s">
        <v>2483</v>
      </c>
      <c r="C211" s="303" t="s">
        <v>2484</v>
      </c>
      <c r="D211" s="300"/>
      <c r="E211" s="251" t="s">
        <v>4066</v>
      </c>
      <c r="F211" s="390" t="s">
        <v>6374</v>
      </c>
      <c r="G211" s="65"/>
    </row>
    <row r="212" spans="1:8" ht="12" customHeight="1" thickBot="1">
      <c r="A212" s="102" t="s">
        <v>0</v>
      </c>
      <c r="B212" s="182" t="s">
        <v>1999</v>
      </c>
      <c r="C212" s="182" t="s">
        <v>1999</v>
      </c>
      <c r="D212" s="301" t="s">
        <v>576</v>
      </c>
      <c r="E212" s="310" t="str">
        <f>C211</f>
        <v xml:space="preserve">鄭成鼎 </v>
      </c>
      <c r="F212" s="317"/>
      <c r="G212" s="65"/>
    </row>
    <row r="213" spans="1:8" ht="12" customHeight="1">
      <c r="A213" s="100" t="s">
        <v>437</v>
      </c>
      <c r="B213" s="180" t="s">
        <v>2385</v>
      </c>
      <c r="C213" s="180" t="s">
        <v>2485</v>
      </c>
      <c r="D213" s="249" t="s">
        <v>4067</v>
      </c>
      <c r="E213" s="65" t="s">
        <v>5692</v>
      </c>
      <c r="F213" s="317"/>
      <c r="G213" s="79"/>
    </row>
    <row r="214" spans="1:8" ht="12" customHeight="1" thickBot="1">
      <c r="A214" s="107" t="s">
        <v>0</v>
      </c>
      <c r="B214" s="182" t="s">
        <v>1999</v>
      </c>
      <c r="C214" s="182" t="s">
        <v>1999</v>
      </c>
      <c r="D214" s="70"/>
      <c r="F214" s="317" t="s">
        <v>770</v>
      </c>
      <c r="G214" s="302" t="str">
        <f>F210</f>
        <v xml:space="preserve">張宇廷(輔大) </v>
      </c>
      <c r="H214" s="63" t="s">
        <v>1146</v>
      </c>
    </row>
    <row r="215" spans="1:8" ht="12" customHeight="1" thickBot="1">
      <c r="A215" s="104" t="s">
        <v>436</v>
      </c>
      <c r="B215" s="303" t="s">
        <v>2411</v>
      </c>
      <c r="C215" s="303" t="s">
        <v>2486</v>
      </c>
      <c r="D215" s="300"/>
      <c r="F215" s="250" t="s">
        <v>4027</v>
      </c>
      <c r="G215" s="65" t="s">
        <v>6815</v>
      </c>
    </row>
    <row r="216" spans="1:8" ht="12" customHeight="1" thickBot="1">
      <c r="A216" s="102" t="s">
        <v>0</v>
      </c>
      <c r="B216" s="182" t="s">
        <v>1999</v>
      </c>
      <c r="C216" s="182" t="s">
        <v>1999</v>
      </c>
      <c r="D216" s="301" t="s">
        <v>574</v>
      </c>
      <c r="E216" s="302" t="str">
        <f>C215</f>
        <v xml:space="preserve">林少淵 </v>
      </c>
      <c r="F216" s="74"/>
      <c r="G216" s="65"/>
    </row>
    <row r="217" spans="1:8" ht="12" customHeight="1">
      <c r="A217" s="100" t="s">
        <v>435</v>
      </c>
      <c r="B217" s="180" t="s">
        <v>2487</v>
      </c>
      <c r="C217" s="180" t="s">
        <v>2487</v>
      </c>
      <c r="D217" s="249" t="s">
        <v>4067</v>
      </c>
      <c r="E217" s="390" t="s">
        <v>5693</v>
      </c>
      <c r="F217" s="74"/>
      <c r="G217" s="65"/>
    </row>
    <row r="218" spans="1:8" ht="12" customHeight="1" thickBot="1">
      <c r="A218" s="107" t="s">
        <v>0</v>
      </c>
      <c r="B218" s="182" t="s">
        <v>1999</v>
      </c>
      <c r="C218" s="182" t="s">
        <v>1999</v>
      </c>
      <c r="D218" s="70"/>
      <c r="E218" s="317" t="s">
        <v>771</v>
      </c>
      <c r="F218" s="310" t="str">
        <f>E216</f>
        <v xml:space="preserve">林少淵 </v>
      </c>
      <c r="G218" s="65"/>
    </row>
    <row r="219" spans="1:8" ht="12" customHeight="1" thickBot="1">
      <c r="A219" s="104" t="s">
        <v>434</v>
      </c>
      <c r="B219" s="303" t="s">
        <v>2488</v>
      </c>
      <c r="C219" s="303" t="s">
        <v>2489</v>
      </c>
      <c r="D219" s="300"/>
      <c r="E219" s="251" t="s">
        <v>4066</v>
      </c>
      <c r="F219" s="65" t="s">
        <v>6384</v>
      </c>
      <c r="G219" s="79"/>
    </row>
    <row r="220" spans="1:8" ht="12" customHeight="1" thickBot="1">
      <c r="A220" s="102" t="s">
        <v>0</v>
      </c>
      <c r="B220" s="182" t="s">
        <v>1999</v>
      </c>
      <c r="C220" s="182" t="s">
        <v>1999</v>
      </c>
      <c r="D220" s="301" t="s">
        <v>572</v>
      </c>
      <c r="E220" s="310" t="str">
        <f>C219</f>
        <v xml:space="preserve">莊詠能 </v>
      </c>
      <c r="F220" s="65"/>
      <c r="G220" s="65"/>
    </row>
    <row r="221" spans="1:8" ht="12" customHeight="1">
      <c r="A221" s="100" t="s">
        <v>433</v>
      </c>
      <c r="B221" s="180" t="s">
        <v>2361</v>
      </c>
      <c r="C221" s="180" t="s">
        <v>2490</v>
      </c>
      <c r="D221" s="249" t="s">
        <v>4067</v>
      </c>
      <c r="E221" s="65" t="s">
        <v>5695</v>
      </c>
      <c r="F221" s="79"/>
      <c r="G221" s="65"/>
    </row>
    <row r="222" spans="1:8" ht="12" customHeight="1">
      <c r="A222" s="107" t="s">
        <v>0</v>
      </c>
      <c r="B222" s="182" t="s">
        <v>1999</v>
      </c>
      <c r="C222" s="182" t="s">
        <v>1999</v>
      </c>
      <c r="D222" s="70"/>
      <c r="F222" s="65"/>
      <c r="G222" s="65" t="s">
        <v>1141</v>
      </c>
      <c r="H222" s="63" t="s">
        <v>1140</v>
      </c>
    </row>
    <row r="223" spans="1:8" ht="12" customHeight="1">
      <c r="A223" s="104" t="s">
        <v>432</v>
      </c>
      <c r="B223" s="180" t="s">
        <v>2379</v>
      </c>
      <c r="C223" s="180" t="s">
        <v>2491</v>
      </c>
      <c r="D223" s="73"/>
      <c r="F223" s="65"/>
      <c r="G223" s="78" t="s">
        <v>1142</v>
      </c>
    </row>
    <row r="224" spans="1:8" ht="12" customHeight="1" thickBot="1">
      <c r="A224" s="102" t="s">
        <v>0</v>
      </c>
      <c r="B224" s="182" t="s">
        <v>1999</v>
      </c>
      <c r="C224" s="182" t="s">
        <v>1999</v>
      </c>
      <c r="D224" s="72" t="s">
        <v>571</v>
      </c>
      <c r="E224" s="304" t="str">
        <f>C225</f>
        <v xml:space="preserve">楊介丹 </v>
      </c>
      <c r="F224" s="65"/>
      <c r="G224" s="65"/>
    </row>
    <row r="225" spans="1:8" ht="12" customHeight="1" thickBot="1">
      <c r="A225" s="100" t="s">
        <v>431</v>
      </c>
      <c r="B225" s="303" t="s">
        <v>2354</v>
      </c>
      <c r="C225" s="303" t="s">
        <v>2492</v>
      </c>
      <c r="D225" s="313" t="s">
        <v>4067</v>
      </c>
      <c r="E225" s="390" t="s">
        <v>5696</v>
      </c>
      <c r="F225" s="65"/>
      <c r="G225" s="79"/>
      <c r="H225" s="63" t="s">
        <v>1140</v>
      </c>
    </row>
    <row r="226" spans="1:8" ht="12" customHeight="1" thickBot="1">
      <c r="A226" s="107" t="s">
        <v>0</v>
      </c>
      <c r="B226" s="182" t="s">
        <v>1999</v>
      </c>
      <c r="C226" s="182" t="s">
        <v>1999</v>
      </c>
      <c r="D226" s="70"/>
      <c r="E226" s="317" t="s">
        <v>772</v>
      </c>
      <c r="F226" s="302" t="str">
        <f>E224</f>
        <v xml:space="preserve">楊介丹 </v>
      </c>
      <c r="G226" s="65"/>
    </row>
    <row r="227" spans="1:8" ht="12" customHeight="1">
      <c r="A227" s="104" t="s">
        <v>430</v>
      </c>
      <c r="B227" s="180" t="s">
        <v>2366</v>
      </c>
      <c r="C227" s="180" t="s">
        <v>2493</v>
      </c>
      <c r="D227" s="73"/>
      <c r="E227" s="251" t="s">
        <v>4069</v>
      </c>
      <c r="F227" s="74" t="s">
        <v>6390</v>
      </c>
      <c r="G227" s="65"/>
    </row>
    <row r="228" spans="1:8" ht="12" customHeight="1" thickBot="1">
      <c r="A228" s="102" t="s">
        <v>0</v>
      </c>
      <c r="B228" s="182" t="s">
        <v>1999</v>
      </c>
      <c r="C228" s="182" t="s">
        <v>1999</v>
      </c>
      <c r="D228" s="72" t="s">
        <v>569</v>
      </c>
      <c r="E228" s="306" t="str">
        <f>C229</f>
        <v xml:space="preserve">李行龍 </v>
      </c>
      <c r="F228" s="74"/>
      <c r="G228" s="65"/>
    </row>
    <row r="229" spans="1:8" ht="12" customHeight="1" thickBot="1">
      <c r="A229" s="100" t="s">
        <v>429</v>
      </c>
      <c r="B229" s="303" t="s">
        <v>6380</v>
      </c>
      <c r="C229" s="303" t="s">
        <v>2494</v>
      </c>
      <c r="D229" s="313" t="s">
        <v>4067</v>
      </c>
      <c r="E229" s="65" t="s">
        <v>5700</v>
      </c>
      <c r="F229" s="74"/>
      <c r="G229" s="65"/>
    </row>
    <row r="230" spans="1:8" ht="12" customHeight="1" thickBot="1">
      <c r="A230" s="107" t="s">
        <v>0</v>
      </c>
      <c r="B230" s="182" t="s">
        <v>1999</v>
      </c>
      <c r="C230" s="182" t="s">
        <v>1999</v>
      </c>
      <c r="D230" s="70"/>
      <c r="F230" s="74" t="s">
        <v>773</v>
      </c>
      <c r="G230" s="304" t="str">
        <f>F234</f>
        <v xml:space="preserve">林家安 </v>
      </c>
      <c r="H230" s="63" t="s">
        <v>1147</v>
      </c>
    </row>
    <row r="231" spans="1:8" ht="12" customHeight="1">
      <c r="A231" s="104" t="s">
        <v>428</v>
      </c>
      <c r="B231" s="180" t="s">
        <v>2495</v>
      </c>
      <c r="C231" s="180" t="s">
        <v>2496</v>
      </c>
      <c r="D231" s="73"/>
      <c r="F231" s="417" t="s">
        <v>4027</v>
      </c>
      <c r="G231" s="65" t="s">
        <v>6813</v>
      </c>
    </row>
    <row r="232" spans="1:8" ht="12" customHeight="1" thickBot="1">
      <c r="A232" s="102" t="s">
        <v>0</v>
      </c>
      <c r="B232" s="182" t="s">
        <v>1999</v>
      </c>
      <c r="C232" s="182" t="s">
        <v>1999</v>
      </c>
      <c r="D232" s="72" t="s">
        <v>567</v>
      </c>
      <c r="E232" s="304" t="str">
        <f>C233</f>
        <v xml:space="preserve">鍾嘉軒 </v>
      </c>
      <c r="F232" s="317"/>
      <c r="G232" s="65"/>
    </row>
    <row r="233" spans="1:8" ht="12" customHeight="1" thickBot="1">
      <c r="A233" s="100" t="s">
        <v>427</v>
      </c>
      <c r="B233" s="303" t="s">
        <v>2497</v>
      </c>
      <c r="C233" s="303" t="s">
        <v>2498</v>
      </c>
      <c r="D233" s="313" t="s">
        <v>4067</v>
      </c>
      <c r="E233" s="74" t="s">
        <v>5705</v>
      </c>
      <c r="F233" s="317"/>
      <c r="G233" s="65"/>
    </row>
    <row r="234" spans="1:8" ht="12" customHeight="1" thickBot="1">
      <c r="A234" s="107" t="s">
        <v>0</v>
      </c>
      <c r="B234" s="182" t="s">
        <v>1999</v>
      </c>
      <c r="C234" s="182" t="s">
        <v>1999</v>
      </c>
      <c r="D234" s="70"/>
      <c r="E234" s="74" t="s">
        <v>774</v>
      </c>
      <c r="F234" s="386" t="str">
        <f>E236</f>
        <v xml:space="preserve">林家安 </v>
      </c>
      <c r="G234" s="65"/>
    </row>
    <row r="235" spans="1:8" ht="12" customHeight="1" thickBot="1">
      <c r="A235" s="104" t="s">
        <v>426</v>
      </c>
      <c r="B235" s="303" t="s">
        <v>2427</v>
      </c>
      <c r="C235" s="303" t="s">
        <v>2499</v>
      </c>
      <c r="D235" s="300"/>
      <c r="E235" s="311" t="s">
        <v>4069</v>
      </c>
      <c r="F235" s="65" t="s">
        <v>6395</v>
      </c>
      <c r="G235" s="79"/>
    </row>
    <row r="236" spans="1:8" ht="12" customHeight="1" thickBot="1">
      <c r="A236" s="102" t="s">
        <v>0</v>
      </c>
      <c r="B236" s="182" t="s">
        <v>1999</v>
      </c>
      <c r="C236" s="182" t="s">
        <v>1999</v>
      </c>
      <c r="D236" s="301" t="s">
        <v>565</v>
      </c>
      <c r="E236" s="312" t="str">
        <f>C235</f>
        <v xml:space="preserve">林家安 </v>
      </c>
      <c r="F236" s="65"/>
      <c r="G236" s="65"/>
    </row>
    <row r="237" spans="1:8" ht="12" customHeight="1">
      <c r="A237" s="100" t="s">
        <v>425</v>
      </c>
      <c r="B237" s="180" t="s">
        <v>2500</v>
      </c>
      <c r="C237" s="180" t="s">
        <v>2501</v>
      </c>
      <c r="D237" s="249" t="s">
        <v>4067</v>
      </c>
      <c r="E237" s="65" t="s">
        <v>5697</v>
      </c>
      <c r="F237" s="79"/>
      <c r="G237" s="65"/>
    </row>
    <row r="238" spans="1:8" ht="12" customHeight="1">
      <c r="A238" s="107" t="s">
        <v>0</v>
      </c>
      <c r="B238" s="182" t="s">
        <v>1999</v>
      </c>
      <c r="C238" s="182" t="s">
        <v>1999</v>
      </c>
      <c r="D238" s="70"/>
      <c r="F238" s="65"/>
      <c r="G238" s="65"/>
      <c r="H238" s="63" t="s">
        <v>1141</v>
      </c>
    </row>
    <row r="239" spans="1:8" ht="12" customHeight="1" thickBot="1">
      <c r="A239" s="104" t="s">
        <v>424</v>
      </c>
      <c r="B239" s="303" t="s">
        <v>2374</v>
      </c>
      <c r="C239" s="303" t="s">
        <v>2502</v>
      </c>
      <c r="D239" s="300"/>
      <c r="F239" s="65"/>
      <c r="G239" s="65"/>
      <c r="H239" s="80" t="s">
        <v>1142</v>
      </c>
    </row>
    <row r="240" spans="1:8" ht="12" customHeight="1" thickBot="1">
      <c r="A240" s="102" t="s">
        <v>0</v>
      </c>
      <c r="B240" s="182" t="s">
        <v>1999</v>
      </c>
      <c r="C240" s="182" t="s">
        <v>1999</v>
      </c>
      <c r="D240" s="301" t="s">
        <v>564</v>
      </c>
      <c r="E240" s="302" t="str">
        <f>C239</f>
        <v xml:space="preserve">林奕誠 </v>
      </c>
      <c r="F240" s="65"/>
      <c r="G240" s="65"/>
    </row>
    <row r="241" spans="1:8" ht="12" customHeight="1">
      <c r="A241" s="100" t="s">
        <v>422</v>
      </c>
      <c r="B241" s="180" t="s">
        <v>1999</v>
      </c>
      <c r="C241" s="180" t="s">
        <v>2503</v>
      </c>
      <c r="D241" s="71"/>
      <c r="E241" s="390"/>
      <c r="F241" s="65"/>
      <c r="G241" s="79"/>
    </row>
    <row r="242" spans="1:8" ht="12" customHeight="1" thickBot="1">
      <c r="A242" s="107" t="s">
        <v>0</v>
      </c>
      <c r="B242" s="182" t="s">
        <v>1999</v>
      </c>
      <c r="C242" s="182" t="s">
        <v>1999</v>
      </c>
      <c r="D242" s="70"/>
      <c r="E242" s="317" t="s">
        <v>775</v>
      </c>
      <c r="F242" s="302" t="str">
        <f>E240</f>
        <v xml:space="preserve">林奕誠 </v>
      </c>
      <c r="G242" s="65"/>
    </row>
    <row r="243" spans="1:8" ht="12" customHeight="1">
      <c r="A243" s="104" t="s">
        <v>421</v>
      </c>
      <c r="B243" s="180" t="s">
        <v>2504</v>
      </c>
      <c r="C243" s="180" t="s">
        <v>2505</v>
      </c>
      <c r="D243" s="73"/>
      <c r="E243" s="251" t="s">
        <v>4069</v>
      </c>
      <c r="F243" s="390" t="s">
        <v>6385</v>
      </c>
      <c r="G243" s="65"/>
    </row>
    <row r="244" spans="1:8" ht="12" customHeight="1" thickBot="1">
      <c r="A244" s="102" t="s">
        <v>0</v>
      </c>
      <c r="B244" s="182" t="s">
        <v>1999</v>
      </c>
      <c r="C244" s="182" t="s">
        <v>1999</v>
      </c>
      <c r="D244" s="72" t="s">
        <v>562</v>
      </c>
      <c r="E244" s="306" t="str">
        <f>C245</f>
        <v xml:space="preserve">李畇丞 </v>
      </c>
      <c r="F244" s="317"/>
      <c r="G244" s="65"/>
    </row>
    <row r="245" spans="1:8" ht="12" customHeight="1" thickBot="1">
      <c r="A245" s="100" t="s">
        <v>419</v>
      </c>
      <c r="B245" s="303" t="s">
        <v>2344</v>
      </c>
      <c r="C245" s="303" t="s">
        <v>2506</v>
      </c>
      <c r="D245" s="313" t="s">
        <v>4067</v>
      </c>
      <c r="E245" s="65" t="s">
        <v>5698</v>
      </c>
      <c r="F245" s="317"/>
      <c r="G245" s="65"/>
    </row>
    <row r="246" spans="1:8" ht="12" customHeight="1" thickBot="1">
      <c r="A246" s="107" t="s">
        <v>0</v>
      </c>
      <c r="B246" s="182" t="s">
        <v>1999</v>
      </c>
      <c r="C246" s="182" t="s">
        <v>1999</v>
      </c>
      <c r="D246" s="70"/>
      <c r="F246" s="317" t="s">
        <v>776</v>
      </c>
      <c r="G246" s="302" t="str">
        <f>F242</f>
        <v xml:space="preserve">林奕誠 </v>
      </c>
      <c r="H246" s="63" t="s">
        <v>1148</v>
      </c>
    </row>
    <row r="247" spans="1:8" ht="12" customHeight="1" thickBot="1">
      <c r="A247" s="104" t="s">
        <v>418</v>
      </c>
      <c r="B247" s="303" t="s">
        <v>2376</v>
      </c>
      <c r="C247" s="303" t="s">
        <v>2507</v>
      </c>
      <c r="D247" s="300"/>
      <c r="F247" s="250" t="s">
        <v>4027</v>
      </c>
      <c r="G247" s="65" t="s">
        <v>6820</v>
      </c>
    </row>
    <row r="248" spans="1:8" ht="12" customHeight="1" thickBot="1">
      <c r="A248" s="102" t="s">
        <v>0</v>
      </c>
      <c r="B248" s="182" t="s">
        <v>1999</v>
      </c>
      <c r="C248" s="182" t="s">
        <v>1999</v>
      </c>
      <c r="D248" s="301" t="s">
        <v>560</v>
      </c>
      <c r="E248" s="302" t="str">
        <f>C247</f>
        <v xml:space="preserve">吳丞庸 </v>
      </c>
      <c r="F248" s="74"/>
      <c r="G248" s="65"/>
    </row>
    <row r="249" spans="1:8" ht="12" customHeight="1">
      <c r="A249" s="100" t="s">
        <v>417</v>
      </c>
      <c r="B249" s="180" t="s">
        <v>2405</v>
      </c>
      <c r="C249" s="180" t="s">
        <v>2508</v>
      </c>
      <c r="D249" s="249" t="s">
        <v>4067</v>
      </c>
      <c r="E249" s="74" t="s">
        <v>5712</v>
      </c>
      <c r="F249" s="74"/>
      <c r="G249" s="65"/>
    </row>
    <row r="250" spans="1:8" ht="12" customHeight="1" thickBot="1">
      <c r="A250" s="107" t="s">
        <v>0</v>
      </c>
      <c r="B250" s="182" t="s">
        <v>1999</v>
      </c>
      <c r="C250" s="182" t="s">
        <v>1999</v>
      </c>
      <c r="D250" s="70"/>
      <c r="E250" s="74" t="s">
        <v>777</v>
      </c>
      <c r="F250" s="306" t="str">
        <f>E252</f>
        <v xml:space="preserve">郭宗栩 </v>
      </c>
      <c r="G250" s="65"/>
    </row>
    <row r="251" spans="1:8" ht="12" customHeight="1">
      <c r="A251" s="104" t="s">
        <v>416</v>
      </c>
      <c r="B251" s="180" t="s">
        <v>2400</v>
      </c>
      <c r="C251" s="180" t="s">
        <v>2509</v>
      </c>
      <c r="D251" s="73"/>
      <c r="E251" s="311" t="s">
        <v>4069</v>
      </c>
      <c r="F251" s="65" t="s">
        <v>6392</v>
      </c>
      <c r="G251" s="65"/>
    </row>
    <row r="252" spans="1:8" ht="12" customHeight="1" thickBot="1">
      <c r="A252" s="102" t="s">
        <v>0</v>
      </c>
      <c r="B252" s="182" t="s">
        <v>1999</v>
      </c>
      <c r="C252" s="182" t="s">
        <v>1999</v>
      </c>
      <c r="D252" s="72" t="s">
        <v>558</v>
      </c>
      <c r="E252" s="386" t="str">
        <f>C253</f>
        <v xml:space="preserve">郭宗栩 </v>
      </c>
      <c r="F252" s="65"/>
      <c r="G252" s="65"/>
    </row>
    <row r="253" spans="1:8" ht="12" customHeight="1" thickBot="1">
      <c r="A253" s="100" t="s">
        <v>415</v>
      </c>
      <c r="B253" s="303" t="s">
        <v>2340</v>
      </c>
      <c r="C253" s="303" t="s">
        <v>2510</v>
      </c>
      <c r="D253" s="313" t="s">
        <v>4067</v>
      </c>
      <c r="E253" s="65" t="s">
        <v>5699</v>
      </c>
      <c r="F253" s="65"/>
      <c r="G253" s="65"/>
    </row>
    <row r="254" spans="1:8" ht="12" customHeight="1">
      <c r="A254" s="107" t="s">
        <v>0</v>
      </c>
      <c r="B254" s="182" t="s">
        <v>1999</v>
      </c>
      <c r="C254" s="182" t="s">
        <v>1999</v>
      </c>
      <c r="D254" s="70"/>
      <c r="F254" s="65"/>
      <c r="G254" s="65" t="s">
        <v>1141</v>
      </c>
    </row>
    <row r="255" spans="1:8" ht="12" customHeight="1" thickBot="1">
      <c r="A255" s="104" t="s">
        <v>414</v>
      </c>
      <c r="B255" s="303" t="s">
        <v>2402</v>
      </c>
      <c r="C255" s="303" t="s">
        <v>2511</v>
      </c>
      <c r="D255" s="300"/>
      <c r="F255" s="65"/>
      <c r="G255" s="78" t="s">
        <v>1142</v>
      </c>
    </row>
    <row r="256" spans="1:8" ht="12" customHeight="1" thickBot="1">
      <c r="A256" s="102" t="s">
        <v>0</v>
      </c>
      <c r="B256" s="182" t="s">
        <v>1999</v>
      </c>
      <c r="C256" s="182" t="s">
        <v>1999</v>
      </c>
      <c r="D256" s="301" t="s">
        <v>557</v>
      </c>
      <c r="E256" s="302" t="str">
        <f>C255</f>
        <v xml:space="preserve">薛竣元 </v>
      </c>
      <c r="F256" s="65"/>
      <c r="G256" s="65"/>
    </row>
    <row r="257" spans="1:8" ht="12" customHeight="1">
      <c r="A257" s="100" t="s">
        <v>412</v>
      </c>
      <c r="B257" s="180" t="s">
        <v>1999</v>
      </c>
      <c r="C257" s="180" t="s">
        <v>2512</v>
      </c>
      <c r="D257" s="112" t="s">
        <v>12</v>
      </c>
      <c r="E257" s="390"/>
      <c r="F257" s="65"/>
      <c r="G257" s="65"/>
    </row>
    <row r="258" spans="1:8" ht="12" customHeight="1" thickBot="1">
      <c r="A258" s="107" t="s">
        <v>0</v>
      </c>
      <c r="B258" s="182" t="s">
        <v>1999</v>
      </c>
      <c r="C258" s="182" t="s">
        <v>1999</v>
      </c>
      <c r="D258" s="70"/>
      <c r="E258" s="317" t="s">
        <v>778</v>
      </c>
      <c r="F258" s="302" t="str">
        <f>E256</f>
        <v xml:space="preserve">薛竣元 </v>
      </c>
      <c r="G258" s="65"/>
    </row>
    <row r="259" spans="1:8" ht="12" customHeight="1" thickBot="1">
      <c r="A259" s="104" t="s">
        <v>411</v>
      </c>
      <c r="B259" s="303" t="s">
        <v>2513</v>
      </c>
      <c r="C259" s="303" t="s">
        <v>2514</v>
      </c>
      <c r="D259" s="300"/>
      <c r="E259" s="251" t="s">
        <v>4069</v>
      </c>
      <c r="F259" s="390" t="s">
        <v>6386</v>
      </c>
      <c r="G259" s="65"/>
    </row>
    <row r="260" spans="1:8" ht="12" customHeight="1" thickBot="1">
      <c r="A260" s="102" t="s">
        <v>0</v>
      </c>
      <c r="B260" s="182" t="s">
        <v>1999</v>
      </c>
      <c r="C260" s="182" t="s">
        <v>1999</v>
      </c>
      <c r="D260" s="301" t="s">
        <v>555</v>
      </c>
      <c r="E260" s="310" t="str">
        <f>C259</f>
        <v xml:space="preserve">陳宗斌 </v>
      </c>
      <c r="F260" s="317"/>
      <c r="G260" s="65"/>
    </row>
    <row r="261" spans="1:8" ht="12" customHeight="1">
      <c r="A261" s="100" t="s">
        <v>409</v>
      </c>
      <c r="B261" s="308" t="s">
        <v>2515</v>
      </c>
      <c r="C261" s="308" t="s">
        <v>5671</v>
      </c>
      <c r="D261" s="249" t="s">
        <v>4068</v>
      </c>
      <c r="F261" s="317"/>
      <c r="G261" s="65"/>
    </row>
    <row r="262" spans="1:8" ht="12" customHeight="1" thickBot="1">
      <c r="A262" s="107" t="s">
        <v>0</v>
      </c>
      <c r="B262" s="182" t="s">
        <v>1999</v>
      </c>
      <c r="C262" s="182" t="s">
        <v>1999</v>
      </c>
      <c r="D262" s="70"/>
      <c r="F262" s="317" t="s">
        <v>779</v>
      </c>
      <c r="G262" s="302" t="str">
        <f>F258</f>
        <v xml:space="preserve">薛竣元 </v>
      </c>
      <c r="H262" s="63" t="s">
        <v>1149</v>
      </c>
    </row>
    <row r="263" spans="1:8" ht="12" customHeight="1">
      <c r="A263" s="104" t="s">
        <v>408</v>
      </c>
      <c r="B263" s="180" t="s">
        <v>2370</v>
      </c>
      <c r="C263" s="180" t="s">
        <v>2516</v>
      </c>
      <c r="D263" s="73"/>
      <c r="F263" s="250" t="s">
        <v>4027</v>
      </c>
      <c r="G263" s="65" t="s">
        <v>6824</v>
      </c>
    </row>
    <row r="264" spans="1:8" ht="12" customHeight="1" thickBot="1">
      <c r="A264" s="102" t="s">
        <v>0</v>
      </c>
      <c r="B264" s="182" t="s">
        <v>1999</v>
      </c>
      <c r="C264" s="182" t="s">
        <v>1999</v>
      </c>
      <c r="D264" s="72" t="s">
        <v>553</v>
      </c>
      <c r="E264" s="304" t="str">
        <f>C265</f>
        <v xml:space="preserve">蘇恒 </v>
      </c>
      <c r="F264" s="74"/>
      <c r="G264" s="65"/>
    </row>
    <row r="265" spans="1:8" ht="12" customHeight="1" thickBot="1">
      <c r="A265" s="100" t="s">
        <v>407</v>
      </c>
      <c r="B265" s="303" t="s">
        <v>2381</v>
      </c>
      <c r="C265" s="303" t="s">
        <v>2517</v>
      </c>
      <c r="D265" s="313" t="s">
        <v>4068</v>
      </c>
      <c r="E265" s="390" t="s">
        <v>5713</v>
      </c>
      <c r="F265" s="74"/>
      <c r="G265" s="65"/>
    </row>
    <row r="266" spans="1:8" ht="12" customHeight="1" thickBot="1">
      <c r="A266" s="107" t="s">
        <v>0</v>
      </c>
      <c r="B266" s="182" t="s">
        <v>1999</v>
      </c>
      <c r="C266" s="182" t="s">
        <v>1999</v>
      </c>
      <c r="D266" s="70"/>
      <c r="E266" s="317" t="s">
        <v>780</v>
      </c>
      <c r="F266" s="310" t="str">
        <f>E264</f>
        <v xml:space="preserve">蘇恒 </v>
      </c>
      <c r="G266" s="65"/>
    </row>
    <row r="267" spans="1:8" ht="12" customHeight="1">
      <c r="A267" s="104" t="s">
        <v>406</v>
      </c>
      <c r="B267" s="308" t="s">
        <v>2518</v>
      </c>
      <c r="C267" s="308" t="s">
        <v>2519</v>
      </c>
      <c r="D267" s="73"/>
      <c r="E267" s="251" t="s">
        <v>4069</v>
      </c>
      <c r="F267" s="65" t="s">
        <v>6387</v>
      </c>
      <c r="G267" s="65"/>
    </row>
    <row r="268" spans="1:8" ht="12" customHeight="1" thickBot="1">
      <c r="A268" s="102" t="s">
        <v>0</v>
      </c>
      <c r="B268" s="182" t="s">
        <v>1999</v>
      </c>
      <c r="C268" s="182" t="s">
        <v>1999</v>
      </c>
      <c r="D268" s="72" t="s">
        <v>551</v>
      </c>
      <c r="E268" s="306" t="str">
        <f>C269</f>
        <v xml:space="preserve">陳俊霖(竹山) </v>
      </c>
      <c r="F268" s="65"/>
      <c r="G268" s="65"/>
    </row>
    <row r="269" spans="1:8" ht="12" customHeight="1" thickBot="1">
      <c r="A269" s="100" t="s">
        <v>405</v>
      </c>
      <c r="B269" s="303" t="s">
        <v>2389</v>
      </c>
      <c r="C269" s="303" t="s">
        <v>2520</v>
      </c>
      <c r="D269" s="313" t="s">
        <v>4068</v>
      </c>
      <c r="E269" s="65" t="s">
        <v>5650</v>
      </c>
      <c r="F269" s="65"/>
      <c r="G269" s="65"/>
    </row>
    <row r="270" spans="1:8" ht="12" customHeight="1">
      <c r="D270" s="66" t="s">
        <v>1874</v>
      </c>
      <c r="F270" s="65"/>
      <c r="G270" s="65"/>
    </row>
    <row r="271" spans="1:8" ht="12" customHeight="1">
      <c r="D271" s="70"/>
      <c r="E271" s="64"/>
    </row>
    <row r="272" spans="1:8" ht="12" customHeight="1">
      <c r="B272" s="63" t="s">
        <v>1835</v>
      </c>
      <c r="D272" s="69" t="s">
        <v>52</v>
      </c>
      <c r="E272" s="69" t="s">
        <v>52</v>
      </c>
      <c r="F272" s="69" t="s">
        <v>52</v>
      </c>
    </row>
    <row r="273" spans="1:8" s="81" customFormat="1" ht="12" customHeight="1">
      <c r="A273" s="107" t="s">
        <v>0</v>
      </c>
      <c r="B273" s="217"/>
      <c r="C273" s="183"/>
      <c r="D273" s="230" t="s">
        <v>1871</v>
      </c>
      <c r="E273" s="83"/>
      <c r="F273" s="83" t="s">
        <v>3992</v>
      </c>
      <c r="G273" s="186" t="s">
        <v>1138</v>
      </c>
      <c r="H273" s="82"/>
    </row>
    <row r="274" spans="1:8" ht="12" customHeight="1" thickBot="1">
      <c r="A274" s="104" t="s">
        <v>404</v>
      </c>
      <c r="B274" s="299" t="s">
        <v>2385</v>
      </c>
      <c r="C274" s="299" t="s">
        <v>2521</v>
      </c>
      <c r="D274" s="300"/>
      <c r="F274" s="65"/>
      <c r="G274" s="65"/>
    </row>
    <row r="275" spans="1:8" ht="12" customHeight="1" thickBot="1">
      <c r="A275" s="102" t="s">
        <v>0</v>
      </c>
      <c r="B275" s="182" t="s">
        <v>1999</v>
      </c>
      <c r="C275" s="182" t="s">
        <v>1999</v>
      </c>
      <c r="D275" s="301" t="s">
        <v>660</v>
      </c>
      <c r="E275" s="302" t="str">
        <f>C274</f>
        <v xml:space="preserve">陳則儒 [9/16] </v>
      </c>
      <c r="F275" s="65"/>
      <c r="G275" s="65"/>
    </row>
    <row r="276" spans="1:8" ht="12" customHeight="1">
      <c r="A276" s="100" t="s">
        <v>403</v>
      </c>
      <c r="B276" s="180" t="s">
        <v>1999</v>
      </c>
      <c r="C276" s="180" t="s">
        <v>2522</v>
      </c>
      <c r="D276" s="71"/>
      <c r="E276" s="390"/>
      <c r="F276" s="65"/>
      <c r="G276" s="79"/>
    </row>
    <row r="277" spans="1:8" ht="12" customHeight="1" thickBot="1">
      <c r="A277" s="107" t="s">
        <v>0</v>
      </c>
      <c r="B277" s="182" t="s">
        <v>1999</v>
      </c>
      <c r="C277" s="182" t="s">
        <v>1999</v>
      </c>
      <c r="D277" s="70"/>
      <c r="E277" s="317" t="s">
        <v>781</v>
      </c>
      <c r="F277" s="302" t="str">
        <f>E275</f>
        <v xml:space="preserve">陳則儒 [9/16] </v>
      </c>
      <c r="G277" s="65"/>
    </row>
    <row r="278" spans="1:8" ht="12" customHeight="1">
      <c r="A278" s="104" t="s">
        <v>402</v>
      </c>
      <c r="B278" s="180" t="s">
        <v>2409</v>
      </c>
      <c r="C278" s="180" t="s">
        <v>2523</v>
      </c>
      <c r="D278" s="73"/>
      <c r="E278" s="251" t="s">
        <v>4069</v>
      </c>
      <c r="F278" s="390" t="s">
        <v>6391</v>
      </c>
      <c r="G278" s="65"/>
    </row>
    <row r="279" spans="1:8" ht="12" customHeight="1" thickBot="1">
      <c r="A279" s="102" t="s">
        <v>0</v>
      </c>
      <c r="B279" s="182" t="s">
        <v>1999</v>
      </c>
      <c r="C279" s="182" t="s">
        <v>1999</v>
      </c>
      <c r="D279" s="72" t="s">
        <v>656</v>
      </c>
      <c r="E279" s="306" t="str">
        <f>C280</f>
        <v xml:space="preserve">李凱繹 </v>
      </c>
      <c r="F279" s="317"/>
      <c r="G279" s="65"/>
    </row>
    <row r="280" spans="1:8" ht="12" customHeight="1" thickBot="1">
      <c r="A280" s="100" t="s">
        <v>401</v>
      </c>
      <c r="B280" s="303" t="s">
        <v>2524</v>
      </c>
      <c r="C280" s="303" t="s">
        <v>2525</v>
      </c>
      <c r="D280" s="313" t="s">
        <v>4070</v>
      </c>
      <c r="E280" s="65" t="s">
        <v>5707</v>
      </c>
      <c r="F280" s="317"/>
      <c r="G280" s="79"/>
    </row>
    <row r="281" spans="1:8" ht="12" customHeight="1" thickBot="1">
      <c r="A281" s="107" t="s">
        <v>0</v>
      </c>
      <c r="B281" s="182" t="s">
        <v>1999</v>
      </c>
      <c r="C281" s="182" t="s">
        <v>1999</v>
      </c>
      <c r="D281" s="70"/>
      <c r="F281" s="317" t="s">
        <v>782</v>
      </c>
      <c r="G281" s="302" t="str">
        <f>F277</f>
        <v xml:space="preserve">陳則儒 [9/16] </v>
      </c>
      <c r="H281" s="63" t="s">
        <v>1150</v>
      </c>
    </row>
    <row r="282" spans="1:8" ht="12" customHeight="1">
      <c r="A282" s="104" t="s">
        <v>400</v>
      </c>
      <c r="B282" s="180" t="s">
        <v>2422</v>
      </c>
      <c r="C282" s="180" t="s">
        <v>2526</v>
      </c>
      <c r="D282" s="73"/>
      <c r="F282" s="250" t="s">
        <v>4027</v>
      </c>
      <c r="G282" s="65" t="s">
        <v>6828</v>
      </c>
    </row>
    <row r="283" spans="1:8" ht="12" customHeight="1" thickBot="1">
      <c r="A283" s="102" t="s">
        <v>0</v>
      </c>
      <c r="B283" s="182" t="s">
        <v>1999</v>
      </c>
      <c r="C283" s="182" t="s">
        <v>1999</v>
      </c>
      <c r="D283" s="72" t="s">
        <v>653</v>
      </c>
      <c r="E283" s="304" t="str">
        <f>C284</f>
        <v xml:space="preserve">徐子洋 </v>
      </c>
      <c r="F283" s="74" t="s">
        <v>1142</v>
      </c>
      <c r="G283" s="65"/>
    </row>
    <row r="284" spans="1:8" ht="12" customHeight="1" thickBot="1">
      <c r="A284" s="100" t="s">
        <v>399</v>
      </c>
      <c r="B284" s="303" t="s">
        <v>2379</v>
      </c>
      <c r="C284" s="303" t="s">
        <v>2527</v>
      </c>
      <c r="D284" s="313" t="s">
        <v>4070</v>
      </c>
      <c r="E284" s="74" t="s">
        <v>5706</v>
      </c>
      <c r="F284" s="74"/>
      <c r="G284" s="65"/>
    </row>
    <row r="285" spans="1:8" ht="12" customHeight="1" thickBot="1">
      <c r="A285" s="107" t="s">
        <v>0</v>
      </c>
      <c r="B285" s="182" t="s">
        <v>1999</v>
      </c>
      <c r="C285" s="182" t="s">
        <v>1999</v>
      </c>
      <c r="D285" s="70" t="s">
        <v>1138</v>
      </c>
      <c r="E285" s="74" t="s">
        <v>783</v>
      </c>
      <c r="F285" s="306" t="str">
        <f>E287</f>
        <v xml:space="preserve">張嘉豪 </v>
      </c>
      <c r="G285" s="65"/>
    </row>
    <row r="286" spans="1:8" ht="12" customHeight="1">
      <c r="A286" s="104" t="s">
        <v>398</v>
      </c>
      <c r="B286" s="180" t="s">
        <v>2344</v>
      </c>
      <c r="C286" s="180" t="s">
        <v>2528</v>
      </c>
      <c r="D286" s="73"/>
      <c r="E286" s="311" t="s">
        <v>4069</v>
      </c>
      <c r="F286" s="65" t="s">
        <v>6388</v>
      </c>
      <c r="G286" s="79"/>
    </row>
    <row r="287" spans="1:8" ht="12" customHeight="1" thickBot="1">
      <c r="A287" s="102" t="s">
        <v>0</v>
      </c>
      <c r="B287" s="182" t="s">
        <v>1999</v>
      </c>
      <c r="C287" s="182" t="s">
        <v>1999</v>
      </c>
      <c r="D287" s="72" t="s">
        <v>649</v>
      </c>
      <c r="E287" s="386" t="str">
        <f>C288</f>
        <v xml:space="preserve">張嘉豪 </v>
      </c>
      <c r="F287" s="65"/>
      <c r="G287" s="65"/>
    </row>
    <row r="288" spans="1:8" ht="12" customHeight="1" thickBot="1">
      <c r="A288" s="100" t="s">
        <v>397</v>
      </c>
      <c r="B288" s="303" t="s">
        <v>2529</v>
      </c>
      <c r="C288" s="303" t="s">
        <v>2530</v>
      </c>
      <c r="D288" s="313" t="s">
        <v>4070</v>
      </c>
      <c r="E288" s="65" t="s">
        <v>5720</v>
      </c>
      <c r="F288" s="79"/>
      <c r="G288" s="65"/>
    </row>
    <row r="289" spans="1:8" ht="12" customHeight="1">
      <c r="A289" s="107" t="s">
        <v>0</v>
      </c>
      <c r="B289" s="182" t="s">
        <v>1999</v>
      </c>
      <c r="C289" s="182" t="s">
        <v>1999</v>
      </c>
      <c r="D289" s="70"/>
      <c r="F289" s="65"/>
      <c r="G289" s="65" t="s">
        <v>1141</v>
      </c>
    </row>
    <row r="290" spans="1:8" ht="12" customHeight="1">
      <c r="A290" s="104" t="s">
        <v>396</v>
      </c>
      <c r="B290" s="180" t="s">
        <v>2531</v>
      </c>
      <c r="C290" s="180" t="s">
        <v>2532</v>
      </c>
      <c r="F290" s="65"/>
      <c r="G290" s="78" t="s">
        <v>1142</v>
      </c>
    </row>
    <row r="291" spans="1:8" ht="12" customHeight="1" thickBot="1">
      <c r="A291" s="102" t="s">
        <v>0</v>
      </c>
      <c r="B291" s="182" t="s">
        <v>1999</v>
      </c>
      <c r="C291" s="182" t="s">
        <v>1999</v>
      </c>
      <c r="D291" s="72" t="s">
        <v>646</v>
      </c>
      <c r="E291" s="304" t="str">
        <f>C292</f>
        <v xml:space="preserve">李宥羲 </v>
      </c>
      <c r="F291" s="65"/>
      <c r="G291" s="65"/>
    </row>
    <row r="292" spans="1:8" ht="12" customHeight="1" thickBot="1">
      <c r="A292" s="100" t="s">
        <v>395</v>
      </c>
      <c r="B292" s="303" t="s">
        <v>2352</v>
      </c>
      <c r="C292" s="303" t="s">
        <v>2533</v>
      </c>
      <c r="D292" s="313" t="s">
        <v>4070</v>
      </c>
      <c r="E292" s="74" t="s">
        <v>5726</v>
      </c>
      <c r="F292" s="65"/>
      <c r="G292" s="79"/>
    </row>
    <row r="293" spans="1:8" ht="12" customHeight="1" thickBot="1">
      <c r="A293" s="107" t="s">
        <v>0</v>
      </c>
      <c r="B293" s="182" t="s">
        <v>1999</v>
      </c>
      <c r="C293" s="182" t="s">
        <v>1999</v>
      </c>
      <c r="D293" s="70"/>
      <c r="E293" s="74" t="s">
        <v>784</v>
      </c>
      <c r="F293" s="304" t="str">
        <f>E295</f>
        <v xml:space="preserve">施宇航 </v>
      </c>
      <c r="G293" s="65"/>
    </row>
    <row r="294" spans="1:8" ht="12" customHeight="1">
      <c r="A294" s="104" t="s">
        <v>394</v>
      </c>
      <c r="B294" s="180" t="s">
        <v>2407</v>
      </c>
      <c r="C294" s="180" t="s">
        <v>2534</v>
      </c>
      <c r="D294" s="73"/>
      <c r="E294" s="311" t="s">
        <v>4069</v>
      </c>
      <c r="F294" s="418" t="s">
        <v>6393</v>
      </c>
      <c r="G294" s="65"/>
    </row>
    <row r="295" spans="1:8" ht="12" customHeight="1" thickBot="1">
      <c r="A295" s="102" t="s">
        <v>0</v>
      </c>
      <c r="B295" s="182" t="s">
        <v>1999</v>
      </c>
      <c r="C295" s="182" t="s">
        <v>1999</v>
      </c>
      <c r="D295" s="72" t="s">
        <v>642</v>
      </c>
      <c r="E295" s="386" t="str">
        <f>C296</f>
        <v xml:space="preserve">施宇航 </v>
      </c>
      <c r="F295" s="317"/>
      <c r="G295" s="65"/>
    </row>
    <row r="296" spans="1:8" ht="12" customHeight="1" thickBot="1">
      <c r="A296" s="100" t="s">
        <v>393</v>
      </c>
      <c r="B296" s="303" t="s">
        <v>2357</v>
      </c>
      <c r="C296" s="303" t="s">
        <v>2535</v>
      </c>
      <c r="D296" s="313" t="s">
        <v>4070</v>
      </c>
      <c r="E296" s="65" t="s">
        <v>5730</v>
      </c>
      <c r="F296" s="317"/>
      <c r="G296" s="65"/>
    </row>
    <row r="297" spans="1:8" ht="12" customHeight="1" thickBot="1">
      <c r="A297" s="107" t="s">
        <v>0</v>
      </c>
      <c r="B297" s="182" t="s">
        <v>1999</v>
      </c>
      <c r="C297" s="182" t="s">
        <v>1999</v>
      </c>
      <c r="D297" s="70"/>
      <c r="F297" s="317" t="s">
        <v>785</v>
      </c>
      <c r="G297" s="302" t="str">
        <f>F293</f>
        <v xml:space="preserve">施宇航 </v>
      </c>
      <c r="H297" s="63" t="s">
        <v>1151</v>
      </c>
    </row>
    <row r="298" spans="1:8" ht="12" customHeight="1">
      <c r="A298" s="104" t="s">
        <v>392</v>
      </c>
      <c r="B298" s="180" t="s">
        <v>2376</v>
      </c>
      <c r="C298" s="180" t="s">
        <v>2536</v>
      </c>
      <c r="D298" s="73"/>
      <c r="F298" s="250" t="s">
        <v>4073</v>
      </c>
      <c r="G298" s="65" t="s">
        <v>6825</v>
      </c>
    </row>
    <row r="299" spans="1:8" ht="12" customHeight="1" thickBot="1">
      <c r="A299" s="102" t="s">
        <v>0</v>
      </c>
      <c r="B299" s="182" t="s">
        <v>1999</v>
      </c>
      <c r="C299" s="182" t="s">
        <v>1999</v>
      </c>
      <c r="D299" s="72" t="s">
        <v>639</v>
      </c>
      <c r="E299" s="304" t="str">
        <f>C300</f>
        <v xml:space="preserve">姜東鎮 </v>
      </c>
      <c r="F299" s="74"/>
      <c r="G299" s="65"/>
    </row>
    <row r="300" spans="1:8" ht="12" customHeight="1" thickBot="1">
      <c r="A300" s="100" t="s">
        <v>391</v>
      </c>
      <c r="B300" s="303" t="s">
        <v>2537</v>
      </c>
      <c r="C300" s="303" t="s">
        <v>2538</v>
      </c>
      <c r="D300" s="313" t="s">
        <v>4070</v>
      </c>
      <c r="E300" s="74" t="s">
        <v>5727</v>
      </c>
      <c r="F300" s="74"/>
      <c r="G300" s="65"/>
    </row>
    <row r="301" spans="1:8" ht="12" customHeight="1" thickBot="1">
      <c r="A301" s="107" t="s">
        <v>0</v>
      </c>
      <c r="B301" s="182" t="s">
        <v>1999</v>
      </c>
      <c r="C301" s="182" t="s">
        <v>1999</v>
      </c>
      <c r="D301" s="70"/>
      <c r="E301" s="74" t="s">
        <v>786</v>
      </c>
      <c r="F301" s="306" t="str">
        <f>E303</f>
        <v xml:space="preserve">黃彥璿 </v>
      </c>
      <c r="G301" s="65"/>
    </row>
    <row r="302" spans="1:8" ht="12" customHeight="1">
      <c r="A302" s="104" t="s">
        <v>390</v>
      </c>
      <c r="B302" s="180" t="s">
        <v>2374</v>
      </c>
      <c r="C302" s="180" t="s">
        <v>2539</v>
      </c>
      <c r="D302" s="73"/>
      <c r="E302" s="311" t="s">
        <v>4069</v>
      </c>
      <c r="F302" s="65" t="s">
        <v>6394</v>
      </c>
      <c r="G302" s="79"/>
    </row>
    <row r="303" spans="1:8" ht="12" customHeight="1" thickBot="1">
      <c r="A303" s="102" t="s">
        <v>0</v>
      </c>
      <c r="B303" s="182" t="s">
        <v>1999</v>
      </c>
      <c r="C303" s="182" t="s">
        <v>1999</v>
      </c>
      <c r="D303" s="72" t="s">
        <v>635</v>
      </c>
      <c r="E303" s="386" t="str">
        <f>C304</f>
        <v xml:space="preserve">黃彥璿 </v>
      </c>
      <c r="F303" s="65"/>
      <c r="G303" s="65"/>
    </row>
    <row r="304" spans="1:8" ht="12" customHeight="1" thickBot="1">
      <c r="A304" s="100" t="s">
        <v>389</v>
      </c>
      <c r="B304" s="303" t="s">
        <v>2366</v>
      </c>
      <c r="C304" s="303" t="s">
        <v>2540</v>
      </c>
      <c r="D304" s="313" t="s">
        <v>4070</v>
      </c>
      <c r="E304" s="65" t="s">
        <v>5728</v>
      </c>
      <c r="F304" s="79"/>
      <c r="G304" s="65"/>
    </row>
    <row r="305" spans="1:8" ht="12" customHeight="1">
      <c r="A305" s="107" t="s">
        <v>0</v>
      </c>
      <c r="B305" s="182" t="s">
        <v>1999</v>
      </c>
      <c r="C305" s="182" t="s">
        <v>1999</v>
      </c>
      <c r="D305" s="70"/>
      <c r="F305" s="65"/>
      <c r="G305" s="65"/>
      <c r="H305" s="63" t="s">
        <v>1141</v>
      </c>
    </row>
    <row r="306" spans="1:8" ht="12" customHeight="1" thickBot="1">
      <c r="A306" s="104" t="s">
        <v>388</v>
      </c>
      <c r="B306" s="303" t="s">
        <v>2541</v>
      </c>
      <c r="C306" s="303" t="s">
        <v>2542</v>
      </c>
      <c r="D306" s="300"/>
      <c r="F306" s="65"/>
      <c r="G306" s="65"/>
      <c r="H306" s="80" t="s">
        <v>1142</v>
      </c>
    </row>
    <row r="307" spans="1:8" ht="12" customHeight="1" thickBot="1">
      <c r="A307" s="102" t="s">
        <v>0</v>
      </c>
      <c r="B307" s="182" t="s">
        <v>1999</v>
      </c>
      <c r="C307" s="182" t="s">
        <v>1999</v>
      </c>
      <c r="D307" s="301" t="s">
        <v>632</v>
      </c>
      <c r="E307" s="302" t="str">
        <f>C306</f>
        <v xml:space="preserve">葉尚為 </v>
      </c>
      <c r="F307" s="65"/>
      <c r="G307" s="65"/>
    </row>
    <row r="308" spans="1:8" ht="12" customHeight="1">
      <c r="A308" s="100" t="s">
        <v>387</v>
      </c>
      <c r="B308" s="180" t="s">
        <v>1999</v>
      </c>
      <c r="C308" s="180" t="s">
        <v>2543</v>
      </c>
      <c r="D308" s="71" t="s">
        <v>1142</v>
      </c>
      <c r="E308" s="390"/>
      <c r="F308" s="65"/>
      <c r="G308" s="79"/>
    </row>
    <row r="309" spans="1:8" ht="12" customHeight="1" thickBot="1">
      <c r="A309" s="107" t="s">
        <v>0</v>
      </c>
      <c r="B309" s="182" t="s">
        <v>1999</v>
      </c>
      <c r="C309" s="182" t="s">
        <v>1999</v>
      </c>
      <c r="D309" s="70"/>
      <c r="E309" s="317" t="s">
        <v>787</v>
      </c>
      <c r="F309" s="302" t="str">
        <f>E307</f>
        <v xml:space="preserve">葉尚為 </v>
      </c>
      <c r="G309" s="65"/>
    </row>
    <row r="310" spans="1:8" ht="12" customHeight="1" thickBot="1">
      <c r="A310" s="104" t="s">
        <v>386</v>
      </c>
      <c r="B310" s="303" t="s">
        <v>2363</v>
      </c>
      <c r="C310" s="303" t="s">
        <v>2544</v>
      </c>
      <c r="D310" s="300"/>
      <c r="E310" s="251" t="s">
        <v>4072</v>
      </c>
      <c r="F310" s="390" t="s">
        <v>6396</v>
      </c>
      <c r="G310" s="65"/>
    </row>
    <row r="311" spans="1:8" ht="12" customHeight="1" thickBot="1">
      <c r="A311" s="102" t="s">
        <v>0</v>
      </c>
      <c r="B311" s="182" t="s">
        <v>1999</v>
      </c>
      <c r="C311" s="182" t="s">
        <v>1999</v>
      </c>
      <c r="D311" s="301" t="s">
        <v>628</v>
      </c>
      <c r="E311" s="310" t="str">
        <f>C310</f>
        <v xml:space="preserve">何樂然 </v>
      </c>
      <c r="F311" s="317"/>
      <c r="G311" s="65"/>
    </row>
    <row r="312" spans="1:8" ht="12" customHeight="1">
      <c r="A312" s="100" t="s">
        <v>385</v>
      </c>
      <c r="B312" s="180" t="s">
        <v>2427</v>
      </c>
      <c r="C312" s="180" t="s">
        <v>2545</v>
      </c>
      <c r="D312" s="249" t="s">
        <v>4070</v>
      </c>
      <c r="E312" s="65" t="s">
        <v>5729</v>
      </c>
      <c r="F312" s="317"/>
      <c r="G312" s="65"/>
    </row>
    <row r="313" spans="1:8" ht="12" customHeight="1" thickBot="1">
      <c r="A313" s="107" t="s">
        <v>0</v>
      </c>
      <c r="B313" s="182" t="s">
        <v>1999</v>
      </c>
      <c r="C313" s="182" t="s">
        <v>1999</v>
      </c>
      <c r="D313" s="70"/>
      <c r="F313" s="317" t="s">
        <v>788</v>
      </c>
      <c r="G313" s="302" t="str">
        <f>F309</f>
        <v xml:space="preserve">葉尚為 </v>
      </c>
      <c r="H313" s="63" t="s">
        <v>1152</v>
      </c>
    </row>
    <row r="314" spans="1:8" ht="12" customHeight="1">
      <c r="A314" s="104" t="s">
        <v>384</v>
      </c>
      <c r="B314" s="308" t="s">
        <v>2359</v>
      </c>
      <c r="C314" s="308" t="s">
        <v>2546</v>
      </c>
      <c r="D314" s="73"/>
      <c r="F314" s="250" t="s">
        <v>4073</v>
      </c>
      <c r="G314" s="65" t="s">
        <v>6826</v>
      </c>
    </row>
    <row r="315" spans="1:8" ht="12" customHeight="1" thickBot="1">
      <c r="A315" s="102" t="s">
        <v>0</v>
      </c>
      <c r="B315" s="182" t="s">
        <v>1999</v>
      </c>
      <c r="C315" s="182" t="s">
        <v>1999</v>
      </c>
      <c r="D315" s="72" t="s">
        <v>625</v>
      </c>
      <c r="E315" s="304" t="str">
        <f>C316</f>
        <v xml:space="preserve">周駿捷 </v>
      </c>
      <c r="F315" s="74"/>
      <c r="G315" s="65"/>
    </row>
    <row r="316" spans="1:8" ht="12" customHeight="1" thickBot="1">
      <c r="A316" s="100" t="s">
        <v>383</v>
      </c>
      <c r="B316" s="303" t="s">
        <v>2374</v>
      </c>
      <c r="C316" s="303" t="s">
        <v>2547</v>
      </c>
      <c r="D316" s="313" t="s">
        <v>4070</v>
      </c>
      <c r="E316" s="74" t="s">
        <v>5650</v>
      </c>
      <c r="F316" s="74"/>
      <c r="G316" s="65"/>
    </row>
    <row r="317" spans="1:8" ht="12" customHeight="1" thickBot="1">
      <c r="A317" s="107" t="s">
        <v>0</v>
      </c>
      <c r="B317" s="182" t="s">
        <v>1999</v>
      </c>
      <c r="C317" s="182" t="s">
        <v>1999</v>
      </c>
      <c r="D317" s="70"/>
      <c r="E317" s="74" t="s">
        <v>789</v>
      </c>
      <c r="F317" s="306" t="str">
        <f>E319</f>
        <v xml:space="preserve">陳睿志 </v>
      </c>
      <c r="G317" s="65"/>
    </row>
    <row r="318" spans="1:8" ht="12" customHeight="1" thickBot="1">
      <c r="A318" s="104" t="s">
        <v>382</v>
      </c>
      <c r="B318" s="303" t="s">
        <v>2340</v>
      </c>
      <c r="C318" s="303" t="s">
        <v>2548</v>
      </c>
      <c r="D318" s="300"/>
      <c r="E318" s="311" t="s">
        <v>4072</v>
      </c>
      <c r="F318" s="65" t="s">
        <v>6397</v>
      </c>
      <c r="G318" s="65"/>
    </row>
    <row r="319" spans="1:8" ht="12" customHeight="1" thickBot="1">
      <c r="A319" s="102" t="s">
        <v>0</v>
      </c>
      <c r="B319" s="182" t="s">
        <v>1999</v>
      </c>
      <c r="C319" s="182" t="s">
        <v>1999</v>
      </c>
      <c r="D319" s="301" t="s">
        <v>621</v>
      </c>
      <c r="E319" s="312" t="str">
        <f>C318</f>
        <v xml:space="preserve">陳睿志 </v>
      </c>
      <c r="F319" s="65"/>
      <c r="G319" s="65"/>
    </row>
    <row r="320" spans="1:8" ht="12" customHeight="1">
      <c r="A320" s="100" t="s">
        <v>381</v>
      </c>
      <c r="B320" s="180" t="s">
        <v>2381</v>
      </c>
      <c r="C320" s="180" t="s">
        <v>2549</v>
      </c>
      <c r="D320" s="249" t="s">
        <v>4070</v>
      </c>
      <c r="E320" s="65" t="s">
        <v>5721</v>
      </c>
      <c r="F320" s="65"/>
      <c r="G320" s="65"/>
    </row>
    <row r="321" spans="1:8" ht="12" customHeight="1">
      <c r="A321" s="107" t="s">
        <v>0</v>
      </c>
      <c r="B321" s="182" t="s">
        <v>1999</v>
      </c>
      <c r="C321" s="182" t="s">
        <v>1999</v>
      </c>
      <c r="D321" s="70"/>
      <c r="F321" s="65"/>
      <c r="G321" s="65" t="s">
        <v>1141</v>
      </c>
    </row>
    <row r="322" spans="1:8" ht="12" customHeight="1" thickBot="1">
      <c r="A322" s="104" t="s">
        <v>380</v>
      </c>
      <c r="B322" s="309" t="s">
        <v>2402</v>
      </c>
      <c r="C322" s="309" t="s">
        <v>2550</v>
      </c>
      <c r="D322" s="300"/>
      <c r="F322" s="65"/>
      <c r="G322" s="78" t="s">
        <v>1142</v>
      </c>
    </row>
    <row r="323" spans="1:8" ht="12" customHeight="1" thickBot="1">
      <c r="A323" s="102" t="s">
        <v>0</v>
      </c>
      <c r="B323" s="182" t="s">
        <v>1999</v>
      </c>
      <c r="C323" s="182" t="s">
        <v>1999</v>
      </c>
      <c r="D323" s="301" t="s">
        <v>618</v>
      </c>
      <c r="E323" s="302" t="str">
        <f>C322</f>
        <v xml:space="preserve">林奕安 </v>
      </c>
      <c r="F323" s="65"/>
      <c r="G323" s="65"/>
    </row>
    <row r="324" spans="1:8" ht="12" customHeight="1">
      <c r="A324" s="100" t="s">
        <v>379</v>
      </c>
      <c r="B324" s="180" t="s">
        <v>1999</v>
      </c>
      <c r="C324" s="180" t="s">
        <v>2551</v>
      </c>
      <c r="D324" s="76" t="s">
        <v>1138</v>
      </c>
      <c r="E324" s="74"/>
      <c r="F324" s="65"/>
      <c r="G324" s="65"/>
    </row>
    <row r="325" spans="1:8" ht="12" customHeight="1" thickBot="1">
      <c r="A325" s="107" t="s">
        <v>0</v>
      </c>
      <c r="B325" s="182" t="s">
        <v>1999</v>
      </c>
      <c r="C325" s="182" t="s">
        <v>1999</v>
      </c>
      <c r="D325" s="70"/>
      <c r="E325" s="74" t="s">
        <v>790</v>
      </c>
      <c r="F325" s="304" t="str">
        <f>E327</f>
        <v xml:space="preserve">謝承哲 </v>
      </c>
      <c r="G325" s="65"/>
    </row>
    <row r="326" spans="1:8" ht="12" customHeight="1" thickBot="1">
      <c r="A326" s="104" t="s">
        <v>378</v>
      </c>
      <c r="B326" s="303" t="s">
        <v>2451</v>
      </c>
      <c r="C326" s="303" t="s">
        <v>2552</v>
      </c>
      <c r="D326" s="300"/>
      <c r="E326" s="311" t="s">
        <v>4072</v>
      </c>
      <c r="F326" s="74" t="s">
        <v>6389</v>
      </c>
      <c r="G326" s="65"/>
    </row>
    <row r="327" spans="1:8" ht="12" customHeight="1" thickBot="1">
      <c r="A327" s="102" t="s">
        <v>0</v>
      </c>
      <c r="B327" s="182" t="s">
        <v>1999</v>
      </c>
      <c r="C327" s="182" t="s">
        <v>1999</v>
      </c>
      <c r="D327" s="301" t="s">
        <v>1198</v>
      </c>
      <c r="E327" s="312" t="str">
        <f>C326</f>
        <v xml:space="preserve">謝承哲 </v>
      </c>
      <c r="F327" s="74"/>
      <c r="G327" s="65"/>
    </row>
    <row r="328" spans="1:8" ht="12" customHeight="1">
      <c r="A328" s="100" t="s">
        <v>377</v>
      </c>
      <c r="B328" s="180" t="s">
        <v>2553</v>
      </c>
      <c r="C328" s="180" t="s">
        <v>2554</v>
      </c>
      <c r="D328" s="249" t="s">
        <v>4071</v>
      </c>
      <c r="E328" s="65" t="s">
        <v>5723</v>
      </c>
      <c r="F328" s="74"/>
      <c r="G328" s="65"/>
    </row>
    <row r="329" spans="1:8" ht="12" customHeight="1" thickBot="1">
      <c r="A329" s="107" t="s">
        <v>0</v>
      </c>
      <c r="B329" s="182" t="s">
        <v>1999</v>
      </c>
      <c r="C329" s="182" t="s">
        <v>1999</v>
      </c>
      <c r="D329" s="70"/>
      <c r="F329" s="74" t="s">
        <v>791</v>
      </c>
      <c r="G329" s="304" t="str">
        <f>F333</f>
        <v xml:space="preserve">黃堉瑋 </v>
      </c>
      <c r="H329" s="63" t="s">
        <v>1153</v>
      </c>
    </row>
    <row r="330" spans="1:8" ht="12" customHeight="1">
      <c r="A330" s="104" t="s">
        <v>376</v>
      </c>
      <c r="B330" s="180" t="s">
        <v>2555</v>
      </c>
      <c r="C330" s="180" t="s">
        <v>2556</v>
      </c>
      <c r="D330" s="73"/>
      <c r="F330" s="417" t="s">
        <v>4073</v>
      </c>
      <c r="G330" s="65" t="s">
        <v>6833</v>
      </c>
    </row>
    <row r="331" spans="1:8" ht="12" customHeight="1" thickBot="1">
      <c r="A331" s="102" t="s">
        <v>0</v>
      </c>
      <c r="B331" s="182" t="s">
        <v>1999</v>
      </c>
      <c r="C331" s="182" t="s">
        <v>1999</v>
      </c>
      <c r="D331" s="72" t="s">
        <v>612</v>
      </c>
      <c r="E331" s="304" t="str">
        <f>C332</f>
        <v xml:space="preserve">黃堉瑋 </v>
      </c>
      <c r="F331" s="317"/>
      <c r="G331" s="65"/>
    </row>
    <row r="332" spans="1:8" ht="12" customHeight="1" thickBot="1">
      <c r="A332" s="100" t="s">
        <v>375</v>
      </c>
      <c r="B332" s="303" t="s">
        <v>2383</v>
      </c>
      <c r="C332" s="303" t="s">
        <v>2557</v>
      </c>
      <c r="D332" s="313" t="s">
        <v>4071</v>
      </c>
      <c r="E332" s="408" t="s">
        <v>5731</v>
      </c>
      <c r="F332" s="317"/>
      <c r="G332" s="65"/>
    </row>
    <row r="333" spans="1:8" ht="12" customHeight="1" thickBot="1">
      <c r="A333" s="107" t="s">
        <v>0</v>
      </c>
      <c r="B333" s="182" t="s">
        <v>1999</v>
      </c>
      <c r="C333" s="182" t="s">
        <v>1999</v>
      </c>
      <c r="D333" s="70"/>
      <c r="E333" s="317" t="s">
        <v>792</v>
      </c>
      <c r="F333" s="312" t="str">
        <f>E331</f>
        <v xml:space="preserve">黃堉瑋 </v>
      </c>
      <c r="G333" s="65"/>
    </row>
    <row r="334" spans="1:8" ht="12" customHeight="1">
      <c r="A334" s="104" t="s">
        <v>374</v>
      </c>
      <c r="B334" s="180" t="s">
        <v>2361</v>
      </c>
      <c r="C334" s="180" t="s">
        <v>2558</v>
      </c>
      <c r="D334" s="73"/>
      <c r="E334" s="251" t="s">
        <v>4072</v>
      </c>
      <c r="F334" s="65" t="s">
        <v>6401</v>
      </c>
      <c r="G334" s="65"/>
    </row>
    <row r="335" spans="1:8" ht="12" customHeight="1" thickBot="1">
      <c r="A335" s="102" t="s">
        <v>0</v>
      </c>
      <c r="B335" s="182" t="s">
        <v>1999</v>
      </c>
      <c r="C335" s="182" t="s">
        <v>1999</v>
      </c>
      <c r="D335" s="72" t="s">
        <v>608</v>
      </c>
      <c r="E335" s="306" t="str">
        <f>C336</f>
        <v xml:space="preserve">鄧學陽 </v>
      </c>
      <c r="F335" s="65"/>
      <c r="G335" s="65" t="s">
        <v>1138</v>
      </c>
    </row>
    <row r="336" spans="1:8" ht="12" customHeight="1" thickBot="1">
      <c r="A336" s="100" t="s">
        <v>373</v>
      </c>
      <c r="B336" s="303" t="s">
        <v>2389</v>
      </c>
      <c r="C336" s="303" t="s">
        <v>2559</v>
      </c>
      <c r="D336" s="313" t="s">
        <v>4071</v>
      </c>
      <c r="E336" s="65" t="s">
        <v>5722</v>
      </c>
      <c r="F336" s="65"/>
      <c r="G336" s="65"/>
    </row>
    <row r="337" spans="1:8" ht="12" customHeight="1">
      <c r="F337" s="65"/>
      <c r="G337" s="65"/>
    </row>
    <row r="338" spans="1:8" ht="12" customHeight="1">
      <c r="D338" s="70"/>
      <c r="E338" s="64"/>
    </row>
    <row r="339" spans="1:8" ht="12" customHeight="1">
      <c r="B339" s="63" t="s">
        <v>1836</v>
      </c>
      <c r="D339" s="69" t="s">
        <v>52</v>
      </c>
      <c r="E339" s="69" t="s">
        <v>52</v>
      </c>
      <c r="F339" s="69" t="s">
        <v>52</v>
      </c>
    </row>
    <row r="340" spans="1:8" s="81" customFormat="1" ht="12" customHeight="1">
      <c r="A340" s="107" t="s">
        <v>0</v>
      </c>
      <c r="B340" s="217"/>
      <c r="C340" s="183"/>
      <c r="D340" s="230" t="s">
        <v>12</v>
      </c>
      <c r="E340" s="230" t="s">
        <v>12</v>
      </c>
      <c r="F340" s="83" t="s">
        <v>3999</v>
      </c>
      <c r="G340" s="85"/>
      <c r="H340" s="82"/>
    </row>
    <row r="341" spans="1:8" ht="12" customHeight="1" thickBot="1">
      <c r="A341" s="104" t="s">
        <v>372</v>
      </c>
      <c r="B341" s="303" t="s">
        <v>2411</v>
      </c>
      <c r="C341" s="303" t="s">
        <v>2560</v>
      </c>
      <c r="D341" s="300"/>
      <c r="F341" s="65"/>
      <c r="G341" s="65"/>
    </row>
    <row r="342" spans="1:8" ht="12" customHeight="1" thickBot="1">
      <c r="A342" s="102" t="s">
        <v>0</v>
      </c>
      <c r="B342" s="182" t="s">
        <v>1999</v>
      </c>
      <c r="C342" s="182" t="s">
        <v>1999</v>
      </c>
      <c r="D342" s="301" t="s">
        <v>605</v>
      </c>
      <c r="E342" s="302" t="str">
        <f>C341</f>
        <v xml:space="preserve">黃俊凱 </v>
      </c>
      <c r="F342" s="65"/>
      <c r="G342" s="65"/>
    </row>
    <row r="343" spans="1:8" ht="12" customHeight="1">
      <c r="A343" s="100" t="s">
        <v>371</v>
      </c>
      <c r="B343" s="180" t="s">
        <v>1999</v>
      </c>
      <c r="C343" s="180" t="s">
        <v>2561</v>
      </c>
      <c r="D343" s="71"/>
      <c r="E343" s="390"/>
      <c r="F343" s="65"/>
      <c r="G343" s="79"/>
    </row>
    <row r="344" spans="1:8" ht="12" customHeight="1" thickBot="1">
      <c r="A344" s="107" t="s">
        <v>0</v>
      </c>
      <c r="B344" s="182" t="s">
        <v>1999</v>
      </c>
      <c r="C344" s="182" t="s">
        <v>1999</v>
      </c>
      <c r="D344" s="70"/>
      <c r="E344" s="317" t="s">
        <v>793</v>
      </c>
      <c r="F344" s="302" t="str">
        <f>E342</f>
        <v xml:space="preserve">黃俊凱 </v>
      </c>
      <c r="G344" s="65"/>
    </row>
    <row r="345" spans="1:8" ht="12" customHeight="1" thickBot="1">
      <c r="A345" s="104" t="s">
        <v>370</v>
      </c>
      <c r="B345" s="303" t="s">
        <v>2374</v>
      </c>
      <c r="C345" s="303" t="s">
        <v>2562</v>
      </c>
      <c r="D345" s="300"/>
      <c r="E345" s="251" t="s">
        <v>4072</v>
      </c>
      <c r="F345" s="74" t="s">
        <v>6398</v>
      </c>
      <c r="G345" s="65"/>
    </row>
    <row r="346" spans="1:8" ht="12" customHeight="1" thickBot="1">
      <c r="A346" s="102" t="s">
        <v>0</v>
      </c>
      <c r="B346" s="182" t="s">
        <v>1999</v>
      </c>
      <c r="C346" s="182" t="s">
        <v>1999</v>
      </c>
      <c r="D346" s="301" t="s">
        <v>601</v>
      </c>
      <c r="E346" s="310" t="str">
        <f>C345</f>
        <v xml:space="preserve">羅懷喆 </v>
      </c>
      <c r="F346" s="74"/>
      <c r="G346" s="65"/>
    </row>
    <row r="347" spans="1:8" ht="12" customHeight="1">
      <c r="A347" s="100" t="s">
        <v>369</v>
      </c>
      <c r="B347" s="180" t="s">
        <v>2405</v>
      </c>
      <c r="C347" s="180" t="s">
        <v>2563</v>
      </c>
      <c r="D347" s="249" t="s">
        <v>4071</v>
      </c>
      <c r="E347" s="65" t="s">
        <v>5725</v>
      </c>
      <c r="F347" s="74"/>
      <c r="G347" s="79"/>
    </row>
    <row r="348" spans="1:8" ht="12" customHeight="1" thickBot="1">
      <c r="A348" s="107" t="s">
        <v>0</v>
      </c>
      <c r="B348" s="182" t="s">
        <v>1999</v>
      </c>
      <c r="C348" s="182" t="s">
        <v>1999</v>
      </c>
      <c r="D348" s="70"/>
      <c r="F348" s="74" t="s">
        <v>794</v>
      </c>
      <c r="G348" s="304" t="str">
        <f>F352</f>
        <v xml:space="preserve">吳昌珉 </v>
      </c>
      <c r="H348" s="63" t="s">
        <v>1154</v>
      </c>
    </row>
    <row r="349" spans="1:8" ht="12" customHeight="1" thickBot="1">
      <c r="A349" s="104" t="s">
        <v>368</v>
      </c>
      <c r="B349" s="303" t="s">
        <v>2463</v>
      </c>
      <c r="C349" s="303" t="s">
        <v>2564</v>
      </c>
      <c r="D349" s="300"/>
      <c r="F349" s="417" t="s">
        <v>4073</v>
      </c>
      <c r="G349" s="65" t="s">
        <v>6830</v>
      </c>
    </row>
    <row r="350" spans="1:8" ht="12" customHeight="1" thickBot="1">
      <c r="A350" s="102" t="s">
        <v>0</v>
      </c>
      <c r="B350" s="182" t="s">
        <v>1999</v>
      </c>
      <c r="C350" s="182" t="s">
        <v>1999</v>
      </c>
      <c r="D350" s="301" t="s">
        <v>598</v>
      </c>
      <c r="E350" s="302" t="str">
        <f>C349</f>
        <v xml:space="preserve">吳昌珉 </v>
      </c>
      <c r="F350" s="317"/>
      <c r="G350" s="65"/>
    </row>
    <row r="351" spans="1:8" ht="12" customHeight="1">
      <c r="A351" s="100" t="s">
        <v>367</v>
      </c>
      <c r="B351" s="180" t="s">
        <v>2446</v>
      </c>
      <c r="C351" s="180" t="s">
        <v>2565</v>
      </c>
      <c r="D351" s="249" t="s">
        <v>4071</v>
      </c>
      <c r="E351" s="390" t="s">
        <v>5724</v>
      </c>
      <c r="F351" s="317"/>
      <c r="G351" s="65"/>
    </row>
    <row r="352" spans="1:8" ht="12" customHeight="1" thickBot="1">
      <c r="A352" s="107" t="s">
        <v>0</v>
      </c>
      <c r="B352" s="182" t="s">
        <v>1999</v>
      </c>
      <c r="C352" s="182" t="s">
        <v>1999</v>
      </c>
      <c r="D352" s="70"/>
      <c r="E352" s="317" t="s">
        <v>795</v>
      </c>
      <c r="F352" s="312" t="str">
        <f>E350</f>
        <v xml:space="preserve">吳昌珉 </v>
      </c>
      <c r="G352" s="65"/>
    </row>
    <row r="353" spans="1:8" ht="12" customHeight="1" thickBot="1">
      <c r="A353" s="104" t="s">
        <v>366</v>
      </c>
      <c r="B353" s="303" t="s">
        <v>2566</v>
      </c>
      <c r="C353" s="303" t="s">
        <v>2567</v>
      </c>
      <c r="D353" s="300"/>
      <c r="E353" s="251" t="s">
        <v>4072</v>
      </c>
      <c r="F353" s="65" t="s">
        <v>6404</v>
      </c>
      <c r="G353" s="79"/>
    </row>
    <row r="354" spans="1:8" ht="12" customHeight="1" thickBot="1">
      <c r="A354" s="102" t="s">
        <v>0</v>
      </c>
      <c r="B354" s="182" t="s">
        <v>1999</v>
      </c>
      <c r="C354" s="182" t="s">
        <v>1999</v>
      </c>
      <c r="D354" s="301" t="s">
        <v>594</v>
      </c>
      <c r="E354" s="310" t="str">
        <f>C353</f>
        <v xml:space="preserve">郭曜宇 </v>
      </c>
      <c r="F354" s="65"/>
      <c r="G354" s="65"/>
    </row>
    <row r="355" spans="1:8" ht="12" customHeight="1">
      <c r="A355" s="100" t="s">
        <v>365</v>
      </c>
      <c r="B355" s="180" t="s">
        <v>2381</v>
      </c>
      <c r="C355" s="180" t="s">
        <v>2568</v>
      </c>
      <c r="D355" s="249" t="s">
        <v>4071</v>
      </c>
      <c r="E355" s="79" t="s">
        <v>5732</v>
      </c>
      <c r="F355" s="79"/>
      <c r="G355" s="65"/>
    </row>
    <row r="356" spans="1:8" ht="12" customHeight="1">
      <c r="A356" s="107" t="s">
        <v>0</v>
      </c>
      <c r="B356" s="182" t="s">
        <v>1999</v>
      </c>
      <c r="C356" s="182" t="s">
        <v>1999</v>
      </c>
      <c r="D356" s="70"/>
      <c r="F356" s="65"/>
      <c r="G356" s="65" t="s">
        <v>1141</v>
      </c>
    </row>
    <row r="357" spans="1:8" ht="12" customHeight="1">
      <c r="A357" s="104" t="s">
        <v>364</v>
      </c>
      <c r="B357" s="308" t="s">
        <v>2569</v>
      </c>
      <c r="C357" s="308" t="s">
        <v>2570</v>
      </c>
      <c r="D357" s="73"/>
      <c r="F357" s="65"/>
      <c r="G357" s="78" t="s">
        <v>1142</v>
      </c>
    </row>
    <row r="358" spans="1:8" ht="12" customHeight="1" thickBot="1">
      <c r="A358" s="102" t="s">
        <v>0</v>
      </c>
      <c r="B358" s="182" t="s">
        <v>1999</v>
      </c>
      <c r="C358" s="182" t="s">
        <v>1999</v>
      </c>
      <c r="D358" s="72" t="s">
        <v>591</v>
      </c>
      <c r="E358" s="304" t="str">
        <f>C359</f>
        <v xml:space="preserve">胡鎮顯 </v>
      </c>
      <c r="F358" s="65"/>
      <c r="G358" s="65"/>
    </row>
    <row r="359" spans="1:8" ht="12" customHeight="1" thickBot="1">
      <c r="A359" s="100" t="s">
        <v>363</v>
      </c>
      <c r="B359" s="303" t="s">
        <v>2385</v>
      </c>
      <c r="C359" s="303" t="s">
        <v>2571</v>
      </c>
      <c r="D359" s="313" t="s">
        <v>4071</v>
      </c>
      <c r="E359" s="74" t="s">
        <v>5650</v>
      </c>
      <c r="F359" s="65"/>
      <c r="G359" s="79"/>
    </row>
    <row r="360" spans="1:8" ht="12" customHeight="1" thickBot="1">
      <c r="A360" s="107" t="s">
        <v>0</v>
      </c>
      <c r="B360" s="182" t="s">
        <v>1999</v>
      </c>
      <c r="C360" s="182" t="s">
        <v>1999</v>
      </c>
      <c r="D360" s="70"/>
      <c r="E360" s="74" t="s">
        <v>796</v>
      </c>
      <c r="F360" s="304" t="str">
        <f>E362</f>
        <v xml:space="preserve">楊沅錡 </v>
      </c>
      <c r="G360" s="65"/>
    </row>
    <row r="361" spans="1:8" ht="12" customHeight="1" thickBot="1">
      <c r="A361" s="104" t="s">
        <v>362</v>
      </c>
      <c r="B361" s="303" t="s">
        <v>2572</v>
      </c>
      <c r="C361" s="303" t="s">
        <v>2573</v>
      </c>
      <c r="D361" s="300"/>
      <c r="E361" s="311" t="s">
        <v>4072</v>
      </c>
      <c r="F361" s="74" t="s">
        <v>6399</v>
      </c>
      <c r="G361" s="65"/>
    </row>
    <row r="362" spans="1:8" ht="12" customHeight="1" thickBot="1">
      <c r="A362" s="102" t="s">
        <v>0</v>
      </c>
      <c r="B362" s="182" t="s">
        <v>1999</v>
      </c>
      <c r="C362" s="182" t="s">
        <v>1999</v>
      </c>
      <c r="D362" s="301" t="s">
        <v>587</v>
      </c>
      <c r="E362" s="312" t="str">
        <f>C361</f>
        <v xml:space="preserve">楊沅錡 </v>
      </c>
      <c r="F362" s="74"/>
      <c r="G362" s="65"/>
    </row>
    <row r="363" spans="1:8" ht="12" customHeight="1">
      <c r="A363" s="100" t="s">
        <v>361</v>
      </c>
      <c r="B363" s="180" t="s">
        <v>2372</v>
      </c>
      <c r="C363" s="180" t="s">
        <v>2574</v>
      </c>
      <c r="D363" s="249" t="s">
        <v>4071</v>
      </c>
      <c r="E363" s="65" t="s">
        <v>5737</v>
      </c>
      <c r="F363" s="74"/>
      <c r="G363" s="65"/>
    </row>
    <row r="364" spans="1:8" ht="12" customHeight="1" thickBot="1">
      <c r="A364" s="107" t="s">
        <v>0</v>
      </c>
      <c r="B364" s="182" t="s">
        <v>1999</v>
      </c>
      <c r="C364" s="182" t="s">
        <v>1999</v>
      </c>
      <c r="D364" s="70"/>
      <c r="F364" s="74" t="s">
        <v>797</v>
      </c>
      <c r="G364" s="304" t="str">
        <f>F368</f>
        <v xml:space="preserve">蔡仁喻 </v>
      </c>
      <c r="H364" s="63" t="s">
        <v>1155</v>
      </c>
    </row>
    <row r="365" spans="1:8" ht="12" customHeight="1">
      <c r="A365" s="104" t="s">
        <v>360</v>
      </c>
      <c r="B365" s="180" t="s">
        <v>2575</v>
      </c>
      <c r="C365" s="180" t="s">
        <v>2576</v>
      </c>
      <c r="D365" s="73"/>
      <c r="F365" s="417" t="s">
        <v>4073</v>
      </c>
      <c r="G365" s="65" t="s">
        <v>6832</v>
      </c>
    </row>
    <row r="366" spans="1:8" ht="12" customHeight="1" thickBot="1">
      <c r="A366" s="102" t="s">
        <v>0</v>
      </c>
      <c r="B366" s="182" t="s">
        <v>1999</v>
      </c>
      <c r="C366" s="182" t="s">
        <v>1999</v>
      </c>
      <c r="D366" s="72" t="s">
        <v>584</v>
      </c>
      <c r="E366" s="304" t="str">
        <f>C367</f>
        <v xml:space="preserve">蔡仁喻 </v>
      </c>
      <c r="F366" s="317" t="s">
        <v>1767</v>
      </c>
      <c r="G366" s="65"/>
    </row>
    <row r="367" spans="1:8" ht="12" customHeight="1" thickBot="1">
      <c r="A367" s="100" t="s">
        <v>359</v>
      </c>
      <c r="B367" s="303" t="s">
        <v>2402</v>
      </c>
      <c r="C367" s="303" t="s">
        <v>2577</v>
      </c>
      <c r="D367" s="313" t="s">
        <v>4071</v>
      </c>
      <c r="E367" s="408" t="s">
        <v>5735</v>
      </c>
      <c r="F367" s="317"/>
      <c r="G367" s="65"/>
    </row>
    <row r="368" spans="1:8" ht="12" customHeight="1" thickBot="1">
      <c r="A368" s="107" t="s">
        <v>0</v>
      </c>
      <c r="B368" s="182" t="s">
        <v>1999</v>
      </c>
      <c r="C368" s="182" t="s">
        <v>1999</v>
      </c>
      <c r="D368" s="70"/>
      <c r="E368" s="317" t="s">
        <v>798</v>
      </c>
      <c r="F368" s="312" t="str">
        <f>E366</f>
        <v xml:space="preserve">蔡仁喻 </v>
      </c>
      <c r="G368" s="65"/>
    </row>
    <row r="369" spans="1:8" ht="12" customHeight="1">
      <c r="A369" s="104" t="s">
        <v>358</v>
      </c>
      <c r="B369" s="180" t="s">
        <v>2379</v>
      </c>
      <c r="C369" s="180" t="s">
        <v>2578</v>
      </c>
      <c r="D369" s="73"/>
      <c r="E369" s="251" t="s">
        <v>4072</v>
      </c>
      <c r="F369" s="65" t="s">
        <v>6400</v>
      </c>
      <c r="G369" s="79"/>
    </row>
    <row r="370" spans="1:8" ht="12" customHeight="1" thickBot="1">
      <c r="A370" s="102" t="s">
        <v>0</v>
      </c>
      <c r="B370" s="182" t="s">
        <v>1999</v>
      </c>
      <c r="C370" s="182" t="s">
        <v>1999</v>
      </c>
      <c r="D370" s="72" t="s">
        <v>580</v>
      </c>
      <c r="E370" s="306" t="str">
        <f>C371</f>
        <v xml:space="preserve">林豐成 </v>
      </c>
      <c r="F370" s="65"/>
      <c r="G370" s="65"/>
    </row>
    <row r="371" spans="1:8" ht="12" customHeight="1" thickBot="1">
      <c r="A371" s="100" t="s">
        <v>357</v>
      </c>
      <c r="B371" s="303" t="s">
        <v>2344</v>
      </c>
      <c r="C371" s="303" t="s">
        <v>2579</v>
      </c>
      <c r="D371" s="313" t="s">
        <v>4071</v>
      </c>
      <c r="E371" s="79" t="s">
        <v>5733</v>
      </c>
      <c r="F371" s="79"/>
      <c r="G371" s="65"/>
    </row>
    <row r="372" spans="1:8" ht="12" customHeight="1">
      <c r="A372" s="107" t="s">
        <v>0</v>
      </c>
      <c r="B372" s="182" t="s">
        <v>1999</v>
      </c>
      <c r="C372" s="182" t="s">
        <v>1999</v>
      </c>
      <c r="D372" s="70"/>
      <c r="F372" s="65"/>
      <c r="G372" s="65"/>
      <c r="H372" s="63" t="s">
        <v>1141</v>
      </c>
    </row>
    <row r="373" spans="1:8" ht="12" customHeight="1" thickBot="1">
      <c r="A373" s="104" t="s">
        <v>356</v>
      </c>
      <c r="B373" s="303" t="s">
        <v>2580</v>
      </c>
      <c r="C373" s="303" t="s">
        <v>2581</v>
      </c>
      <c r="D373" s="300"/>
      <c r="F373" s="65"/>
      <c r="G373" s="65"/>
      <c r="H373" s="80" t="s">
        <v>1142</v>
      </c>
    </row>
    <row r="374" spans="1:8" ht="12" customHeight="1" thickBot="1">
      <c r="A374" s="102" t="s">
        <v>0</v>
      </c>
      <c r="B374" s="182" t="s">
        <v>1999</v>
      </c>
      <c r="C374" s="182" t="s">
        <v>1999</v>
      </c>
      <c r="D374" s="301" t="s">
        <v>577</v>
      </c>
      <c r="E374" s="302" t="str">
        <f>C373</f>
        <v xml:space="preserve">邱宏彬 </v>
      </c>
      <c r="F374" s="65"/>
      <c r="G374" s="65"/>
    </row>
    <row r="375" spans="1:8" ht="12" customHeight="1">
      <c r="A375" s="100" t="s">
        <v>355</v>
      </c>
      <c r="B375" s="180" t="s">
        <v>1999</v>
      </c>
      <c r="C375" s="180" t="s">
        <v>2582</v>
      </c>
      <c r="D375" s="76" t="s">
        <v>1138</v>
      </c>
      <c r="E375" s="74"/>
      <c r="F375" s="65"/>
      <c r="G375" s="79"/>
    </row>
    <row r="376" spans="1:8" ht="12" customHeight="1" thickBot="1">
      <c r="A376" s="107" t="s">
        <v>0</v>
      </c>
      <c r="B376" s="182" t="s">
        <v>1999</v>
      </c>
      <c r="C376" s="182" t="s">
        <v>1999</v>
      </c>
      <c r="D376" s="70"/>
      <c r="E376" s="74" t="s">
        <v>799</v>
      </c>
      <c r="F376" s="304" t="str">
        <f>E378</f>
        <v xml:space="preserve">董宸毓 </v>
      </c>
      <c r="G376" s="65"/>
    </row>
    <row r="377" spans="1:8" ht="12" customHeight="1" thickBot="1">
      <c r="A377" s="104" t="s">
        <v>354</v>
      </c>
      <c r="B377" s="303" t="s">
        <v>2354</v>
      </c>
      <c r="C377" s="303" t="s">
        <v>2583</v>
      </c>
      <c r="D377" s="300"/>
      <c r="E377" s="311" t="s">
        <v>4072</v>
      </c>
      <c r="F377" s="74" t="s">
        <v>6402</v>
      </c>
      <c r="G377" s="65"/>
    </row>
    <row r="378" spans="1:8" ht="12" customHeight="1" thickBot="1">
      <c r="A378" s="102" t="s">
        <v>0</v>
      </c>
      <c r="B378" s="182" t="s">
        <v>1999</v>
      </c>
      <c r="C378" s="182" t="s">
        <v>1999</v>
      </c>
      <c r="D378" s="301" t="s">
        <v>573</v>
      </c>
      <c r="E378" s="312" t="str">
        <f>C377</f>
        <v xml:space="preserve">董宸毓 </v>
      </c>
      <c r="F378" s="74"/>
      <c r="G378" s="65"/>
    </row>
    <row r="379" spans="1:8" ht="12" customHeight="1">
      <c r="A379" s="100" t="s">
        <v>353</v>
      </c>
      <c r="B379" s="180" t="s">
        <v>2391</v>
      </c>
      <c r="C379" s="180" t="s">
        <v>2584</v>
      </c>
      <c r="D379" s="249" t="s">
        <v>4074</v>
      </c>
      <c r="E379" s="65" t="s">
        <v>5736</v>
      </c>
      <c r="F379" s="74"/>
      <c r="G379" s="65"/>
    </row>
    <row r="380" spans="1:8" ht="12" customHeight="1" thickBot="1">
      <c r="A380" s="107" t="s">
        <v>0</v>
      </c>
      <c r="B380" s="182" t="s">
        <v>1999</v>
      </c>
      <c r="C380" s="182" t="s">
        <v>1999</v>
      </c>
      <c r="D380" s="70"/>
      <c r="F380" s="74" t="s">
        <v>800</v>
      </c>
      <c r="G380" s="304" t="str">
        <f>F384</f>
        <v xml:space="preserve">王耀鋒 </v>
      </c>
      <c r="H380" s="63" t="s">
        <v>1156</v>
      </c>
    </row>
    <row r="381" spans="1:8" ht="12" customHeight="1">
      <c r="A381" s="104" t="s">
        <v>352</v>
      </c>
      <c r="B381" s="180" t="s">
        <v>2368</v>
      </c>
      <c r="C381" s="180" t="s">
        <v>2585</v>
      </c>
      <c r="D381" s="73"/>
      <c r="F381" s="417" t="s">
        <v>4073</v>
      </c>
      <c r="G381" s="65" t="s">
        <v>6831</v>
      </c>
    </row>
    <row r="382" spans="1:8" ht="12" customHeight="1" thickBot="1">
      <c r="A382" s="102" t="s">
        <v>0</v>
      </c>
      <c r="B382" s="182" t="s">
        <v>1999</v>
      </c>
      <c r="C382" s="182" t="s">
        <v>1999</v>
      </c>
      <c r="D382" s="72" t="s">
        <v>570</v>
      </c>
      <c r="E382" s="304" t="str">
        <f>C383</f>
        <v xml:space="preserve">高翊誠 </v>
      </c>
      <c r="F382" s="317"/>
      <c r="G382" s="65"/>
    </row>
    <row r="383" spans="1:8" ht="12" customHeight="1" thickBot="1">
      <c r="A383" s="100" t="s">
        <v>351</v>
      </c>
      <c r="B383" s="303" t="s">
        <v>2400</v>
      </c>
      <c r="C383" s="303" t="s">
        <v>2586</v>
      </c>
      <c r="D383" s="313" t="s">
        <v>4074</v>
      </c>
      <c r="E383" s="74" t="s">
        <v>5738</v>
      </c>
      <c r="F383" s="317"/>
      <c r="G383" s="65"/>
    </row>
    <row r="384" spans="1:8" ht="12" customHeight="1" thickBot="1">
      <c r="A384" s="107" t="s">
        <v>0</v>
      </c>
      <c r="B384" s="182" t="s">
        <v>1999</v>
      </c>
      <c r="C384" s="182" t="s">
        <v>1999</v>
      </c>
      <c r="D384" s="70"/>
      <c r="E384" s="74" t="s">
        <v>801</v>
      </c>
      <c r="F384" s="386" t="str">
        <f>E386</f>
        <v xml:space="preserve">王耀鋒 </v>
      </c>
      <c r="G384" s="65"/>
    </row>
    <row r="385" spans="1:8" ht="12" customHeight="1">
      <c r="A385" s="104" t="s">
        <v>350</v>
      </c>
      <c r="B385" s="180" t="s">
        <v>2352</v>
      </c>
      <c r="C385" s="180" t="s">
        <v>2587</v>
      </c>
      <c r="D385" s="73"/>
      <c r="E385" s="311" t="s">
        <v>4072</v>
      </c>
      <c r="F385" s="65" t="s">
        <v>6403</v>
      </c>
      <c r="G385" s="65"/>
    </row>
    <row r="386" spans="1:8" ht="12" customHeight="1" thickBot="1">
      <c r="A386" s="102" t="s">
        <v>0</v>
      </c>
      <c r="B386" s="182" t="s">
        <v>1999</v>
      </c>
      <c r="C386" s="182" t="s">
        <v>1999</v>
      </c>
      <c r="D386" s="72" t="s">
        <v>566</v>
      </c>
      <c r="E386" s="386" t="str">
        <f>C387</f>
        <v xml:space="preserve">王耀鋒 </v>
      </c>
      <c r="F386" s="65"/>
      <c r="G386" s="65"/>
    </row>
    <row r="387" spans="1:8" ht="12" customHeight="1" thickBot="1">
      <c r="A387" s="100" t="s">
        <v>349</v>
      </c>
      <c r="B387" s="303" t="s">
        <v>2500</v>
      </c>
      <c r="C387" s="303" t="s">
        <v>2588</v>
      </c>
      <c r="D387" s="313" t="s">
        <v>4074</v>
      </c>
      <c r="E387" s="65" t="s">
        <v>5741</v>
      </c>
      <c r="F387" s="65"/>
      <c r="G387" s="65"/>
    </row>
    <row r="388" spans="1:8" ht="12" customHeight="1">
      <c r="A388" s="107" t="s">
        <v>0</v>
      </c>
      <c r="B388" s="182" t="s">
        <v>1999</v>
      </c>
      <c r="C388" s="182" t="s">
        <v>1999</v>
      </c>
      <c r="D388" s="70"/>
      <c r="F388" s="65"/>
      <c r="G388" s="65" t="s">
        <v>1141</v>
      </c>
    </row>
    <row r="389" spans="1:8" ht="12" customHeight="1" thickBot="1">
      <c r="A389" s="104" t="s">
        <v>348</v>
      </c>
      <c r="B389" s="303" t="s">
        <v>2478</v>
      </c>
      <c r="C389" s="303" t="s">
        <v>2589</v>
      </c>
      <c r="D389" s="300"/>
      <c r="F389" s="65"/>
      <c r="G389" s="78" t="s">
        <v>1142</v>
      </c>
    </row>
    <row r="390" spans="1:8" ht="12" customHeight="1" thickBot="1">
      <c r="A390" s="102" t="s">
        <v>0</v>
      </c>
      <c r="B390" s="182" t="s">
        <v>1999</v>
      </c>
      <c r="C390" s="182" t="s">
        <v>1999</v>
      </c>
      <c r="D390" s="301" t="s">
        <v>563</v>
      </c>
      <c r="E390" s="302" t="str">
        <f>C389</f>
        <v xml:space="preserve">曾嘉弘 </v>
      </c>
      <c r="F390" s="65"/>
      <c r="G390" s="65"/>
    </row>
    <row r="391" spans="1:8" ht="12" customHeight="1">
      <c r="A391" s="100" t="s">
        <v>347</v>
      </c>
      <c r="B391" s="180" t="s">
        <v>1999</v>
      </c>
      <c r="C391" s="180" t="s">
        <v>2590</v>
      </c>
      <c r="D391" s="112" t="s">
        <v>12</v>
      </c>
      <c r="E391" s="74"/>
      <c r="F391" s="65"/>
      <c r="G391" s="65"/>
    </row>
    <row r="392" spans="1:8" ht="12" customHeight="1" thickBot="1">
      <c r="A392" s="107" t="s">
        <v>0</v>
      </c>
      <c r="B392" s="182" t="s">
        <v>1999</v>
      </c>
      <c r="C392" s="182" t="s">
        <v>1999</v>
      </c>
      <c r="D392" s="70"/>
      <c r="E392" s="74" t="s">
        <v>802</v>
      </c>
      <c r="F392" s="304" t="str">
        <f>E394</f>
        <v xml:space="preserve">魏以軒 </v>
      </c>
      <c r="G392" s="65"/>
    </row>
    <row r="393" spans="1:8" ht="12" customHeight="1">
      <c r="A393" s="104" t="s">
        <v>346</v>
      </c>
      <c r="B393" s="180" t="s">
        <v>2348</v>
      </c>
      <c r="C393" s="180" t="s">
        <v>2591</v>
      </c>
      <c r="D393" s="73"/>
      <c r="E393" s="311" t="s">
        <v>4075</v>
      </c>
      <c r="F393" s="390" t="s">
        <v>6413</v>
      </c>
      <c r="G393" s="65"/>
    </row>
    <row r="394" spans="1:8" ht="12" customHeight="1" thickBot="1">
      <c r="A394" s="102" t="s">
        <v>0</v>
      </c>
      <c r="B394" s="182" t="s">
        <v>1999</v>
      </c>
      <c r="C394" s="182" t="s">
        <v>1999</v>
      </c>
      <c r="D394" s="72" t="s">
        <v>559</v>
      </c>
      <c r="E394" s="386" t="str">
        <f>C395</f>
        <v xml:space="preserve">魏以軒 </v>
      </c>
      <c r="F394" s="317"/>
      <c r="G394" s="65"/>
    </row>
    <row r="395" spans="1:8" ht="12" customHeight="1" thickBot="1">
      <c r="A395" s="100" t="s">
        <v>345</v>
      </c>
      <c r="B395" s="303" t="s">
        <v>2385</v>
      </c>
      <c r="C395" s="303" t="s">
        <v>2592</v>
      </c>
      <c r="D395" s="313" t="s">
        <v>4074</v>
      </c>
      <c r="E395" s="65" t="s">
        <v>5739</v>
      </c>
      <c r="F395" s="317"/>
      <c r="G395" s="65"/>
    </row>
    <row r="396" spans="1:8" ht="12" customHeight="1" thickBot="1">
      <c r="A396" s="107" t="s">
        <v>0</v>
      </c>
      <c r="B396" s="182" t="s">
        <v>1999</v>
      </c>
      <c r="C396" s="182" t="s">
        <v>1999</v>
      </c>
      <c r="D396" s="70"/>
      <c r="F396" s="317" t="s">
        <v>803</v>
      </c>
      <c r="G396" s="302" t="str">
        <f>F392</f>
        <v xml:space="preserve">魏以軒 </v>
      </c>
      <c r="H396" s="63" t="s">
        <v>1157</v>
      </c>
    </row>
    <row r="397" spans="1:8" ht="12" customHeight="1" thickBot="1">
      <c r="A397" s="104" t="s">
        <v>344</v>
      </c>
      <c r="B397" s="303" t="s">
        <v>2370</v>
      </c>
      <c r="C397" s="303" t="s">
        <v>2593</v>
      </c>
      <c r="D397" s="300"/>
      <c r="F397" s="250" t="s">
        <v>4073</v>
      </c>
      <c r="G397" s="65" t="s">
        <v>6827</v>
      </c>
    </row>
    <row r="398" spans="1:8" ht="12" customHeight="1" thickBot="1">
      <c r="A398" s="102" t="s">
        <v>0</v>
      </c>
      <c r="B398" s="182" t="s">
        <v>1999</v>
      </c>
      <c r="C398" s="182" t="s">
        <v>1999</v>
      </c>
      <c r="D398" s="301" t="s">
        <v>556</v>
      </c>
      <c r="E398" s="302" t="str">
        <f>C397</f>
        <v xml:space="preserve">劉建榳 </v>
      </c>
      <c r="F398" s="74"/>
      <c r="G398" s="65"/>
    </row>
    <row r="399" spans="1:8" ht="12" customHeight="1">
      <c r="A399" s="100" t="s">
        <v>343</v>
      </c>
      <c r="B399" s="180" t="s">
        <v>2594</v>
      </c>
      <c r="C399" s="180" t="s">
        <v>2595</v>
      </c>
      <c r="D399" s="249" t="s">
        <v>4074</v>
      </c>
      <c r="E399" s="408" t="s">
        <v>5734</v>
      </c>
      <c r="F399" s="74"/>
      <c r="G399" s="65"/>
    </row>
    <row r="400" spans="1:8" ht="12" customHeight="1" thickBot="1">
      <c r="A400" s="107" t="s">
        <v>0</v>
      </c>
      <c r="B400" s="182" t="s">
        <v>1999</v>
      </c>
      <c r="C400" s="182" t="s">
        <v>1999</v>
      </c>
      <c r="D400" s="70"/>
      <c r="E400" s="317" t="s">
        <v>804</v>
      </c>
      <c r="F400" s="310" t="str">
        <f>E398</f>
        <v xml:space="preserve">劉建榳 </v>
      </c>
      <c r="G400" s="65"/>
    </row>
    <row r="401" spans="1:8" ht="12" customHeight="1" thickBot="1">
      <c r="A401" s="104" t="s">
        <v>342</v>
      </c>
      <c r="B401" s="303" t="s">
        <v>2389</v>
      </c>
      <c r="C401" s="303" t="s">
        <v>2596</v>
      </c>
      <c r="D401" s="300"/>
      <c r="E401" s="251" t="s">
        <v>4075</v>
      </c>
      <c r="F401" s="65" t="s">
        <v>6414</v>
      </c>
      <c r="G401" s="65"/>
    </row>
    <row r="402" spans="1:8" ht="12" customHeight="1" thickBot="1">
      <c r="A402" s="102" t="s">
        <v>0</v>
      </c>
      <c r="B402" s="182" t="s">
        <v>1999</v>
      </c>
      <c r="C402" s="182" t="s">
        <v>1999</v>
      </c>
      <c r="D402" s="301" t="s">
        <v>552</v>
      </c>
      <c r="E402" s="310" t="str">
        <f>C401</f>
        <v xml:space="preserve">高暐喆 </v>
      </c>
      <c r="F402" s="65"/>
      <c r="G402" s="65"/>
    </row>
    <row r="403" spans="1:8" ht="12" customHeight="1">
      <c r="A403" s="100" t="s">
        <v>341</v>
      </c>
      <c r="B403" s="180" t="s">
        <v>2597</v>
      </c>
      <c r="C403" s="180" t="s">
        <v>2598</v>
      </c>
      <c r="D403" s="249" t="s">
        <v>4074</v>
      </c>
      <c r="E403" s="65" t="s">
        <v>5740</v>
      </c>
      <c r="F403" s="65"/>
      <c r="G403" s="65"/>
    </row>
    <row r="404" spans="1:8" ht="12" customHeight="1">
      <c r="F404" s="65"/>
      <c r="G404" s="65"/>
    </row>
    <row r="405" spans="1:8" ht="12" customHeight="1">
      <c r="D405" s="70"/>
      <c r="E405" s="64"/>
    </row>
    <row r="406" spans="1:8" ht="12" customHeight="1">
      <c r="B406" s="63" t="s">
        <v>1837</v>
      </c>
      <c r="D406" s="69" t="s">
        <v>52</v>
      </c>
      <c r="E406" s="69" t="s">
        <v>52</v>
      </c>
      <c r="F406" s="69" t="s">
        <v>52</v>
      </c>
    </row>
    <row r="407" spans="1:8" s="81" customFormat="1" ht="12" customHeight="1">
      <c r="A407" s="107" t="s">
        <v>0</v>
      </c>
      <c r="B407" s="217"/>
      <c r="C407" s="183"/>
      <c r="D407" s="230" t="s">
        <v>12</v>
      </c>
      <c r="E407" s="230" t="s">
        <v>12</v>
      </c>
      <c r="F407" s="83" t="s">
        <v>3999</v>
      </c>
      <c r="G407" s="186" t="s">
        <v>1138</v>
      </c>
      <c r="H407" s="82"/>
    </row>
    <row r="408" spans="1:8" ht="12" customHeight="1" thickBot="1">
      <c r="A408" s="104" t="s">
        <v>340</v>
      </c>
      <c r="B408" s="303" t="s">
        <v>2599</v>
      </c>
      <c r="C408" s="303" t="s">
        <v>2600</v>
      </c>
      <c r="D408" s="300"/>
      <c r="F408" s="65"/>
      <c r="G408" s="65"/>
    </row>
    <row r="409" spans="1:8" ht="12" customHeight="1" thickBot="1">
      <c r="A409" s="102" t="s">
        <v>0</v>
      </c>
      <c r="B409" s="182" t="s">
        <v>1999</v>
      </c>
      <c r="C409" s="182" t="s">
        <v>1999</v>
      </c>
      <c r="D409" s="301" t="s">
        <v>658</v>
      </c>
      <c r="E409" s="302" t="str">
        <f>C408</f>
        <v xml:space="preserve">陳正軒 </v>
      </c>
      <c r="F409" s="65"/>
      <c r="G409" s="65"/>
    </row>
    <row r="410" spans="1:8" ht="12" customHeight="1">
      <c r="A410" s="100" t="s">
        <v>339</v>
      </c>
      <c r="B410" s="180" t="s">
        <v>1999</v>
      </c>
      <c r="C410" s="180" t="s">
        <v>2601</v>
      </c>
      <c r="D410" s="71"/>
      <c r="E410" s="74"/>
      <c r="F410" s="65"/>
      <c r="G410" s="79"/>
    </row>
    <row r="411" spans="1:8" ht="12" customHeight="1" thickBot="1">
      <c r="A411" s="107" t="s">
        <v>0</v>
      </c>
      <c r="B411" s="182" t="s">
        <v>1999</v>
      </c>
      <c r="C411" s="182" t="s">
        <v>1999</v>
      </c>
      <c r="D411" s="70"/>
      <c r="E411" s="74" t="s">
        <v>805</v>
      </c>
      <c r="F411" s="304" t="str">
        <f>E413</f>
        <v xml:space="preserve">李翊瑋 </v>
      </c>
      <c r="G411" s="65"/>
    </row>
    <row r="412" spans="1:8" ht="12" customHeight="1" thickBot="1">
      <c r="A412" s="104" t="s">
        <v>338</v>
      </c>
      <c r="B412" s="303" t="s">
        <v>2411</v>
      </c>
      <c r="C412" s="303" t="s">
        <v>2602</v>
      </c>
      <c r="D412" s="300"/>
      <c r="E412" s="311" t="s">
        <v>4077</v>
      </c>
      <c r="F412" s="74" t="s">
        <v>6551</v>
      </c>
      <c r="G412" s="65"/>
    </row>
    <row r="413" spans="1:8" ht="12" customHeight="1" thickBot="1">
      <c r="A413" s="102" t="s">
        <v>0</v>
      </c>
      <c r="B413" s="182" t="s">
        <v>1999</v>
      </c>
      <c r="C413" s="182" t="s">
        <v>1999</v>
      </c>
      <c r="D413" s="301" t="s">
        <v>651</v>
      </c>
      <c r="E413" s="312" t="str">
        <f>C412</f>
        <v xml:space="preserve">李翊瑋 </v>
      </c>
      <c r="F413" s="74"/>
      <c r="G413" s="65"/>
    </row>
    <row r="414" spans="1:8" ht="12" customHeight="1">
      <c r="A414" s="100" t="s">
        <v>337</v>
      </c>
      <c r="B414" s="180" t="s">
        <v>2376</v>
      </c>
      <c r="C414" s="180" t="s">
        <v>2603</v>
      </c>
      <c r="D414" s="249" t="s">
        <v>4074</v>
      </c>
      <c r="E414" s="65" t="s">
        <v>5752</v>
      </c>
      <c r="F414" s="74"/>
      <c r="G414" s="79"/>
    </row>
    <row r="415" spans="1:8" ht="12" customHeight="1" thickBot="1">
      <c r="A415" s="107" t="s">
        <v>0</v>
      </c>
      <c r="B415" s="182" t="s">
        <v>1999</v>
      </c>
      <c r="C415" s="182" t="s">
        <v>1999</v>
      </c>
      <c r="D415" s="70"/>
      <c r="F415" s="74" t="s">
        <v>806</v>
      </c>
      <c r="G415" s="304" t="str">
        <f>F419</f>
        <v xml:space="preserve">廖柏凱(臺體) </v>
      </c>
      <c r="H415" s="63" t="s">
        <v>1158</v>
      </c>
    </row>
    <row r="416" spans="1:8" ht="12" customHeight="1">
      <c r="A416" s="104" t="s">
        <v>336</v>
      </c>
      <c r="B416" s="180" t="s">
        <v>2604</v>
      </c>
      <c r="C416" s="180" t="s">
        <v>2605</v>
      </c>
      <c r="D416" s="73"/>
      <c r="F416" s="417" t="s">
        <v>4073</v>
      </c>
      <c r="G416" s="65" t="s">
        <v>6841</v>
      </c>
    </row>
    <row r="417" spans="1:8" ht="12" customHeight="1" thickBot="1">
      <c r="A417" s="102" t="s">
        <v>0</v>
      </c>
      <c r="B417" s="182" t="s">
        <v>1999</v>
      </c>
      <c r="C417" s="182" t="s">
        <v>1999</v>
      </c>
      <c r="D417" s="72" t="s">
        <v>644</v>
      </c>
      <c r="E417" s="304" t="str">
        <f>C418</f>
        <v xml:space="preserve">廖柏凱(臺體) </v>
      </c>
      <c r="F417" s="317"/>
      <c r="G417" s="65"/>
    </row>
    <row r="418" spans="1:8" ht="12" customHeight="1" thickBot="1">
      <c r="A418" s="100" t="s">
        <v>335</v>
      </c>
      <c r="B418" s="303" t="s">
        <v>2370</v>
      </c>
      <c r="C418" s="303" t="s">
        <v>2606</v>
      </c>
      <c r="D418" s="313" t="s">
        <v>4074</v>
      </c>
      <c r="E418" s="390" t="s">
        <v>5742</v>
      </c>
      <c r="F418" s="317"/>
      <c r="G418" s="65"/>
    </row>
    <row r="419" spans="1:8" ht="12" customHeight="1" thickBot="1">
      <c r="A419" s="107" t="s">
        <v>0</v>
      </c>
      <c r="B419" s="182" t="s">
        <v>1999</v>
      </c>
      <c r="C419" s="182" t="s">
        <v>1999</v>
      </c>
      <c r="D419" s="70"/>
      <c r="E419" s="317" t="s">
        <v>807</v>
      </c>
      <c r="F419" s="312" t="str">
        <f>E417</f>
        <v xml:space="preserve">廖柏凱(臺體) </v>
      </c>
      <c r="G419" s="65"/>
    </row>
    <row r="420" spans="1:8" ht="12" customHeight="1">
      <c r="A420" s="104" t="s">
        <v>334</v>
      </c>
      <c r="B420" s="180" t="s">
        <v>2405</v>
      </c>
      <c r="C420" s="180" t="s">
        <v>2607</v>
      </c>
      <c r="D420" s="73"/>
      <c r="E420" s="251" t="s">
        <v>4077</v>
      </c>
      <c r="F420" s="65" t="s">
        <v>6552</v>
      </c>
      <c r="G420" s="79"/>
    </row>
    <row r="421" spans="1:8" ht="12" customHeight="1" thickBot="1">
      <c r="A421" s="102" t="s">
        <v>0</v>
      </c>
      <c r="B421" s="182" t="s">
        <v>1999</v>
      </c>
      <c r="C421" s="182" t="s">
        <v>1999</v>
      </c>
      <c r="D421" s="72" t="s">
        <v>637</v>
      </c>
      <c r="E421" s="306" t="str">
        <f>C422</f>
        <v xml:space="preserve">方振宇 </v>
      </c>
      <c r="F421" s="65"/>
      <c r="G421" s="65"/>
    </row>
    <row r="422" spans="1:8" ht="12" customHeight="1" thickBot="1">
      <c r="A422" s="100" t="s">
        <v>333</v>
      </c>
      <c r="B422" s="303" t="s">
        <v>2385</v>
      </c>
      <c r="C422" s="303" t="s">
        <v>2608</v>
      </c>
      <c r="D422" s="313" t="s">
        <v>4074</v>
      </c>
      <c r="E422" s="65" t="s">
        <v>5743</v>
      </c>
      <c r="F422" s="79"/>
      <c r="G422" s="65"/>
    </row>
    <row r="423" spans="1:8" ht="12" customHeight="1">
      <c r="A423" s="107" t="s">
        <v>0</v>
      </c>
      <c r="B423" s="182" t="s">
        <v>1999</v>
      </c>
      <c r="C423" s="182" t="s">
        <v>1999</v>
      </c>
      <c r="D423" s="70"/>
      <c r="F423" s="65"/>
      <c r="G423" s="65" t="s">
        <v>1141</v>
      </c>
    </row>
    <row r="424" spans="1:8" ht="12" customHeight="1" thickBot="1">
      <c r="A424" s="104" t="s">
        <v>332</v>
      </c>
      <c r="B424" s="303" t="s">
        <v>2402</v>
      </c>
      <c r="C424" s="338" t="s">
        <v>3973</v>
      </c>
      <c r="D424" s="300"/>
      <c r="F424" s="65"/>
      <c r="G424" s="78" t="s">
        <v>1142</v>
      </c>
    </row>
    <row r="425" spans="1:8" ht="12" customHeight="1" thickBot="1">
      <c r="A425" s="102" t="s">
        <v>0</v>
      </c>
      <c r="B425" s="182" t="s">
        <v>1999</v>
      </c>
      <c r="C425" s="182" t="s">
        <v>1999</v>
      </c>
      <c r="D425" s="301" t="s">
        <v>630</v>
      </c>
      <c r="E425" s="302" t="str">
        <f>C424</f>
        <v xml:space="preserve">張鈜珽 </v>
      </c>
      <c r="F425" s="65"/>
      <c r="G425" s="65"/>
    </row>
    <row r="426" spans="1:8" ht="12" customHeight="1">
      <c r="A426" s="100" t="s">
        <v>331</v>
      </c>
      <c r="B426" s="180" t="s">
        <v>2389</v>
      </c>
      <c r="C426" s="180" t="s">
        <v>2609</v>
      </c>
      <c r="D426" s="249" t="s">
        <v>4074</v>
      </c>
      <c r="E426" s="74" t="s">
        <v>5744</v>
      </c>
      <c r="F426" s="65"/>
      <c r="G426" s="79"/>
    </row>
    <row r="427" spans="1:8" ht="12" customHeight="1" thickBot="1">
      <c r="A427" s="107" t="s">
        <v>0</v>
      </c>
      <c r="B427" s="182" t="s">
        <v>1999</v>
      </c>
      <c r="C427" s="182" t="s">
        <v>1999</v>
      </c>
      <c r="D427" s="70"/>
      <c r="E427" s="74" t="s">
        <v>808</v>
      </c>
      <c r="F427" s="304" t="str">
        <f>E429</f>
        <v xml:space="preserve">陳沛寬 </v>
      </c>
      <c r="G427" s="65"/>
    </row>
    <row r="428" spans="1:8" ht="12" customHeight="1" thickBot="1">
      <c r="A428" s="104" t="s">
        <v>330</v>
      </c>
      <c r="B428" s="303" t="s">
        <v>2344</v>
      </c>
      <c r="C428" s="303" t="s">
        <v>2610</v>
      </c>
      <c r="D428" s="300"/>
      <c r="E428" s="311" t="s">
        <v>4077</v>
      </c>
      <c r="F428" s="74" t="s">
        <v>6547</v>
      </c>
      <c r="G428" s="65"/>
    </row>
    <row r="429" spans="1:8" ht="12" customHeight="1" thickBot="1">
      <c r="A429" s="102" t="s">
        <v>0</v>
      </c>
      <c r="B429" s="182" t="s">
        <v>1999</v>
      </c>
      <c r="C429" s="182" t="s">
        <v>1999</v>
      </c>
      <c r="D429" s="301" t="s">
        <v>623</v>
      </c>
      <c r="E429" s="312" t="str">
        <f>C428</f>
        <v xml:space="preserve">陳沛寬 </v>
      </c>
      <c r="F429" s="74"/>
      <c r="G429" s="65"/>
    </row>
    <row r="430" spans="1:8" ht="12" customHeight="1">
      <c r="A430" s="100" t="s">
        <v>329</v>
      </c>
      <c r="B430" s="180" t="s">
        <v>2374</v>
      </c>
      <c r="C430" s="180" t="s">
        <v>2611</v>
      </c>
      <c r="D430" s="249" t="s">
        <v>4076</v>
      </c>
      <c r="E430" s="65" t="s">
        <v>5746</v>
      </c>
      <c r="F430" s="74"/>
      <c r="G430" s="65"/>
    </row>
    <row r="431" spans="1:8" ht="12" customHeight="1" thickBot="1">
      <c r="A431" s="107" t="s">
        <v>0</v>
      </c>
      <c r="B431" s="182" t="s">
        <v>1999</v>
      </c>
      <c r="C431" s="182" t="s">
        <v>1999</v>
      </c>
      <c r="D431" s="70"/>
      <c r="F431" s="74" t="s">
        <v>809</v>
      </c>
      <c r="G431" s="304" t="str">
        <f>F435</f>
        <v xml:space="preserve">陳柏丞 </v>
      </c>
      <c r="H431" s="63" t="s">
        <v>1159</v>
      </c>
    </row>
    <row r="432" spans="1:8" ht="12" customHeight="1" thickBot="1">
      <c r="A432" s="104" t="s">
        <v>328</v>
      </c>
      <c r="B432" s="303" t="s">
        <v>2340</v>
      </c>
      <c r="C432" s="303" t="s">
        <v>2612</v>
      </c>
      <c r="D432" s="300"/>
      <c r="F432" s="417" t="s">
        <v>4073</v>
      </c>
      <c r="G432" s="65" t="s">
        <v>6837</v>
      </c>
    </row>
    <row r="433" spans="1:8" ht="12" customHeight="1" thickBot="1">
      <c r="A433" s="102" t="s">
        <v>0</v>
      </c>
      <c r="B433" s="182" t="s">
        <v>1999</v>
      </c>
      <c r="C433" s="182" t="s">
        <v>1999</v>
      </c>
      <c r="D433" s="301" t="s">
        <v>616</v>
      </c>
      <c r="E433" s="302" t="str">
        <f>C432</f>
        <v xml:space="preserve">許晨旭 </v>
      </c>
      <c r="F433" s="317"/>
      <c r="G433" s="65"/>
    </row>
    <row r="434" spans="1:8" ht="12" customHeight="1">
      <c r="A434" s="100" t="s">
        <v>327</v>
      </c>
      <c r="B434" s="180" t="s">
        <v>2478</v>
      </c>
      <c r="C434" s="180" t="s">
        <v>2613</v>
      </c>
      <c r="D434" s="249" t="s">
        <v>4076</v>
      </c>
      <c r="E434" s="74" t="s">
        <v>5745</v>
      </c>
      <c r="F434" s="317"/>
      <c r="G434" s="65"/>
    </row>
    <row r="435" spans="1:8" ht="12" customHeight="1" thickBot="1">
      <c r="A435" s="107" t="s">
        <v>0</v>
      </c>
      <c r="B435" s="182" t="s">
        <v>1999</v>
      </c>
      <c r="C435" s="182" t="s">
        <v>1999</v>
      </c>
      <c r="D435" s="70"/>
      <c r="E435" s="74" t="s">
        <v>810</v>
      </c>
      <c r="F435" s="386" t="str">
        <f>E437</f>
        <v xml:space="preserve">陳柏丞 </v>
      </c>
      <c r="G435" s="65"/>
    </row>
    <row r="436" spans="1:8" ht="12" customHeight="1" thickBot="1">
      <c r="A436" s="104" t="s">
        <v>326</v>
      </c>
      <c r="B436" s="303" t="s">
        <v>2357</v>
      </c>
      <c r="C436" s="303" t="s">
        <v>2614</v>
      </c>
      <c r="D436" s="300"/>
      <c r="E436" s="311" t="s">
        <v>4077</v>
      </c>
      <c r="F436" s="65" t="s">
        <v>6546</v>
      </c>
      <c r="G436" s="79"/>
    </row>
    <row r="437" spans="1:8" ht="12" customHeight="1" thickBot="1">
      <c r="A437" s="102" t="s">
        <v>0</v>
      </c>
      <c r="B437" s="182" t="s">
        <v>1999</v>
      </c>
      <c r="C437" s="182" t="s">
        <v>1999</v>
      </c>
      <c r="D437" s="301" t="s">
        <v>610</v>
      </c>
      <c r="E437" s="312" t="str">
        <f>C436</f>
        <v xml:space="preserve">陳柏丞 </v>
      </c>
      <c r="F437" s="65"/>
      <c r="G437" s="65"/>
    </row>
    <row r="438" spans="1:8" ht="12" customHeight="1">
      <c r="A438" s="100" t="s">
        <v>325</v>
      </c>
      <c r="B438" s="180" t="s">
        <v>2366</v>
      </c>
      <c r="C438" s="180" t="s">
        <v>2615</v>
      </c>
      <c r="D438" s="249" t="s">
        <v>4076</v>
      </c>
      <c r="E438" s="65" t="s">
        <v>5747</v>
      </c>
      <c r="F438" s="79"/>
      <c r="G438" s="65"/>
    </row>
    <row r="439" spans="1:8" ht="12" customHeight="1">
      <c r="A439" s="107" t="s">
        <v>0</v>
      </c>
      <c r="B439" s="182" t="s">
        <v>1999</v>
      </c>
      <c r="C439" s="182" t="s">
        <v>1999</v>
      </c>
      <c r="D439" s="70"/>
      <c r="F439" s="65"/>
      <c r="G439" s="65"/>
      <c r="H439" s="63" t="s">
        <v>1141</v>
      </c>
    </row>
    <row r="440" spans="1:8" ht="12" customHeight="1" thickBot="1">
      <c r="A440" s="104" t="s">
        <v>324</v>
      </c>
      <c r="B440" s="303" t="s">
        <v>2616</v>
      </c>
      <c r="C440" s="303" t="s">
        <v>2617</v>
      </c>
      <c r="D440" s="300"/>
      <c r="F440" s="65"/>
      <c r="G440" s="65"/>
      <c r="H440" s="80" t="s">
        <v>1142</v>
      </c>
    </row>
    <row r="441" spans="1:8" ht="12" customHeight="1" thickBot="1">
      <c r="A441" s="102" t="s">
        <v>0</v>
      </c>
      <c r="B441" s="182" t="s">
        <v>1999</v>
      </c>
      <c r="C441" s="182" t="s">
        <v>1999</v>
      </c>
      <c r="D441" s="301" t="s">
        <v>603</v>
      </c>
      <c r="E441" s="302" t="str">
        <f>C440</f>
        <v xml:space="preserve">張育嘉 </v>
      </c>
      <c r="F441" s="65"/>
      <c r="G441" s="65"/>
    </row>
    <row r="442" spans="1:8" ht="12" customHeight="1">
      <c r="A442" s="100" t="s">
        <v>323</v>
      </c>
      <c r="B442" s="180" t="s">
        <v>1999</v>
      </c>
      <c r="C442" s="180" t="s">
        <v>2618</v>
      </c>
      <c r="D442" s="71" t="s">
        <v>1142</v>
      </c>
      <c r="E442" s="74"/>
      <c r="F442" s="65"/>
      <c r="G442" s="79"/>
    </row>
    <row r="443" spans="1:8" ht="12" customHeight="1" thickBot="1">
      <c r="A443" s="107" t="s">
        <v>0</v>
      </c>
      <c r="B443" s="182" t="s">
        <v>1999</v>
      </c>
      <c r="C443" s="182" t="s">
        <v>1999</v>
      </c>
      <c r="D443" s="70"/>
      <c r="E443" s="74" t="s">
        <v>811</v>
      </c>
      <c r="F443" s="304" t="str">
        <f>E445</f>
        <v xml:space="preserve">陳品宏 </v>
      </c>
      <c r="G443" s="65"/>
    </row>
    <row r="444" spans="1:8" ht="12" customHeight="1" thickBot="1">
      <c r="A444" s="104" t="s">
        <v>322</v>
      </c>
      <c r="B444" s="303" t="s">
        <v>2352</v>
      </c>
      <c r="C444" s="303" t="s">
        <v>2619</v>
      </c>
      <c r="D444" s="300"/>
      <c r="E444" s="311" t="s">
        <v>4077</v>
      </c>
      <c r="F444" s="74" t="s">
        <v>6543</v>
      </c>
      <c r="G444" s="65"/>
    </row>
    <row r="445" spans="1:8" ht="12" customHeight="1" thickBot="1">
      <c r="A445" s="102" t="s">
        <v>0</v>
      </c>
      <c r="B445" s="182" t="s">
        <v>1999</v>
      </c>
      <c r="C445" s="182" t="s">
        <v>1999</v>
      </c>
      <c r="D445" s="301" t="s">
        <v>596</v>
      </c>
      <c r="E445" s="312" t="str">
        <f>C444</f>
        <v xml:space="preserve">陳品宏 </v>
      </c>
      <c r="F445" s="74"/>
      <c r="G445" s="65"/>
    </row>
    <row r="446" spans="1:8" ht="12" customHeight="1">
      <c r="A446" s="100" t="s">
        <v>321</v>
      </c>
      <c r="B446" s="180" t="s">
        <v>2379</v>
      </c>
      <c r="C446" s="180" t="s">
        <v>2620</v>
      </c>
      <c r="D446" s="249" t="s">
        <v>4076</v>
      </c>
      <c r="E446" s="65" t="s">
        <v>5751</v>
      </c>
      <c r="F446" s="74"/>
      <c r="G446" s="65"/>
    </row>
    <row r="447" spans="1:8" ht="12" customHeight="1" thickBot="1">
      <c r="A447" s="107" t="s">
        <v>0</v>
      </c>
      <c r="B447" s="182" t="s">
        <v>1999</v>
      </c>
      <c r="C447" s="182" t="s">
        <v>1999</v>
      </c>
      <c r="D447" s="70"/>
      <c r="F447" s="74" t="s">
        <v>812</v>
      </c>
      <c r="G447" s="304" t="str">
        <f>F451</f>
        <v xml:space="preserve">劉翊 </v>
      </c>
      <c r="H447" s="63" t="s">
        <v>1160</v>
      </c>
    </row>
    <row r="448" spans="1:8" ht="12" customHeight="1" thickBot="1">
      <c r="A448" s="104" t="s">
        <v>320</v>
      </c>
      <c r="B448" s="303" t="s">
        <v>2621</v>
      </c>
      <c r="C448" s="303" t="s">
        <v>2622</v>
      </c>
      <c r="D448" s="300"/>
      <c r="F448" s="417" t="s">
        <v>4073</v>
      </c>
      <c r="G448" s="65" t="s">
        <v>6840</v>
      </c>
    </row>
    <row r="449" spans="1:8" ht="12" customHeight="1" thickBot="1">
      <c r="A449" s="102" t="s">
        <v>0</v>
      </c>
      <c r="B449" s="182" t="s">
        <v>1999</v>
      </c>
      <c r="C449" s="182" t="s">
        <v>1999</v>
      </c>
      <c r="D449" s="301" t="s">
        <v>589</v>
      </c>
      <c r="E449" s="302" t="str">
        <f>C448</f>
        <v xml:space="preserve">劉翊 </v>
      </c>
      <c r="F449" s="317" t="s">
        <v>1138</v>
      </c>
      <c r="G449" s="65"/>
    </row>
    <row r="450" spans="1:8" ht="12" customHeight="1">
      <c r="A450" s="100" t="s">
        <v>319</v>
      </c>
      <c r="B450" s="180" t="s">
        <v>2409</v>
      </c>
      <c r="C450" s="180" t="s">
        <v>2623</v>
      </c>
      <c r="D450" s="249" t="s">
        <v>4076</v>
      </c>
      <c r="E450" s="390" t="s">
        <v>5748</v>
      </c>
      <c r="F450" s="317"/>
      <c r="G450" s="65"/>
    </row>
    <row r="451" spans="1:8" ht="12" customHeight="1" thickBot="1">
      <c r="A451" s="107" t="s">
        <v>0</v>
      </c>
      <c r="B451" s="182" t="s">
        <v>1999</v>
      </c>
      <c r="C451" s="182" t="s">
        <v>1999</v>
      </c>
      <c r="D451" s="70"/>
      <c r="E451" s="317" t="s">
        <v>813</v>
      </c>
      <c r="F451" s="312" t="str">
        <f>E449</f>
        <v xml:space="preserve">劉翊 </v>
      </c>
      <c r="G451" s="65"/>
    </row>
    <row r="452" spans="1:8" ht="12" customHeight="1">
      <c r="A452" s="104" t="s">
        <v>318</v>
      </c>
      <c r="B452" s="180" t="s">
        <v>2383</v>
      </c>
      <c r="C452" s="180" t="s">
        <v>2624</v>
      </c>
      <c r="D452" s="73"/>
      <c r="E452" s="251" t="s">
        <v>4077</v>
      </c>
      <c r="F452" s="65" t="s">
        <v>6545</v>
      </c>
      <c r="G452" s="65"/>
    </row>
    <row r="453" spans="1:8" ht="12" customHeight="1" thickBot="1">
      <c r="A453" s="102" t="s">
        <v>0</v>
      </c>
      <c r="B453" s="182" t="s">
        <v>1999</v>
      </c>
      <c r="C453" s="182" t="s">
        <v>1999</v>
      </c>
      <c r="D453" s="72" t="s">
        <v>582</v>
      </c>
      <c r="E453" s="306" t="str">
        <f>C454</f>
        <v xml:space="preserve">郭俊恩 </v>
      </c>
      <c r="F453" s="65"/>
      <c r="G453" s="65"/>
    </row>
    <row r="454" spans="1:8" ht="12" customHeight="1" thickBot="1">
      <c r="A454" s="100" t="s">
        <v>317</v>
      </c>
      <c r="B454" s="303" t="s">
        <v>2361</v>
      </c>
      <c r="C454" s="303" t="s">
        <v>2625</v>
      </c>
      <c r="D454" s="313" t="s">
        <v>4076</v>
      </c>
      <c r="E454" s="65" t="s">
        <v>5750</v>
      </c>
      <c r="F454" s="65"/>
      <c r="G454" s="65"/>
    </row>
    <row r="455" spans="1:8" ht="12" customHeight="1">
      <c r="A455" s="107" t="s">
        <v>0</v>
      </c>
      <c r="B455" s="182" t="s">
        <v>1999</v>
      </c>
      <c r="C455" s="182" t="s">
        <v>1999</v>
      </c>
      <c r="D455" s="70"/>
      <c r="F455" s="65"/>
      <c r="G455" s="65" t="s">
        <v>1141</v>
      </c>
    </row>
    <row r="456" spans="1:8" ht="12" customHeight="1" thickBot="1">
      <c r="A456" s="104" t="s">
        <v>316</v>
      </c>
      <c r="B456" s="303" t="s">
        <v>2389</v>
      </c>
      <c r="C456" s="303" t="s">
        <v>2626</v>
      </c>
      <c r="D456" s="300"/>
      <c r="F456" s="65"/>
      <c r="G456" s="78" t="s">
        <v>1142</v>
      </c>
    </row>
    <row r="457" spans="1:8" ht="12" customHeight="1" thickBot="1">
      <c r="A457" s="102" t="s">
        <v>0</v>
      </c>
      <c r="B457" s="182" t="s">
        <v>1999</v>
      </c>
      <c r="C457" s="182" t="s">
        <v>1999</v>
      </c>
      <c r="D457" s="301" t="s">
        <v>575</v>
      </c>
      <c r="E457" s="302" t="str">
        <f>C456</f>
        <v xml:space="preserve">林吳勝龍 </v>
      </c>
      <c r="F457" s="65"/>
      <c r="G457" s="65"/>
    </row>
    <row r="458" spans="1:8" ht="12" customHeight="1">
      <c r="A458" s="100" t="s">
        <v>315</v>
      </c>
      <c r="B458" s="180" t="s">
        <v>1999</v>
      </c>
      <c r="C458" s="180" t="s">
        <v>2627</v>
      </c>
      <c r="D458" s="112" t="s">
        <v>12</v>
      </c>
      <c r="E458" s="74"/>
      <c r="F458" s="65"/>
      <c r="G458" s="65"/>
    </row>
    <row r="459" spans="1:8" ht="12" customHeight="1" thickBot="1">
      <c r="A459" s="107" t="s">
        <v>0</v>
      </c>
      <c r="B459" s="182" t="s">
        <v>1999</v>
      </c>
      <c r="C459" s="182" t="s">
        <v>1999</v>
      </c>
      <c r="D459" s="70"/>
      <c r="E459" s="74" t="s">
        <v>814</v>
      </c>
      <c r="F459" s="304" t="str">
        <f>E461</f>
        <v xml:space="preserve">武昺華 </v>
      </c>
      <c r="G459" s="65"/>
    </row>
    <row r="460" spans="1:8" ht="12" customHeight="1" thickBot="1">
      <c r="A460" s="104" t="s">
        <v>314</v>
      </c>
      <c r="B460" s="303" t="s">
        <v>2400</v>
      </c>
      <c r="C460" s="303" t="s">
        <v>2628</v>
      </c>
      <c r="D460" s="300"/>
      <c r="E460" s="311" t="s">
        <v>4077</v>
      </c>
      <c r="F460" s="390" t="s">
        <v>6548</v>
      </c>
      <c r="G460" s="65"/>
    </row>
    <row r="461" spans="1:8" ht="12" customHeight="1" thickBot="1">
      <c r="A461" s="102" t="s">
        <v>0</v>
      </c>
      <c r="B461" s="182" t="s">
        <v>1999</v>
      </c>
      <c r="C461" s="182" t="s">
        <v>1999</v>
      </c>
      <c r="D461" s="301" t="s">
        <v>568</v>
      </c>
      <c r="E461" s="312" t="str">
        <f>C460</f>
        <v xml:space="preserve">武昺華 </v>
      </c>
      <c r="F461" s="317"/>
      <c r="G461" s="65"/>
    </row>
    <row r="462" spans="1:8" ht="12" customHeight="1">
      <c r="A462" s="100" t="s">
        <v>313</v>
      </c>
      <c r="B462" s="180" t="s">
        <v>2407</v>
      </c>
      <c r="C462" s="180" t="s">
        <v>2629</v>
      </c>
      <c r="D462" s="249" t="s">
        <v>4076</v>
      </c>
      <c r="E462" s="65" t="s">
        <v>5754</v>
      </c>
      <c r="F462" s="317"/>
      <c r="G462" s="65"/>
    </row>
    <row r="463" spans="1:8" ht="12" customHeight="1" thickBot="1">
      <c r="A463" s="107" t="s">
        <v>0</v>
      </c>
      <c r="B463" s="182" t="s">
        <v>1999</v>
      </c>
      <c r="C463" s="182" t="s">
        <v>1999</v>
      </c>
      <c r="D463" s="70"/>
      <c r="F463" s="317" t="s">
        <v>815</v>
      </c>
      <c r="G463" s="302" t="str">
        <f>F459</f>
        <v xml:space="preserve">武昺華 </v>
      </c>
      <c r="H463" s="63" t="s">
        <v>1161</v>
      </c>
    </row>
    <row r="464" spans="1:8" ht="12" customHeight="1">
      <c r="A464" s="104" t="s">
        <v>312</v>
      </c>
      <c r="B464" s="180" t="s">
        <v>2630</v>
      </c>
      <c r="C464" s="180" t="s">
        <v>2631</v>
      </c>
      <c r="D464" s="73"/>
      <c r="F464" s="250" t="s">
        <v>4078</v>
      </c>
      <c r="G464" s="65" t="s">
        <v>6834</v>
      </c>
    </row>
    <row r="465" spans="1:8" ht="12" customHeight="1" thickBot="1">
      <c r="A465" s="102" t="s">
        <v>0</v>
      </c>
      <c r="B465" s="182" t="s">
        <v>1999</v>
      </c>
      <c r="C465" s="182" t="s">
        <v>1999</v>
      </c>
      <c r="D465" s="72" t="s">
        <v>561</v>
      </c>
      <c r="E465" s="304" t="str">
        <f>C466</f>
        <v xml:space="preserve">林鴻仁 </v>
      </c>
      <c r="F465" s="74"/>
      <c r="G465" s="65"/>
    </row>
    <row r="466" spans="1:8" ht="12" customHeight="1" thickBot="1">
      <c r="A466" s="100" t="s">
        <v>311</v>
      </c>
      <c r="B466" s="303" t="s">
        <v>2632</v>
      </c>
      <c r="C466" s="303" t="s">
        <v>2633</v>
      </c>
      <c r="D466" s="313" t="s">
        <v>4076</v>
      </c>
      <c r="E466" s="390" t="s">
        <v>5753</v>
      </c>
      <c r="F466" s="74"/>
      <c r="G466" s="65"/>
    </row>
    <row r="467" spans="1:8" ht="12" customHeight="1" thickBot="1">
      <c r="A467" s="107" t="s">
        <v>0</v>
      </c>
      <c r="B467" s="182" t="s">
        <v>1999</v>
      </c>
      <c r="C467" s="182" t="s">
        <v>1999</v>
      </c>
      <c r="D467" s="70"/>
      <c r="E467" s="317" t="s">
        <v>816</v>
      </c>
      <c r="F467" s="310" t="str">
        <f>E465</f>
        <v xml:space="preserve">林鴻仁 </v>
      </c>
      <c r="G467" s="65"/>
    </row>
    <row r="468" spans="1:8" ht="12" customHeight="1">
      <c r="A468" s="104" t="s">
        <v>310</v>
      </c>
      <c r="B468" s="180" t="s">
        <v>2359</v>
      </c>
      <c r="C468" s="180" t="s">
        <v>2634</v>
      </c>
      <c r="D468" s="73"/>
      <c r="E468" s="251" t="s">
        <v>4077</v>
      </c>
      <c r="F468" s="65" t="s">
        <v>6544</v>
      </c>
      <c r="G468" s="65"/>
    </row>
    <row r="469" spans="1:8" ht="12" customHeight="1" thickBot="1">
      <c r="A469" s="102" t="s">
        <v>0</v>
      </c>
      <c r="B469" s="182" t="s">
        <v>1999</v>
      </c>
      <c r="C469" s="182" t="s">
        <v>1999</v>
      </c>
      <c r="D469" s="72" t="s">
        <v>554</v>
      </c>
      <c r="E469" s="306" t="str">
        <f>C470</f>
        <v xml:space="preserve">李加慶 </v>
      </c>
      <c r="F469" s="65"/>
      <c r="G469" s="65"/>
    </row>
    <row r="470" spans="1:8" ht="12" customHeight="1" thickBot="1">
      <c r="A470" s="100" t="s">
        <v>309</v>
      </c>
      <c r="B470" s="303" t="s">
        <v>2354</v>
      </c>
      <c r="C470" s="303" t="s">
        <v>2635</v>
      </c>
      <c r="D470" s="313" t="s">
        <v>4076</v>
      </c>
      <c r="E470" s="65" t="s">
        <v>5749</v>
      </c>
      <c r="F470" s="65"/>
      <c r="G470" s="65"/>
    </row>
    <row r="471" spans="1:8" ht="12" customHeight="1">
      <c r="F471" s="65"/>
      <c r="G471" s="65"/>
    </row>
    <row r="472" spans="1:8" ht="12" customHeight="1">
      <c r="D472" s="70"/>
      <c r="E472" s="64"/>
    </row>
    <row r="473" spans="1:8" ht="12" customHeight="1">
      <c r="B473" s="63" t="s">
        <v>1838</v>
      </c>
      <c r="D473" s="69" t="s">
        <v>52</v>
      </c>
      <c r="E473" s="69" t="s">
        <v>52</v>
      </c>
      <c r="F473" s="69" t="s">
        <v>52</v>
      </c>
    </row>
    <row r="474" spans="1:8" s="81" customFormat="1" ht="12" customHeight="1">
      <c r="A474" s="107" t="s">
        <v>0</v>
      </c>
      <c r="B474" s="217"/>
      <c r="C474" s="183"/>
      <c r="D474" s="230" t="s">
        <v>12</v>
      </c>
      <c r="E474" s="230" t="s">
        <v>12</v>
      </c>
      <c r="F474" s="83" t="s">
        <v>3999</v>
      </c>
      <c r="G474" s="186" t="s">
        <v>1138</v>
      </c>
      <c r="H474" s="82"/>
    </row>
    <row r="475" spans="1:8" ht="12" customHeight="1" thickBot="1">
      <c r="A475" s="104" t="s">
        <v>308</v>
      </c>
      <c r="B475" s="303" t="s">
        <v>2636</v>
      </c>
      <c r="C475" s="303" t="s">
        <v>2637</v>
      </c>
      <c r="D475" s="300"/>
      <c r="F475" s="65"/>
      <c r="G475" s="65"/>
    </row>
    <row r="476" spans="1:8" ht="12" customHeight="1" thickBot="1">
      <c r="A476" s="102" t="s">
        <v>0</v>
      </c>
      <c r="B476" s="182" t="s">
        <v>1999</v>
      </c>
      <c r="C476" s="182" t="s">
        <v>1999</v>
      </c>
      <c r="D476" s="301" t="s">
        <v>817</v>
      </c>
      <c r="E476" s="302" t="str">
        <f>C475</f>
        <v xml:space="preserve">姚厚任 </v>
      </c>
      <c r="F476" s="65"/>
      <c r="G476" s="65"/>
    </row>
    <row r="477" spans="1:8" ht="12" customHeight="1">
      <c r="A477" s="100" t="s">
        <v>307</v>
      </c>
      <c r="B477" s="180" t="s">
        <v>1999</v>
      </c>
      <c r="C477" s="180" t="s">
        <v>2638</v>
      </c>
      <c r="D477" s="71"/>
      <c r="E477" s="74"/>
      <c r="F477" s="65"/>
      <c r="G477" s="79"/>
    </row>
    <row r="478" spans="1:8" ht="12" customHeight="1" thickBot="1">
      <c r="A478" s="107" t="s">
        <v>0</v>
      </c>
      <c r="B478" s="182" t="s">
        <v>1999</v>
      </c>
      <c r="C478" s="182" t="s">
        <v>1999</v>
      </c>
      <c r="D478" s="70"/>
      <c r="E478" s="74" t="s">
        <v>818</v>
      </c>
      <c r="F478" s="304" t="str">
        <f>E480</f>
        <v xml:space="preserve">張宇量 </v>
      </c>
      <c r="G478" s="65"/>
    </row>
    <row r="479" spans="1:8" ht="12" customHeight="1">
      <c r="A479" s="104" t="s">
        <v>306</v>
      </c>
      <c r="B479" s="180" t="s">
        <v>2389</v>
      </c>
      <c r="C479" s="180" t="s">
        <v>2639</v>
      </c>
      <c r="D479" s="73"/>
      <c r="E479" s="311" t="s">
        <v>4077</v>
      </c>
      <c r="F479" s="390" t="s">
        <v>6550</v>
      </c>
      <c r="G479" s="65"/>
    </row>
    <row r="480" spans="1:8" ht="12" customHeight="1" thickBot="1">
      <c r="A480" s="102" t="s">
        <v>0</v>
      </c>
      <c r="B480" s="182" t="s">
        <v>1999</v>
      </c>
      <c r="C480" s="182" t="s">
        <v>1999</v>
      </c>
      <c r="D480" s="72" t="s">
        <v>819</v>
      </c>
      <c r="E480" s="386" t="str">
        <f>C481</f>
        <v xml:space="preserve">張宇量 </v>
      </c>
      <c r="F480" s="317"/>
      <c r="G480" s="65"/>
    </row>
    <row r="481" spans="1:8" ht="12" customHeight="1" thickBot="1">
      <c r="A481" s="100" t="s">
        <v>305</v>
      </c>
      <c r="B481" s="303" t="s">
        <v>2361</v>
      </c>
      <c r="C481" s="303" t="s">
        <v>2640</v>
      </c>
      <c r="D481" s="313" t="s">
        <v>4076</v>
      </c>
      <c r="E481" s="65" t="s">
        <v>5756</v>
      </c>
      <c r="F481" s="317"/>
      <c r="G481" s="79"/>
    </row>
    <row r="482" spans="1:8" ht="12" customHeight="1" thickBot="1">
      <c r="A482" s="107" t="s">
        <v>0</v>
      </c>
      <c r="B482" s="182" t="s">
        <v>1999</v>
      </c>
      <c r="C482" s="182" t="s">
        <v>1999</v>
      </c>
      <c r="D482" s="70"/>
      <c r="F482" s="317" t="s">
        <v>820</v>
      </c>
      <c r="G482" s="302" t="str">
        <f>F478</f>
        <v xml:space="preserve">張宇量 </v>
      </c>
      <c r="H482" s="63" t="s">
        <v>1162</v>
      </c>
    </row>
    <row r="483" spans="1:8" ht="12" customHeight="1">
      <c r="A483" s="104" t="s">
        <v>304</v>
      </c>
      <c r="B483" s="180" t="s">
        <v>2366</v>
      </c>
      <c r="C483" s="180" t="s">
        <v>2641</v>
      </c>
      <c r="D483" s="73"/>
      <c r="F483" s="250" t="s">
        <v>4078</v>
      </c>
      <c r="G483" s="65" t="s">
        <v>6835</v>
      </c>
    </row>
    <row r="484" spans="1:8" ht="12" customHeight="1" thickBot="1">
      <c r="A484" s="102" t="s">
        <v>0</v>
      </c>
      <c r="B484" s="182" t="s">
        <v>1999</v>
      </c>
      <c r="C484" s="182" t="s">
        <v>1999</v>
      </c>
      <c r="D484" s="72" t="s">
        <v>821</v>
      </c>
      <c r="E484" s="304" t="str">
        <f>C485</f>
        <v xml:space="preserve">林建志 </v>
      </c>
      <c r="F484" s="74"/>
      <c r="G484" s="65"/>
    </row>
    <row r="485" spans="1:8" ht="12" customHeight="1" thickBot="1">
      <c r="A485" s="100" t="s">
        <v>303</v>
      </c>
      <c r="B485" s="303" t="s">
        <v>2642</v>
      </c>
      <c r="C485" s="303" t="s">
        <v>2643</v>
      </c>
      <c r="D485" s="313" t="s">
        <v>4079</v>
      </c>
      <c r="E485" s="390" t="s">
        <v>5755</v>
      </c>
      <c r="F485" s="74"/>
      <c r="G485" s="65"/>
    </row>
    <row r="486" spans="1:8" ht="12" customHeight="1" thickBot="1">
      <c r="A486" s="107" t="s">
        <v>0</v>
      </c>
      <c r="B486" s="182" t="s">
        <v>1999</v>
      </c>
      <c r="C486" s="182" t="s">
        <v>1999</v>
      </c>
      <c r="D486" s="70"/>
      <c r="E486" s="317" t="s">
        <v>822</v>
      </c>
      <c r="F486" s="310" t="str">
        <f>E484</f>
        <v xml:space="preserve">林建志 </v>
      </c>
      <c r="G486" s="65"/>
    </row>
    <row r="487" spans="1:8" ht="12" customHeight="1">
      <c r="A487" s="104" t="s">
        <v>302</v>
      </c>
      <c r="B487" s="180" t="s">
        <v>2363</v>
      </c>
      <c r="C487" s="180" t="s">
        <v>2644</v>
      </c>
      <c r="E487" s="251" t="s">
        <v>4077</v>
      </c>
      <c r="F487" s="65" t="s">
        <v>6549</v>
      </c>
      <c r="G487" s="79"/>
    </row>
    <row r="488" spans="1:8" ht="12" customHeight="1" thickBot="1">
      <c r="A488" s="102" t="s">
        <v>0</v>
      </c>
      <c r="B488" s="182" t="s">
        <v>1999</v>
      </c>
      <c r="C488" s="182" t="s">
        <v>1999</v>
      </c>
      <c r="D488" s="72" t="s">
        <v>823</v>
      </c>
      <c r="E488" s="306" t="str">
        <f>C489</f>
        <v xml:space="preserve">劉庭睿 </v>
      </c>
      <c r="F488" s="65"/>
      <c r="G488" s="65"/>
    </row>
    <row r="489" spans="1:8" ht="12" customHeight="1" thickBot="1">
      <c r="A489" s="100" t="s">
        <v>301</v>
      </c>
      <c r="B489" s="303" t="s">
        <v>2398</v>
      </c>
      <c r="C489" s="303" t="s">
        <v>2645</v>
      </c>
      <c r="D489" s="313" t="s">
        <v>4079</v>
      </c>
      <c r="E489" s="65" t="s">
        <v>5766</v>
      </c>
      <c r="F489" s="79"/>
      <c r="G489" s="65"/>
    </row>
    <row r="490" spans="1:8" ht="12" customHeight="1">
      <c r="A490" s="107" t="s">
        <v>0</v>
      </c>
      <c r="B490" s="182" t="s">
        <v>1999</v>
      </c>
      <c r="C490" s="182" t="s">
        <v>1999</v>
      </c>
      <c r="D490" s="70"/>
      <c r="F490" s="65"/>
      <c r="G490" s="65" t="s">
        <v>1141</v>
      </c>
    </row>
    <row r="491" spans="1:8" ht="12" customHeight="1">
      <c r="A491" s="104" t="s">
        <v>300</v>
      </c>
      <c r="B491" s="180" t="s">
        <v>2500</v>
      </c>
      <c r="C491" s="180" t="s">
        <v>2646</v>
      </c>
      <c r="D491" s="73"/>
      <c r="F491" s="65"/>
      <c r="G491" s="78" t="s">
        <v>1142</v>
      </c>
    </row>
    <row r="492" spans="1:8" ht="12" customHeight="1" thickBot="1">
      <c r="A492" s="102" t="s">
        <v>0</v>
      </c>
      <c r="B492" s="182" t="s">
        <v>1999</v>
      </c>
      <c r="C492" s="182" t="s">
        <v>1999</v>
      </c>
      <c r="D492" s="72" t="s">
        <v>824</v>
      </c>
      <c r="E492" s="304" t="str">
        <f>C493</f>
        <v xml:space="preserve">張睿宬 </v>
      </c>
      <c r="F492" s="65"/>
      <c r="G492" s="65"/>
    </row>
    <row r="493" spans="1:8" ht="12" customHeight="1" thickBot="1">
      <c r="A493" s="100" t="s">
        <v>299</v>
      </c>
      <c r="B493" s="303" t="s">
        <v>2359</v>
      </c>
      <c r="C493" s="303" t="s">
        <v>2647</v>
      </c>
      <c r="D493" s="313" t="s">
        <v>4079</v>
      </c>
      <c r="E493" s="74" t="s">
        <v>5759</v>
      </c>
      <c r="F493" s="65"/>
      <c r="G493" s="79"/>
    </row>
    <row r="494" spans="1:8" ht="12" customHeight="1" thickBot="1">
      <c r="A494" s="107" t="s">
        <v>0</v>
      </c>
      <c r="B494" s="182" t="s">
        <v>1999</v>
      </c>
      <c r="C494" s="182" t="s">
        <v>1999</v>
      </c>
      <c r="D494" s="70"/>
      <c r="E494" s="74" t="s">
        <v>825</v>
      </c>
      <c r="F494" s="304" t="str">
        <f>E496</f>
        <v xml:space="preserve">黃子惟 </v>
      </c>
      <c r="G494" s="65"/>
    </row>
    <row r="495" spans="1:8" ht="12" customHeight="1" thickBot="1">
      <c r="A495" s="104" t="s">
        <v>298</v>
      </c>
      <c r="B495" s="303" t="s">
        <v>2376</v>
      </c>
      <c r="C495" s="303" t="s">
        <v>2648</v>
      </c>
      <c r="D495" s="300"/>
      <c r="E495" s="311" t="s">
        <v>4081</v>
      </c>
      <c r="F495" s="390" t="s">
        <v>6563</v>
      </c>
      <c r="G495" s="65"/>
    </row>
    <row r="496" spans="1:8" ht="12" customHeight="1" thickBot="1">
      <c r="A496" s="102" t="s">
        <v>0</v>
      </c>
      <c r="B496" s="182" t="s">
        <v>1999</v>
      </c>
      <c r="C496" s="182" t="s">
        <v>1999</v>
      </c>
      <c r="D496" s="301" t="s">
        <v>1199</v>
      </c>
      <c r="E496" s="312" t="str">
        <f>C495</f>
        <v xml:space="preserve">黃子惟 </v>
      </c>
      <c r="F496" s="317"/>
      <c r="G496" s="65"/>
    </row>
    <row r="497" spans="1:8" ht="12" customHeight="1">
      <c r="A497" s="100" t="s">
        <v>297</v>
      </c>
      <c r="B497" s="180" t="s">
        <v>2346</v>
      </c>
      <c r="C497" s="180" t="s">
        <v>2649</v>
      </c>
      <c r="D497" s="249" t="s">
        <v>4079</v>
      </c>
      <c r="E497" s="65" t="s">
        <v>5757</v>
      </c>
      <c r="F497" s="317"/>
      <c r="G497" s="65"/>
    </row>
    <row r="498" spans="1:8" ht="12" customHeight="1" thickBot="1">
      <c r="A498" s="107" t="s">
        <v>0</v>
      </c>
      <c r="B498" s="182" t="s">
        <v>1999</v>
      </c>
      <c r="C498" s="182" t="s">
        <v>1999</v>
      </c>
      <c r="D498" s="70"/>
      <c r="F498" s="317" t="s">
        <v>826</v>
      </c>
      <c r="G498" s="302" t="str">
        <f>F494</f>
        <v xml:space="preserve">黃子惟 </v>
      </c>
      <c r="H498" s="63" t="s">
        <v>1163</v>
      </c>
    </row>
    <row r="499" spans="1:8" ht="12" customHeight="1">
      <c r="A499" s="104" t="s">
        <v>296</v>
      </c>
      <c r="B499" s="180" t="s">
        <v>2344</v>
      </c>
      <c r="C499" s="180" t="s">
        <v>2650</v>
      </c>
      <c r="D499" s="73"/>
      <c r="F499" s="250" t="s">
        <v>4078</v>
      </c>
      <c r="G499" s="65" t="s">
        <v>6836</v>
      </c>
    </row>
    <row r="500" spans="1:8" ht="12" customHeight="1" thickBot="1">
      <c r="A500" s="102" t="s">
        <v>0</v>
      </c>
      <c r="B500" s="182" t="s">
        <v>1999</v>
      </c>
      <c r="C500" s="182" t="s">
        <v>1999</v>
      </c>
      <c r="D500" s="72" t="s">
        <v>827</v>
      </c>
      <c r="E500" s="304" t="str">
        <f>C501</f>
        <v xml:space="preserve">莊沅學 </v>
      </c>
      <c r="F500" s="74"/>
      <c r="G500" s="65"/>
    </row>
    <row r="501" spans="1:8" ht="12" customHeight="1" thickBot="1">
      <c r="A501" s="100" t="s">
        <v>295</v>
      </c>
      <c r="B501" s="303" t="s">
        <v>2463</v>
      </c>
      <c r="C501" s="303" t="s">
        <v>2651</v>
      </c>
      <c r="D501" s="313" t="s">
        <v>4079</v>
      </c>
      <c r="E501" s="390" t="s">
        <v>5758</v>
      </c>
      <c r="F501" s="74"/>
      <c r="G501" s="65"/>
    </row>
    <row r="502" spans="1:8" ht="12" customHeight="1" thickBot="1">
      <c r="A502" s="107" t="s">
        <v>0</v>
      </c>
      <c r="B502" s="182" t="s">
        <v>1999</v>
      </c>
      <c r="C502" s="182" t="s">
        <v>1999</v>
      </c>
      <c r="D502" s="70"/>
      <c r="E502" s="317" t="s">
        <v>828</v>
      </c>
      <c r="F502" s="310" t="str">
        <f>E500</f>
        <v xml:space="preserve">莊沅學 </v>
      </c>
      <c r="G502" s="65"/>
    </row>
    <row r="503" spans="1:8" ht="12" customHeight="1" thickBot="1">
      <c r="A503" s="104" t="s">
        <v>294</v>
      </c>
      <c r="B503" s="303" t="s">
        <v>2370</v>
      </c>
      <c r="C503" s="303" t="s">
        <v>2652</v>
      </c>
      <c r="D503" s="300"/>
      <c r="E503" s="251" t="s">
        <v>4081</v>
      </c>
      <c r="F503" s="65" t="s">
        <v>6553</v>
      </c>
      <c r="G503" s="79"/>
    </row>
    <row r="504" spans="1:8" ht="12" customHeight="1" thickBot="1">
      <c r="A504" s="102" t="s">
        <v>0</v>
      </c>
      <c r="B504" s="182" t="s">
        <v>1999</v>
      </c>
      <c r="C504" s="182" t="s">
        <v>1999</v>
      </c>
      <c r="D504" s="301" t="s">
        <v>829</v>
      </c>
      <c r="E504" s="310" t="str">
        <f>C503</f>
        <v xml:space="preserve">張兆鋐 </v>
      </c>
      <c r="F504" s="65"/>
      <c r="G504" s="65"/>
    </row>
    <row r="505" spans="1:8" ht="12" customHeight="1">
      <c r="A505" s="100" t="s">
        <v>293</v>
      </c>
      <c r="B505" s="180" t="s">
        <v>2653</v>
      </c>
      <c r="C505" s="180" t="s">
        <v>2654</v>
      </c>
      <c r="D505" s="249" t="s">
        <v>4079</v>
      </c>
      <c r="E505" s="65" t="s">
        <v>5770</v>
      </c>
      <c r="F505" s="79"/>
      <c r="G505" s="65"/>
    </row>
    <row r="506" spans="1:8" ht="12" customHeight="1">
      <c r="A506" s="107" t="s">
        <v>0</v>
      </c>
      <c r="B506" s="182" t="s">
        <v>1999</v>
      </c>
      <c r="C506" s="182" t="s">
        <v>1999</v>
      </c>
      <c r="D506" s="70"/>
      <c r="F506" s="65"/>
      <c r="G506" s="65"/>
      <c r="H506" s="63" t="s">
        <v>1141</v>
      </c>
    </row>
    <row r="507" spans="1:8" ht="12" customHeight="1" thickBot="1">
      <c r="A507" s="104" t="s">
        <v>292</v>
      </c>
      <c r="B507" s="303" t="s">
        <v>2655</v>
      </c>
      <c r="C507" s="303" t="s">
        <v>2656</v>
      </c>
      <c r="D507" s="300"/>
      <c r="F507" s="65"/>
      <c r="G507" s="65"/>
      <c r="H507" s="80" t="s">
        <v>1142</v>
      </c>
    </row>
    <row r="508" spans="1:8" ht="12" customHeight="1" thickBot="1">
      <c r="A508" s="102" t="s">
        <v>0</v>
      </c>
      <c r="B508" s="182" t="s">
        <v>1999</v>
      </c>
      <c r="C508" s="182" t="s">
        <v>1999</v>
      </c>
      <c r="D508" s="301" t="s">
        <v>830</v>
      </c>
      <c r="E508" s="302" t="str">
        <f>C507</f>
        <v xml:space="preserve">陳文彬 </v>
      </c>
      <c r="F508" s="65"/>
      <c r="G508" s="65"/>
    </row>
    <row r="509" spans="1:8" ht="12" customHeight="1">
      <c r="A509" s="100" t="s">
        <v>291</v>
      </c>
      <c r="B509" s="180" t="s">
        <v>1999</v>
      </c>
      <c r="C509" s="180" t="s">
        <v>2657</v>
      </c>
      <c r="D509" s="71"/>
      <c r="E509" s="74"/>
      <c r="F509" s="65"/>
      <c r="G509" s="79"/>
    </row>
    <row r="510" spans="1:8" ht="12" customHeight="1" thickBot="1">
      <c r="A510" s="107" t="s">
        <v>0</v>
      </c>
      <c r="B510" s="182" t="s">
        <v>1999</v>
      </c>
      <c r="C510" s="182" t="s">
        <v>1999</v>
      </c>
      <c r="D510" s="70"/>
      <c r="E510" s="74" t="s">
        <v>831</v>
      </c>
      <c r="F510" s="304" t="str">
        <f>E512</f>
        <v xml:space="preserve">黃家宥 </v>
      </c>
      <c r="G510" s="65"/>
    </row>
    <row r="511" spans="1:8" ht="12" customHeight="1" thickBot="1">
      <c r="A511" s="104" t="s">
        <v>290</v>
      </c>
      <c r="B511" s="303" t="s">
        <v>2381</v>
      </c>
      <c r="C511" s="303" t="s">
        <v>2658</v>
      </c>
      <c r="D511" s="300"/>
      <c r="E511" s="311" t="s">
        <v>4081</v>
      </c>
      <c r="F511" s="390" t="s">
        <v>6554</v>
      </c>
      <c r="G511" s="65"/>
    </row>
    <row r="512" spans="1:8" ht="12" customHeight="1" thickBot="1">
      <c r="A512" s="102" t="s">
        <v>0</v>
      </c>
      <c r="B512" s="182" t="s">
        <v>1999</v>
      </c>
      <c r="C512" s="182" t="s">
        <v>1999</v>
      </c>
      <c r="D512" s="301" t="s">
        <v>832</v>
      </c>
      <c r="E512" s="312" t="str">
        <f>C511</f>
        <v xml:space="preserve">黃家宥 </v>
      </c>
      <c r="F512" s="317"/>
      <c r="G512" s="65"/>
    </row>
    <row r="513" spans="1:8" ht="12" customHeight="1">
      <c r="A513" s="100" t="s">
        <v>289</v>
      </c>
      <c r="B513" s="180" t="s">
        <v>2368</v>
      </c>
      <c r="C513" s="180" t="s">
        <v>2659</v>
      </c>
      <c r="D513" s="249" t="s">
        <v>4079</v>
      </c>
      <c r="E513" s="65" t="s">
        <v>5760</v>
      </c>
      <c r="F513" s="317"/>
      <c r="G513" s="65"/>
    </row>
    <row r="514" spans="1:8" ht="12" customHeight="1" thickBot="1">
      <c r="A514" s="107" t="s">
        <v>0</v>
      </c>
      <c r="B514" s="182" t="s">
        <v>1999</v>
      </c>
      <c r="C514" s="182" t="s">
        <v>1999</v>
      </c>
      <c r="D514" s="70"/>
      <c r="F514" s="317" t="s">
        <v>833</v>
      </c>
      <c r="G514" s="302" t="str">
        <f>F510</f>
        <v xml:space="preserve">黃家宥 </v>
      </c>
      <c r="H514" s="63" t="s">
        <v>1164</v>
      </c>
    </row>
    <row r="515" spans="1:8" ht="12" customHeight="1">
      <c r="A515" s="104" t="s">
        <v>288</v>
      </c>
      <c r="B515" s="180" t="s">
        <v>2374</v>
      </c>
      <c r="C515" s="180" t="s">
        <v>5762</v>
      </c>
      <c r="D515" s="73"/>
      <c r="F515" s="250" t="s">
        <v>4078</v>
      </c>
      <c r="G515" s="65" t="s">
        <v>6838</v>
      </c>
    </row>
    <row r="516" spans="1:8" ht="12" customHeight="1" thickBot="1">
      <c r="A516" s="102" t="s">
        <v>0</v>
      </c>
      <c r="B516" s="182" t="s">
        <v>1999</v>
      </c>
      <c r="C516" s="182" t="s">
        <v>1999</v>
      </c>
      <c r="D516" s="72" t="s">
        <v>834</v>
      </c>
      <c r="E516" s="304" t="str">
        <f>C517</f>
        <v xml:space="preserve">林森一 </v>
      </c>
      <c r="F516" s="74"/>
      <c r="G516" s="65"/>
    </row>
    <row r="517" spans="1:8" ht="12" customHeight="1" thickBot="1">
      <c r="A517" s="100" t="s">
        <v>287</v>
      </c>
      <c r="B517" s="303" t="s">
        <v>2357</v>
      </c>
      <c r="C517" s="303" t="s">
        <v>2661</v>
      </c>
      <c r="D517" s="313" t="s">
        <v>4079</v>
      </c>
      <c r="E517" s="390" t="s">
        <v>5761</v>
      </c>
      <c r="F517" s="74"/>
      <c r="G517" s="65"/>
    </row>
    <row r="518" spans="1:8" ht="12" customHeight="1" thickBot="1">
      <c r="A518" s="107" t="s">
        <v>0</v>
      </c>
      <c r="B518" s="182" t="s">
        <v>1999</v>
      </c>
      <c r="C518" s="182" t="s">
        <v>1999</v>
      </c>
      <c r="D518" s="70"/>
      <c r="E518" s="317" t="s">
        <v>835</v>
      </c>
      <c r="F518" s="310" t="str">
        <f>E516</f>
        <v xml:space="preserve">林森一 </v>
      </c>
      <c r="G518" s="65"/>
    </row>
    <row r="519" spans="1:8" ht="12" customHeight="1" thickBot="1">
      <c r="A519" s="104" t="s">
        <v>286</v>
      </c>
      <c r="B519" s="303" t="s">
        <v>2385</v>
      </c>
      <c r="C519" s="303" t="s">
        <v>2662</v>
      </c>
      <c r="D519" s="300"/>
      <c r="E519" s="251" t="s">
        <v>4081</v>
      </c>
      <c r="F519" s="65" t="s">
        <v>6561</v>
      </c>
      <c r="G519" s="65"/>
    </row>
    <row r="520" spans="1:8" ht="12" customHeight="1" thickBot="1">
      <c r="A520" s="102" t="s">
        <v>0</v>
      </c>
      <c r="B520" s="182" t="s">
        <v>1999</v>
      </c>
      <c r="C520" s="182" t="s">
        <v>1999</v>
      </c>
      <c r="D520" s="301" t="s">
        <v>836</v>
      </c>
      <c r="E520" s="310" t="str">
        <f>C519</f>
        <v xml:space="preserve">江新憲 </v>
      </c>
      <c r="F520" s="65"/>
      <c r="G520" s="65"/>
    </row>
    <row r="521" spans="1:8" ht="12" customHeight="1">
      <c r="A521" s="100" t="s">
        <v>285</v>
      </c>
      <c r="B521" s="180" t="s">
        <v>2350</v>
      </c>
      <c r="C521" s="180" t="s">
        <v>2663</v>
      </c>
      <c r="D521" s="249" t="s">
        <v>4079</v>
      </c>
      <c r="E521" s="65" t="s">
        <v>5773</v>
      </c>
      <c r="F521" s="65"/>
      <c r="G521" s="65"/>
    </row>
    <row r="522" spans="1:8" ht="12" customHeight="1">
      <c r="A522" s="107" t="s">
        <v>0</v>
      </c>
      <c r="B522" s="182" t="s">
        <v>1999</v>
      </c>
      <c r="C522" s="182" t="s">
        <v>1999</v>
      </c>
      <c r="D522" s="70"/>
      <c r="F522" s="65"/>
      <c r="G522" s="65" t="s">
        <v>1141</v>
      </c>
    </row>
    <row r="523" spans="1:8" ht="12" customHeight="1" thickBot="1">
      <c r="A523" s="104" t="s">
        <v>284</v>
      </c>
      <c r="B523" s="303" t="s">
        <v>2354</v>
      </c>
      <c r="C523" s="303" t="s">
        <v>2664</v>
      </c>
      <c r="D523" s="300"/>
      <c r="F523" s="65"/>
      <c r="G523" s="78" t="s">
        <v>1142</v>
      </c>
    </row>
    <row r="524" spans="1:8" ht="12" customHeight="1" thickBot="1">
      <c r="A524" s="102" t="s">
        <v>0</v>
      </c>
      <c r="B524" s="182" t="s">
        <v>1999</v>
      </c>
      <c r="C524" s="182" t="s">
        <v>1999</v>
      </c>
      <c r="D524" s="301" t="s">
        <v>837</v>
      </c>
      <c r="E524" s="302" t="str">
        <f>C523</f>
        <v xml:space="preserve">蔡程瀚 </v>
      </c>
      <c r="F524" s="65"/>
      <c r="G524" s="65"/>
    </row>
    <row r="525" spans="1:8" ht="12" customHeight="1">
      <c r="A525" s="100" t="s">
        <v>283</v>
      </c>
      <c r="B525" s="180" t="s">
        <v>1999</v>
      </c>
      <c r="C525" s="180" t="s">
        <v>2665</v>
      </c>
      <c r="D525" s="112" t="s">
        <v>12</v>
      </c>
      <c r="E525" s="74"/>
      <c r="F525" s="65"/>
      <c r="G525" s="65"/>
    </row>
    <row r="526" spans="1:8" ht="12" customHeight="1" thickBot="1">
      <c r="A526" s="107" t="s">
        <v>0</v>
      </c>
      <c r="B526" s="182" t="s">
        <v>1999</v>
      </c>
      <c r="C526" s="182" t="s">
        <v>1999</v>
      </c>
      <c r="D526" s="70"/>
      <c r="E526" s="74" t="s">
        <v>838</v>
      </c>
      <c r="F526" s="304" t="str">
        <f>E528</f>
        <v xml:space="preserve">林鈺翔 </v>
      </c>
      <c r="G526" s="65"/>
    </row>
    <row r="527" spans="1:8" ht="12" customHeight="1" thickBot="1">
      <c r="A527" s="104" t="s">
        <v>282</v>
      </c>
      <c r="B527" s="303" t="s">
        <v>2435</v>
      </c>
      <c r="C527" s="303" t="s">
        <v>2666</v>
      </c>
      <c r="D527" s="300"/>
      <c r="E527" s="311" t="s">
        <v>4081</v>
      </c>
      <c r="F527" s="74" t="s">
        <v>6559</v>
      </c>
      <c r="G527" s="65"/>
    </row>
    <row r="528" spans="1:8" ht="12" customHeight="1" thickBot="1">
      <c r="A528" s="102" t="s">
        <v>0</v>
      </c>
      <c r="B528" s="182" t="s">
        <v>1999</v>
      </c>
      <c r="C528" s="182" t="s">
        <v>1999</v>
      </c>
      <c r="D528" s="301" t="s">
        <v>839</v>
      </c>
      <c r="E528" s="312" t="str">
        <f>C527</f>
        <v xml:space="preserve">林鈺翔 </v>
      </c>
      <c r="F528" s="74"/>
      <c r="G528" s="65"/>
    </row>
    <row r="529" spans="1:8" ht="12" customHeight="1">
      <c r="A529" s="100" t="s">
        <v>281</v>
      </c>
      <c r="B529" s="180" t="s">
        <v>2422</v>
      </c>
      <c r="C529" s="180" t="s">
        <v>2667</v>
      </c>
      <c r="D529" s="249" t="s">
        <v>4079</v>
      </c>
      <c r="E529" s="65" t="s">
        <v>5763</v>
      </c>
      <c r="F529" s="74"/>
      <c r="G529" s="65"/>
    </row>
    <row r="530" spans="1:8" ht="12" customHeight="1" thickBot="1">
      <c r="A530" s="107" t="s">
        <v>0</v>
      </c>
      <c r="B530" s="182" t="s">
        <v>1999</v>
      </c>
      <c r="C530" s="182" t="s">
        <v>1999</v>
      </c>
      <c r="D530" s="70"/>
      <c r="F530" s="74" t="s">
        <v>840</v>
      </c>
      <c r="G530" s="304" t="str">
        <f>F534</f>
        <v xml:space="preserve">陳少軒 </v>
      </c>
      <c r="H530" s="63" t="s">
        <v>1165</v>
      </c>
    </row>
    <row r="531" spans="1:8" ht="12" customHeight="1">
      <c r="A531" s="104" t="s">
        <v>280</v>
      </c>
      <c r="B531" s="180" t="s">
        <v>2372</v>
      </c>
      <c r="C531" s="180" t="s">
        <v>2668</v>
      </c>
      <c r="D531" s="73"/>
      <c r="F531" s="417" t="s">
        <v>4078</v>
      </c>
      <c r="G531" s="65" t="s">
        <v>6839</v>
      </c>
    </row>
    <row r="532" spans="1:8" ht="12" customHeight="1" thickBot="1">
      <c r="A532" s="102" t="s">
        <v>0</v>
      </c>
      <c r="B532" s="182" t="s">
        <v>1999</v>
      </c>
      <c r="C532" s="182" t="s">
        <v>1999</v>
      </c>
      <c r="D532" s="72" t="s">
        <v>841</v>
      </c>
      <c r="E532" s="304" t="str">
        <f>C533</f>
        <v xml:space="preserve">陳少軒 </v>
      </c>
      <c r="F532" s="317"/>
      <c r="G532" s="65"/>
    </row>
    <row r="533" spans="1:8" ht="12" customHeight="1" thickBot="1">
      <c r="A533" s="100" t="s">
        <v>279</v>
      </c>
      <c r="B533" s="303" t="s">
        <v>2411</v>
      </c>
      <c r="C533" s="303" t="s">
        <v>2669</v>
      </c>
      <c r="D533" s="313" t="s">
        <v>4080</v>
      </c>
      <c r="E533" s="390" t="s">
        <v>5764</v>
      </c>
      <c r="F533" s="317"/>
      <c r="G533" s="65"/>
    </row>
    <row r="534" spans="1:8" ht="12" customHeight="1" thickBot="1">
      <c r="A534" s="107" t="s">
        <v>0</v>
      </c>
      <c r="B534" s="182" t="s">
        <v>1999</v>
      </c>
      <c r="C534" s="182" t="s">
        <v>1999</v>
      </c>
      <c r="D534" s="70"/>
      <c r="E534" s="317" t="s">
        <v>842</v>
      </c>
      <c r="F534" s="312" t="str">
        <f>E532</f>
        <v xml:space="preserve">陳少軒 </v>
      </c>
      <c r="G534" s="65"/>
    </row>
    <row r="535" spans="1:8" ht="12" customHeight="1">
      <c r="A535" s="104" t="s">
        <v>278</v>
      </c>
      <c r="B535" s="180" t="s">
        <v>2670</v>
      </c>
      <c r="C535" s="180" t="s">
        <v>2671</v>
      </c>
      <c r="D535" s="73"/>
      <c r="E535" s="251" t="s">
        <v>4081</v>
      </c>
      <c r="F535" s="65" t="s">
        <v>6564</v>
      </c>
      <c r="G535" s="65"/>
    </row>
    <row r="536" spans="1:8" ht="12" customHeight="1" thickBot="1">
      <c r="A536" s="102" t="s">
        <v>0</v>
      </c>
      <c r="B536" s="182" t="s">
        <v>1999</v>
      </c>
      <c r="C536" s="182" t="s">
        <v>1999</v>
      </c>
      <c r="D536" s="72" t="s">
        <v>843</v>
      </c>
      <c r="E536" s="306" t="str">
        <f>C537</f>
        <v xml:space="preserve">李佳叡 </v>
      </c>
      <c r="F536" s="65"/>
      <c r="G536" s="65"/>
    </row>
    <row r="537" spans="1:8" ht="12" customHeight="1" thickBot="1">
      <c r="A537" s="100" t="s">
        <v>277</v>
      </c>
      <c r="B537" s="303" t="s">
        <v>2402</v>
      </c>
      <c r="C537" s="303" t="s">
        <v>2672</v>
      </c>
      <c r="D537" s="313" t="s">
        <v>4080</v>
      </c>
      <c r="E537" s="65" t="s">
        <v>5765</v>
      </c>
      <c r="F537" s="65"/>
      <c r="G537" s="65"/>
    </row>
    <row r="538" spans="1:8" ht="12" customHeight="1">
      <c r="F538" s="65"/>
      <c r="G538" s="65"/>
    </row>
    <row r="539" spans="1:8" ht="12" customHeight="1">
      <c r="D539" s="70"/>
      <c r="E539" s="64"/>
    </row>
    <row r="540" spans="1:8" ht="12" customHeight="1">
      <c r="B540" s="63" t="s">
        <v>1839</v>
      </c>
      <c r="D540" s="69" t="s">
        <v>52</v>
      </c>
      <c r="E540" s="69" t="s">
        <v>52</v>
      </c>
      <c r="F540" s="69" t="s">
        <v>52</v>
      </c>
      <c r="G540" s="64" t="s">
        <v>1140</v>
      </c>
      <c r="H540" s="63" t="s">
        <v>1140</v>
      </c>
    </row>
    <row r="541" spans="1:8" s="81" customFormat="1" ht="12" customHeight="1">
      <c r="A541" s="107" t="s">
        <v>0</v>
      </c>
      <c r="B541" s="217"/>
      <c r="C541" s="183"/>
      <c r="D541" s="230" t="s">
        <v>12</v>
      </c>
      <c r="E541" s="230" t="s">
        <v>12</v>
      </c>
      <c r="F541" s="83" t="s">
        <v>3999</v>
      </c>
      <c r="G541" s="85"/>
      <c r="H541" s="82"/>
    </row>
    <row r="542" spans="1:8" ht="12" customHeight="1" thickBot="1">
      <c r="A542" s="104" t="s">
        <v>276</v>
      </c>
      <c r="B542" s="303" t="s">
        <v>2361</v>
      </c>
      <c r="C542" s="303" t="s">
        <v>2673</v>
      </c>
      <c r="D542" s="300"/>
      <c r="F542" s="65"/>
      <c r="G542" s="65"/>
    </row>
    <row r="543" spans="1:8" ht="12" customHeight="1" thickBot="1">
      <c r="A543" s="102" t="s">
        <v>0</v>
      </c>
      <c r="B543" s="182" t="s">
        <v>1999</v>
      </c>
      <c r="C543" s="182" t="s">
        <v>1999</v>
      </c>
      <c r="D543" s="301" t="s">
        <v>844</v>
      </c>
      <c r="E543" s="302" t="str">
        <f>C542</f>
        <v xml:space="preserve">葉作詮 </v>
      </c>
      <c r="F543" s="65"/>
      <c r="G543" s="65"/>
    </row>
    <row r="544" spans="1:8" ht="12" customHeight="1">
      <c r="A544" s="100" t="s">
        <v>275</v>
      </c>
      <c r="B544" s="180" t="s">
        <v>2405</v>
      </c>
      <c r="C544" s="180" t="s">
        <v>2674</v>
      </c>
      <c r="D544" s="249" t="s">
        <v>4080</v>
      </c>
      <c r="E544" s="390" t="s">
        <v>5767</v>
      </c>
      <c r="F544" s="65"/>
      <c r="G544" s="79"/>
    </row>
    <row r="545" spans="1:8" ht="12" customHeight="1" thickBot="1">
      <c r="A545" s="107" t="s">
        <v>0</v>
      </c>
      <c r="B545" s="182" t="s">
        <v>1999</v>
      </c>
      <c r="C545" s="182" t="s">
        <v>1999</v>
      </c>
      <c r="D545" s="70"/>
      <c r="E545" s="317" t="s">
        <v>845</v>
      </c>
      <c r="F545" s="302" t="str">
        <f>E543</f>
        <v xml:space="preserve">葉作詮 </v>
      </c>
      <c r="G545" s="65"/>
    </row>
    <row r="546" spans="1:8" ht="12" customHeight="1">
      <c r="A546" s="104" t="s">
        <v>274</v>
      </c>
      <c r="B546" s="180" t="s">
        <v>2400</v>
      </c>
      <c r="C546" s="180" t="s">
        <v>2675</v>
      </c>
      <c r="D546" s="73"/>
      <c r="E546" s="251" t="s">
        <v>4081</v>
      </c>
      <c r="F546" s="74" t="s">
        <v>6555</v>
      </c>
      <c r="G546" s="65"/>
    </row>
    <row r="547" spans="1:8" ht="12" customHeight="1" thickBot="1">
      <c r="A547" s="102" t="s">
        <v>0</v>
      </c>
      <c r="B547" s="182" t="s">
        <v>1999</v>
      </c>
      <c r="C547" s="182" t="s">
        <v>1999</v>
      </c>
      <c r="D547" s="72" t="s">
        <v>846</v>
      </c>
      <c r="E547" s="306" t="str">
        <f>C548</f>
        <v xml:space="preserve">李至皓 </v>
      </c>
      <c r="F547" s="74"/>
      <c r="G547" s="65"/>
    </row>
    <row r="548" spans="1:8" ht="12" customHeight="1" thickBot="1">
      <c r="A548" s="100" t="s">
        <v>273</v>
      </c>
      <c r="B548" s="303" t="s">
        <v>2389</v>
      </c>
      <c r="C548" s="303" t="s">
        <v>2676</v>
      </c>
      <c r="D548" s="313" t="s">
        <v>4080</v>
      </c>
      <c r="E548" s="65" t="s">
        <v>5768</v>
      </c>
      <c r="F548" s="74"/>
      <c r="G548" s="79"/>
    </row>
    <row r="549" spans="1:8" ht="12" customHeight="1" thickBot="1">
      <c r="A549" s="107" t="s">
        <v>0</v>
      </c>
      <c r="B549" s="182" t="s">
        <v>1999</v>
      </c>
      <c r="C549" s="182" t="s">
        <v>1999</v>
      </c>
      <c r="D549" s="70"/>
      <c r="F549" s="74" t="s">
        <v>847</v>
      </c>
      <c r="G549" s="304" t="str">
        <f>F553</f>
        <v xml:space="preserve">江子傑 </v>
      </c>
      <c r="H549" s="63" t="s">
        <v>1166</v>
      </c>
    </row>
    <row r="550" spans="1:8" ht="12" customHeight="1" thickBot="1">
      <c r="A550" s="104" t="s">
        <v>272</v>
      </c>
      <c r="B550" s="303" t="s">
        <v>2354</v>
      </c>
      <c r="C550" s="303" t="s">
        <v>2677</v>
      </c>
      <c r="D550" s="300"/>
      <c r="F550" s="417" t="s">
        <v>4078</v>
      </c>
      <c r="G550" s="65" t="s">
        <v>6843</v>
      </c>
    </row>
    <row r="551" spans="1:8" ht="12" customHeight="1" thickBot="1">
      <c r="A551" s="102" t="s">
        <v>0</v>
      </c>
      <c r="B551" s="182" t="s">
        <v>1999</v>
      </c>
      <c r="C551" s="182" t="s">
        <v>1999</v>
      </c>
      <c r="D551" s="301" t="s">
        <v>848</v>
      </c>
      <c r="E551" s="302" t="str">
        <f>C550</f>
        <v xml:space="preserve">江子傑 </v>
      </c>
      <c r="F551" s="317"/>
      <c r="G551" s="65"/>
    </row>
    <row r="552" spans="1:8" ht="12" customHeight="1">
      <c r="A552" s="100" t="s">
        <v>271</v>
      </c>
      <c r="B552" s="180" t="s">
        <v>2402</v>
      </c>
      <c r="C552" s="180" t="s">
        <v>2678</v>
      </c>
      <c r="D552" s="249" t="s">
        <v>4080</v>
      </c>
      <c r="E552" s="390" t="s">
        <v>5771</v>
      </c>
      <c r="F552" s="317"/>
      <c r="G552" s="65"/>
    </row>
    <row r="553" spans="1:8" ht="12" customHeight="1" thickBot="1">
      <c r="A553" s="107" t="s">
        <v>0</v>
      </c>
      <c r="B553" s="182" t="s">
        <v>1999</v>
      </c>
      <c r="C553" s="182" t="s">
        <v>1999</v>
      </c>
      <c r="D553" s="70"/>
      <c r="E553" s="317" t="s">
        <v>849</v>
      </c>
      <c r="F553" s="312" t="str">
        <f>E551</f>
        <v xml:space="preserve">江子傑 </v>
      </c>
      <c r="G553" s="65"/>
    </row>
    <row r="554" spans="1:8" ht="12" customHeight="1">
      <c r="A554" s="104" t="s">
        <v>270</v>
      </c>
      <c r="B554" s="180" t="s">
        <v>1999</v>
      </c>
      <c r="C554" s="180" t="s">
        <v>2679</v>
      </c>
      <c r="D554" s="73"/>
      <c r="E554" s="251" t="s">
        <v>4081</v>
      </c>
      <c r="F554" s="65" t="s">
        <v>6556</v>
      </c>
      <c r="G554" s="79"/>
    </row>
    <row r="555" spans="1:8" ht="12" customHeight="1" thickBot="1">
      <c r="A555" s="102" t="s">
        <v>0</v>
      </c>
      <c r="B555" s="182" t="s">
        <v>1999</v>
      </c>
      <c r="C555" s="182" t="s">
        <v>1999</v>
      </c>
      <c r="D555" s="72" t="s">
        <v>1200</v>
      </c>
      <c r="E555" s="306" t="str">
        <f>C556</f>
        <v xml:space="preserve">林子祐 </v>
      </c>
      <c r="F555" s="65"/>
      <c r="G555" s="65"/>
    </row>
    <row r="556" spans="1:8" ht="12" customHeight="1" thickBot="1">
      <c r="A556" s="100" t="s">
        <v>269</v>
      </c>
      <c r="B556" s="303" t="s">
        <v>2572</v>
      </c>
      <c r="C556" s="303" t="s">
        <v>2680</v>
      </c>
      <c r="D556" s="305" t="s">
        <v>12</v>
      </c>
      <c r="F556" s="79"/>
      <c r="G556" s="65"/>
    </row>
    <row r="557" spans="1:8" ht="12" customHeight="1">
      <c r="A557" s="107" t="s">
        <v>0</v>
      </c>
      <c r="B557" s="182" t="s">
        <v>1999</v>
      </c>
      <c r="C557" s="182" t="s">
        <v>1999</v>
      </c>
      <c r="D557" s="70"/>
      <c r="F557" s="65"/>
      <c r="G557" s="65" t="s">
        <v>1141</v>
      </c>
    </row>
    <row r="558" spans="1:8" ht="12" customHeight="1">
      <c r="A558" s="104" t="s">
        <v>268</v>
      </c>
      <c r="B558" s="180" t="s">
        <v>2427</v>
      </c>
      <c r="C558" s="180" t="s">
        <v>2681</v>
      </c>
      <c r="D558" s="73"/>
      <c r="F558" s="65"/>
      <c r="G558" s="78" t="s">
        <v>1142</v>
      </c>
    </row>
    <row r="559" spans="1:8" ht="12" customHeight="1" thickBot="1">
      <c r="A559" s="102" t="s">
        <v>0</v>
      </c>
      <c r="B559" s="182" t="s">
        <v>1999</v>
      </c>
      <c r="C559" s="182" t="s">
        <v>1999</v>
      </c>
      <c r="D559" s="72" t="s">
        <v>850</v>
      </c>
      <c r="E559" s="304" t="str">
        <f>C560</f>
        <v xml:space="preserve">陳伍 </v>
      </c>
      <c r="F559" s="65"/>
      <c r="G559" s="65"/>
    </row>
    <row r="560" spans="1:8" ht="12" customHeight="1" thickBot="1">
      <c r="A560" s="100" t="s">
        <v>267</v>
      </c>
      <c r="B560" s="303" t="s">
        <v>2376</v>
      </c>
      <c r="C560" s="303" t="s">
        <v>2682</v>
      </c>
      <c r="D560" s="313" t="s">
        <v>4080</v>
      </c>
      <c r="E560" s="74" t="s">
        <v>5769</v>
      </c>
      <c r="F560" s="65"/>
      <c r="G560" s="79"/>
    </row>
    <row r="561" spans="1:8" ht="12" customHeight="1" thickBot="1">
      <c r="A561" s="107" t="s">
        <v>0</v>
      </c>
      <c r="B561" s="182" t="s">
        <v>1999</v>
      </c>
      <c r="C561" s="182" t="s">
        <v>1999</v>
      </c>
      <c r="D561" s="70"/>
      <c r="E561" s="74" t="s">
        <v>851</v>
      </c>
      <c r="F561" s="304" t="str">
        <f>E563</f>
        <v xml:space="preserve">黃兪荏 </v>
      </c>
      <c r="G561" s="65"/>
    </row>
    <row r="562" spans="1:8" ht="12" customHeight="1">
      <c r="A562" s="104" t="s">
        <v>266</v>
      </c>
      <c r="B562" s="180" t="s">
        <v>2370</v>
      </c>
      <c r="C562" s="180" t="s">
        <v>2683</v>
      </c>
      <c r="D562" s="73"/>
      <c r="E562" s="311" t="s">
        <v>4081</v>
      </c>
      <c r="F562" s="390" t="s">
        <v>6557</v>
      </c>
      <c r="G562" s="65"/>
    </row>
    <row r="563" spans="1:8" ht="12" customHeight="1" thickBot="1">
      <c r="A563" s="102" t="s">
        <v>0</v>
      </c>
      <c r="B563" s="182" t="s">
        <v>1999</v>
      </c>
      <c r="C563" s="182" t="s">
        <v>1999</v>
      </c>
      <c r="D563" s="72" t="s">
        <v>852</v>
      </c>
      <c r="E563" s="386" t="str">
        <f>C564</f>
        <v xml:space="preserve">黃兪荏 </v>
      </c>
      <c r="F563" s="317"/>
      <c r="G563" s="65"/>
    </row>
    <row r="564" spans="1:8" ht="12" customHeight="1" thickBot="1">
      <c r="A564" s="100" t="s">
        <v>265</v>
      </c>
      <c r="B564" s="303" t="s">
        <v>2374</v>
      </c>
      <c r="C564" s="303" t="s">
        <v>2684</v>
      </c>
      <c r="D564" s="313" t="s">
        <v>4080</v>
      </c>
      <c r="E564" s="65" t="s">
        <v>5775</v>
      </c>
      <c r="F564" s="317"/>
      <c r="G564" s="65"/>
    </row>
    <row r="565" spans="1:8" ht="12" customHeight="1" thickBot="1">
      <c r="A565" s="107" t="s">
        <v>0</v>
      </c>
      <c r="B565" s="182" t="s">
        <v>1999</v>
      </c>
      <c r="C565" s="182" t="s">
        <v>1999</v>
      </c>
      <c r="D565" s="70"/>
      <c r="F565" s="317" t="s">
        <v>853</v>
      </c>
      <c r="G565" s="302" t="str">
        <f>F561</f>
        <v xml:space="preserve">黃兪荏 </v>
      </c>
      <c r="H565" s="63" t="s">
        <v>1167</v>
      </c>
    </row>
    <row r="566" spans="1:8" ht="12" customHeight="1" thickBot="1">
      <c r="A566" s="104" t="s">
        <v>264</v>
      </c>
      <c r="B566" s="303" t="s">
        <v>2385</v>
      </c>
      <c r="C566" s="303" t="s">
        <v>2685</v>
      </c>
      <c r="D566" s="300"/>
      <c r="F566" s="250" t="s">
        <v>4078</v>
      </c>
      <c r="G566" s="65" t="s">
        <v>6851</v>
      </c>
    </row>
    <row r="567" spans="1:8" ht="12" customHeight="1" thickBot="1">
      <c r="A567" s="102" t="s">
        <v>0</v>
      </c>
      <c r="B567" s="182" t="s">
        <v>1999</v>
      </c>
      <c r="C567" s="182" t="s">
        <v>1999</v>
      </c>
      <c r="D567" s="301" t="s">
        <v>854</v>
      </c>
      <c r="E567" s="302" t="str">
        <f>C566</f>
        <v xml:space="preserve">李貫綸 </v>
      </c>
      <c r="F567" s="74"/>
      <c r="G567" s="65"/>
    </row>
    <row r="568" spans="1:8" ht="12" customHeight="1">
      <c r="A568" s="100" t="s">
        <v>263</v>
      </c>
      <c r="B568" s="180" t="s">
        <v>2435</v>
      </c>
      <c r="C568" s="180" t="s">
        <v>2686</v>
      </c>
      <c r="D568" s="249" t="s">
        <v>4080</v>
      </c>
      <c r="E568" s="390" t="s">
        <v>5774</v>
      </c>
      <c r="F568" s="74"/>
      <c r="G568" s="65"/>
    </row>
    <row r="569" spans="1:8" ht="12" customHeight="1" thickBot="1">
      <c r="A569" s="107" t="s">
        <v>0</v>
      </c>
      <c r="B569" s="182" t="s">
        <v>1999</v>
      </c>
      <c r="C569" s="182" t="s">
        <v>1999</v>
      </c>
      <c r="D569" s="70"/>
      <c r="E569" s="317" t="s">
        <v>855</v>
      </c>
      <c r="F569" s="310" t="str">
        <f>E567</f>
        <v xml:space="preserve">李貫綸 </v>
      </c>
      <c r="G569" s="65"/>
    </row>
    <row r="570" spans="1:8" ht="12" customHeight="1">
      <c r="A570" s="104" t="s">
        <v>262</v>
      </c>
      <c r="B570" s="180" t="s">
        <v>1999</v>
      </c>
      <c r="C570" s="180" t="s">
        <v>2687</v>
      </c>
      <c r="D570" s="73"/>
      <c r="E570" s="251" t="s">
        <v>4081</v>
      </c>
      <c r="F570" s="65" t="s">
        <v>6558</v>
      </c>
      <c r="G570" s="79"/>
    </row>
    <row r="571" spans="1:8" ht="12" customHeight="1" thickBot="1">
      <c r="A571" s="102" t="s">
        <v>0</v>
      </c>
      <c r="B571" s="182" t="s">
        <v>1999</v>
      </c>
      <c r="C571" s="182" t="s">
        <v>1999</v>
      </c>
      <c r="D571" s="72" t="s">
        <v>856</v>
      </c>
      <c r="E571" s="306" t="str">
        <f>C572</f>
        <v xml:space="preserve">陳文宜(三重) </v>
      </c>
      <c r="F571" s="65"/>
      <c r="G571" s="65"/>
    </row>
    <row r="572" spans="1:8" ht="12" customHeight="1" thickBot="1">
      <c r="A572" s="100" t="s">
        <v>261</v>
      </c>
      <c r="B572" s="303" t="s">
        <v>2688</v>
      </c>
      <c r="C572" s="303" t="s">
        <v>2689</v>
      </c>
      <c r="D572" s="307"/>
      <c r="F572" s="79"/>
      <c r="G572" s="65"/>
    </row>
    <row r="573" spans="1:8" ht="12" customHeight="1">
      <c r="A573" s="107" t="s">
        <v>0</v>
      </c>
      <c r="B573" s="182" t="s">
        <v>1999</v>
      </c>
      <c r="C573" s="182" t="s">
        <v>1999</v>
      </c>
      <c r="D573" s="70"/>
      <c r="F573" s="65"/>
      <c r="G573" s="65"/>
      <c r="H573" s="63" t="s">
        <v>1141</v>
      </c>
    </row>
    <row r="574" spans="1:8" ht="12" customHeight="1">
      <c r="A574" s="104" t="s">
        <v>260</v>
      </c>
      <c r="B574" s="180" t="s">
        <v>2359</v>
      </c>
      <c r="C574" s="180" t="s">
        <v>2690</v>
      </c>
      <c r="D574" s="73"/>
      <c r="F574" s="65"/>
      <c r="G574" s="65"/>
      <c r="H574" s="80" t="s">
        <v>1142</v>
      </c>
    </row>
    <row r="575" spans="1:8" ht="12" customHeight="1" thickBot="1">
      <c r="A575" s="102" t="s">
        <v>0</v>
      </c>
      <c r="B575" s="182" t="s">
        <v>1999</v>
      </c>
      <c r="C575" s="182" t="s">
        <v>1999</v>
      </c>
      <c r="D575" s="72" t="s">
        <v>857</v>
      </c>
      <c r="E575" s="304" t="str">
        <f>C576</f>
        <v xml:space="preserve">李紹銘 </v>
      </c>
      <c r="F575" s="65"/>
      <c r="G575" s="65"/>
    </row>
    <row r="576" spans="1:8" ht="12" customHeight="1" thickBot="1">
      <c r="A576" s="100" t="s">
        <v>259</v>
      </c>
      <c r="B576" s="303" t="s">
        <v>2344</v>
      </c>
      <c r="C576" s="303" t="s">
        <v>2691</v>
      </c>
      <c r="D576" s="313" t="s">
        <v>4080</v>
      </c>
      <c r="E576" s="74" t="s">
        <v>5772</v>
      </c>
      <c r="F576" s="65"/>
      <c r="G576" s="79"/>
    </row>
    <row r="577" spans="1:8" ht="12" customHeight="1" thickBot="1">
      <c r="A577" s="107" t="s">
        <v>0</v>
      </c>
      <c r="B577" s="182" t="s">
        <v>1999</v>
      </c>
      <c r="C577" s="182" t="s">
        <v>1999</v>
      </c>
      <c r="D577" s="70"/>
      <c r="E577" s="74" t="s">
        <v>858</v>
      </c>
      <c r="F577" s="304" t="str">
        <f>E579</f>
        <v xml:space="preserve">林宥辰 </v>
      </c>
      <c r="G577" s="65"/>
    </row>
    <row r="578" spans="1:8" ht="12" customHeight="1">
      <c r="A578" s="104" t="s">
        <v>258</v>
      </c>
      <c r="B578" s="180" t="s">
        <v>2357</v>
      </c>
      <c r="C578" s="180" t="s">
        <v>2692</v>
      </c>
      <c r="D578" s="73"/>
      <c r="E578" s="311" t="s">
        <v>4084</v>
      </c>
      <c r="F578" s="74" t="s">
        <v>6562</v>
      </c>
      <c r="G578" s="65"/>
    </row>
    <row r="579" spans="1:8" ht="12" customHeight="1" thickBot="1">
      <c r="A579" s="102" t="s">
        <v>0</v>
      </c>
      <c r="B579" s="182" t="s">
        <v>1999</v>
      </c>
      <c r="C579" s="182" t="s">
        <v>1999</v>
      </c>
      <c r="D579" s="72" t="s">
        <v>859</v>
      </c>
      <c r="E579" s="386" t="str">
        <f>C580</f>
        <v xml:space="preserve">林宥辰 </v>
      </c>
      <c r="F579" s="74"/>
      <c r="G579" s="65"/>
    </row>
    <row r="580" spans="1:8" ht="12" customHeight="1" thickBot="1">
      <c r="A580" s="100" t="s">
        <v>257</v>
      </c>
      <c r="B580" s="303" t="s">
        <v>2352</v>
      </c>
      <c r="C580" s="303" t="s">
        <v>2693</v>
      </c>
      <c r="D580" s="313" t="s">
        <v>4080</v>
      </c>
      <c r="E580" s="65" t="s">
        <v>5781</v>
      </c>
      <c r="F580" s="74"/>
      <c r="G580" s="65"/>
    </row>
    <row r="581" spans="1:8" ht="12" customHeight="1" thickBot="1">
      <c r="A581" s="107" t="s">
        <v>0</v>
      </c>
      <c r="B581" s="182" t="s">
        <v>1999</v>
      </c>
      <c r="C581" s="182" t="s">
        <v>1999</v>
      </c>
      <c r="D581" s="70"/>
      <c r="F581" s="74" t="s">
        <v>860</v>
      </c>
      <c r="G581" s="304" t="str">
        <f>F585</f>
        <v xml:space="preserve">雷騏輔 </v>
      </c>
      <c r="H581" s="63" t="s">
        <v>1168</v>
      </c>
    </row>
    <row r="582" spans="1:8" ht="12" customHeight="1">
      <c r="A582" s="104" t="s">
        <v>256</v>
      </c>
      <c r="B582" s="180" t="s">
        <v>2368</v>
      </c>
      <c r="C582" s="180" t="s">
        <v>2694</v>
      </c>
      <c r="D582" s="73"/>
      <c r="F582" s="417" t="s">
        <v>4078</v>
      </c>
      <c r="G582" s="65" t="s">
        <v>6846</v>
      </c>
    </row>
    <row r="583" spans="1:8" ht="12" customHeight="1" thickBot="1">
      <c r="A583" s="102" t="s">
        <v>0</v>
      </c>
      <c r="B583" s="182" t="s">
        <v>1999</v>
      </c>
      <c r="C583" s="182" t="s">
        <v>1999</v>
      </c>
      <c r="D583" s="72" t="s">
        <v>861</v>
      </c>
      <c r="E583" s="304" t="str">
        <f>C584</f>
        <v xml:space="preserve">雷騏輔 </v>
      </c>
      <c r="F583" s="317"/>
      <c r="G583" s="65"/>
    </row>
    <row r="584" spans="1:8" ht="12" customHeight="1" thickBot="1">
      <c r="A584" s="100" t="s">
        <v>255</v>
      </c>
      <c r="B584" s="303" t="s">
        <v>2411</v>
      </c>
      <c r="C584" s="303" t="s">
        <v>2695</v>
      </c>
      <c r="D584" s="313" t="s">
        <v>4082</v>
      </c>
      <c r="E584" s="390" t="s">
        <v>5783</v>
      </c>
      <c r="F584" s="317"/>
      <c r="G584" s="65"/>
    </row>
    <row r="585" spans="1:8" ht="12" customHeight="1" thickBot="1">
      <c r="A585" s="107" t="s">
        <v>0</v>
      </c>
      <c r="B585" s="182" t="s">
        <v>1999</v>
      </c>
      <c r="C585" s="182" t="s">
        <v>1999</v>
      </c>
      <c r="D585" s="70"/>
      <c r="E585" s="317" t="s">
        <v>862</v>
      </c>
      <c r="F585" s="312" t="str">
        <f>E583</f>
        <v xml:space="preserve">雷騏輔 </v>
      </c>
      <c r="G585" s="65"/>
    </row>
    <row r="586" spans="1:8" ht="12" customHeight="1">
      <c r="A586" s="104" t="s">
        <v>254</v>
      </c>
      <c r="B586" s="180" t="s">
        <v>2389</v>
      </c>
      <c r="C586" s="180" t="s">
        <v>2696</v>
      </c>
      <c r="D586" s="73"/>
      <c r="E586" s="251" t="s">
        <v>4084</v>
      </c>
      <c r="F586" s="65" t="s">
        <v>6560</v>
      </c>
      <c r="G586" s="65"/>
    </row>
    <row r="587" spans="1:8" ht="12" customHeight="1" thickBot="1">
      <c r="A587" s="102" t="s">
        <v>0</v>
      </c>
      <c r="B587" s="182" t="s">
        <v>1999</v>
      </c>
      <c r="C587" s="182" t="s">
        <v>1999</v>
      </c>
      <c r="D587" s="72" t="s">
        <v>863</v>
      </c>
      <c r="E587" s="306" t="str">
        <f>C588</f>
        <v xml:space="preserve">楊硯為 </v>
      </c>
      <c r="F587" s="65"/>
      <c r="G587" s="65"/>
    </row>
    <row r="588" spans="1:8" ht="12" customHeight="1" thickBot="1">
      <c r="A588" s="100" t="s">
        <v>253</v>
      </c>
      <c r="B588" s="303" t="s">
        <v>2575</v>
      </c>
      <c r="C588" s="303" t="s">
        <v>2697</v>
      </c>
      <c r="D588" s="313" t="s">
        <v>4082</v>
      </c>
      <c r="E588" s="65" t="s">
        <v>5780</v>
      </c>
      <c r="F588" s="65"/>
      <c r="G588" s="65"/>
    </row>
    <row r="589" spans="1:8" ht="12" customHeight="1">
      <c r="A589" s="107" t="s">
        <v>0</v>
      </c>
      <c r="B589" s="182" t="s">
        <v>1999</v>
      </c>
      <c r="C589" s="182" t="s">
        <v>1999</v>
      </c>
      <c r="D589" s="70"/>
      <c r="F589" s="65"/>
      <c r="G589" s="65" t="s">
        <v>1141</v>
      </c>
    </row>
    <row r="590" spans="1:8" ht="12" customHeight="1">
      <c r="A590" s="104" t="s">
        <v>252</v>
      </c>
      <c r="B590" s="180" t="s">
        <v>2366</v>
      </c>
      <c r="C590" s="180" t="s">
        <v>2698</v>
      </c>
      <c r="D590" s="73"/>
      <c r="F590" s="65"/>
      <c r="G590" s="78" t="s">
        <v>1142</v>
      </c>
    </row>
    <row r="591" spans="1:8" ht="12" customHeight="1" thickBot="1">
      <c r="A591" s="102" t="s">
        <v>0</v>
      </c>
      <c r="B591" s="182" t="s">
        <v>1999</v>
      </c>
      <c r="C591" s="182" t="s">
        <v>1999</v>
      </c>
      <c r="D591" s="72" t="s">
        <v>1201</v>
      </c>
      <c r="E591" s="304" t="str">
        <f>C592</f>
        <v xml:space="preserve">朱柏霖 </v>
      </c>
      <c r="F591" s="65"/>
      <c r="G591" s="65"/>
    </row>
    <row r="592" spans="1:8" ht="12" customHeight="1" thickBot="1">
      <c r="A592" s="100" t="s">
        <v>251</v>
      </c>
      <c r="B592" s="303" t="s">
        <v>2453</v>
      </c>
      <c r="C592" s="303" t="s">
        <v>2699</v>
      </c>
      <c r="D592" s="313" t="s">
        <v>4083</v>
      </c>
      <c r="E592" s="390" t="s">
        <v>5784</v>
      </c>
      <c r="F592" s="65"/>
      <c r="G592" s="65"/>
    </row>
    <row r="593" spans="1:8" ht="12" customHeight="1" thickBot="1">
      <c r="A593" s="107" t="s">
        <v>0</v>
      </c>
      <c r="B593" s="182" t="s">
        <v>1999</v>
      </c>
      <c r="C593" s="182" t="s">
        <v>1999</v>
      </c>
      <c r="D593" s="70"/>
      <c r="E593" s="317" t="s">
        <v>864</v>
      </c>
      <c r="F593" s="302" t="str">
        <f>E591</f>
        <v xml:space="preserve">朱柏霖 </v>
      </c>
      <c r="G593" s="65"/>
    </row>
    <row r="594" spans="1:8" ht="12" customHeight="1" thickBot="1">
      <c r="A594" s="104" t="s">
        <v>250</v>
      </c>
      <c r="B594" s="303" t="s">
        <v>2381</v>
      </c>
      <c r="C594" s="303" t="s">
        <v>2700</v>
      </c>
      <c r="D594" s="300"/>
      <c r="E594" s="251" t="s">
        <v>4084</v>
      </c>
      <c r="F594" s="390" t="s">
        <v>6573</v>
      </c>
      <c r="G594" s="65"/>
    </row>
    <row r="595" spans="1:8" ht="12" customHeight="1" thickBot="1">
      <c r="A595" s="102" t="s">
        <v>0</v>
      </c>
      <c r="B595" s="182" t="s">
        <v>1999</v>
      </c>
      <c r="C595" s="182" t="s">
        <v>1999</v>
      </c>
      <c r="D595" s="301" t="s">
        <v>865</v>
      </c>
      <c r="E595" s="310" t="str">
        <f>C594</f>
        <v xml:space="preserve">黃竑智 </v>
      </c>
      <c r="F595" s="317"/>
      <c r="G595" s="65"/>
    </row>
    <row r="596" spans="1:8" ht="12" customHeight="1">
      <c r="A596" s="100" t="s">
        <v>249</v>
      </c>
      <c r="B596" s="180" t="s">
        <v>2372</v>
      </c>
      <c r="C596" s="180" t="s">
        <v>2701</v>
      </c>
      <c r="D596" s="249" t="s">
        <v>4083</v>
      </c>
      <c r="E596" s="65" t="s">
        <v>5788</v>
      </c>
      <c r="F596" s="317"/>
      <c r="G596" s="65"/>
    </row>
    <row r="597" spans="1:8" ht="12" customHeight="1" thickBot="1">
      <c r="A597" s="107" t="s">
        <v>0</v>
      </c>
      <c r="B597" s="182" t="s">
        <v>1999</v>
      </c>
      <c r="C597" s="182" t="s">
        <v>1999</v>
      </c>
      <c r="D597" s="70"/>
      <c r="F597" s="317" t="s">
        <v>866</v>
      </c>
      <c r="G597" s="302" t="str">
        <f>F593</f>
        <v xml:space="preserve">朱柏霖 </v>
      </c>
      <c r="H597" s="63" t="s">
        <v>1169</v>
      </c>
    </row>
    <row r="598" spans="1:8" ht="12" customHeight="1">
      <c r="A598" s="104" t="s">
        <v>248</v>
      </c>
      <c r="B598" s="180" t="s">
        <v>2702</v>
      </c>
      <c r="C598" s="180" t="s">
        <v>2703</v>
      </c>
      <c r="D598" s="73"/>
      <c r="F598" s="250" t="s">
        <v>4078</v>
      </c>
      <c r="G598" s="65" t="s">
        <v>6844</v>
      </c>
    </row>
    <row r="599" spans="1:8" ht="12" customHeight="1" thickBot="1">
      <c r="A599" s="102" t="s">
        <v>0</v>
      </c>
      <c r="B599" s="182" t="s">
        <v>1999</v>
      </c>
      <c r="C599" s="182" t="s">
        <v>1999</v>
      </c>
      <c r="D599" s="72" t="s">
        <v>867</v>
      </c>
      <c r="E599" s="304" t="str">
        <f>C600</f>
        <v xml:space="preserve">林佳勳 </v>
      </c>
      <c r="F599" s="74" t="s">
        <v>1138</v>
      </c>
      <c r="G599" s="65"/>
    </row>
    <row r="600" spans="1:8" ht="12" customHeight="1" thickBot="1">
      <c r="A600" s="100" t="s">
        <v>247</v>
      </c>
      <c r="B600" s="303" t="s">
        <v>2409</v>
      </c>
      <c r="C600" s="303" t="s">
        <v>2704</v>
      </c>
      <c r="D600" s="313" t="s">
        <v>4083</v>
      </c>
      <c r="E600" s="74" t="s">
        <v>5787</v>
      </c>
      <c r="F600" s="74"/>
      <c r="G600" s="65"/>
    </row>
    <row r="601" spans="1:8" ht="12" customHeight="1" thickBot="1">
      <c r="A601" s="107" t="s">
        <v>0</v>
      </c>
      <c r="B601" s="182" t="s">
        <v>1999</v>
      </c>
      <c r="C601" s="182" t="s">
        <v>1999</v>
      </c>
      <c r="D601" s="70"/>
      <c r="E601" s="74" t="s">
        <v>868</v>
      </c>
      <c r="F601" s="306" t="str">
        <f>E603</f>
        <v xml:space="preserve">陳鈺辰 </v>
      </c>
      <c r="G601" s="65"/>
    </row>
    <row r="602" spans="1:8" ht="12" customHeight="1">
      <c r="A602" s="104" t="s">
        <v>246</v>
      </c>
      <c r="B602" s="180" t="s">
        <v>1999</v>
      </c>
      <c r="C602" s="180" t="s">
        <v>2705</v>
      </c>
      <c r="D602" s="73"/>
      <c r="E602" s="311" t="s">
        <v>4084</v>
      </c>
      <c r="F602" s="65" t="s">
        <v>6566</v>
      </c>
      <c r="G602" s="65"/>
    </row>
    <row r="603" spans="1:8" ht="12" customHeight="1" thickBot="1">
      <c r="A603" s="102" t="s">
        <v>0</v>
      </c>
      <c r="B603" s="182" t="s">
        <v>1999</v>
      </c>
      <c r="C603" s="182" t="s">
        <v>1999</v>
      </c>
      <c r="D603" s="72" t="s">
        <v>869</v>
      </c>
      <c r="E603" s="386" t="str">
        <f>C604</f>
        <v xml:space="preserve">陳鈺辰 </v>
      </c>
      <c r="F603" s="65"/>
      <c r="G603" s="65"/>
    </row>
    <row r="604" spans="1:8" ht="12" customHeight="1" thickBot="1">
      <c r="A604" s="100" t="s">
        <v>245</v>
      </c>
      <c r="B604" s="303" t="s">
        <v>2346</v>
      </c>
      <c r="C604" s="303" t="s">
        <v>2706</v>
      </c>
      <c r="D604" s="307"/>
      <c r="F604" s="65"/>
      <c r="G604" s="65"/>
    </row>
    <row r="605" spans="1:8" ht="12" customHeight="1">
      <c r="F605" s="65"/>
      <c r="G605" s="65"/>
    </row>
    <row r="606" spans="1:8" ht="12" customHeight="1">
      <c r="D606" s="70"/>
      <c r="E606" s="64"/>
    </row>
    <row r="607" spans="1:8" ht="12" customHeight="1">
      <c r="B607" s="63" t="s">
        <v>1840</v>
      </c>
      <c r="D607" s="69" t="s">
        <v>52</v>
      </c>
      <c r="E607" s="69" t="s">
        <v>52</v>
      </c>
      <c r="F607" s="69" t="s">
        <v>52</v>
      </c>
      <c r="G607" s="64" t="s">
        <v>1140</v>
      </c>
      <c r="H607" s="63" t="s">
        <v>1140</v>
      </c>
    </row>
    <row r="608" spans="1:8" s="81" customFormat="1" ht="12" customHeight="1">
      <c r="A608" s="107" t="s">
        <v>0</v>
      </c>
      <c r="B608" s="217"/>
      <c r="C608" s="183"/>
      <c r="D608" s="230" t="s">
        <v>1871</v>
      </c>
      <c r="E608" s="230" t="s">
        <v>12</v>
      </c>
      <c r="F608" s="83" t="s">
        <v>3999</v>
      </c>
      <c r="G608" s="85"/>
      <c r="H608" s="82"/>
    </row>
    <row r="609" spans="1:8" ht="12" customHeight="1">
      <c r="A609" s="104" t="s">
        <v>244</v>
      </c>
      <c r="B609" s="180" t="s">
        <v>2344</v>
      </c>
      <c r="C609" s="180" t="s">
        <v>2707</v>
      </c>
      <c r="F609" s="65"/>
      <c r="G609" s="65"/>
    </row>
    <row r="610" spans="1:8" ht="12" customHeight="1" thickBot="1">
      <c r="A610" s="102" t="s">
        <v>0</v>
      </c>
      <c r="B610" s="182" t="s">
        <v>1999</v>
      </c>
      <c r="C610" s="182" t="s">
        <v>1999</v>
      </c>
      <c r="D610" s="72" t="s">
        <v>870</v>
      </c>
      <c r="E610" s="304" t="str">
        <f>C611</f>
        <v xml:space="preserve">陳雨杉 </v>
      </c>
      <c r="F610" s="65"/>
      <c r="G610" s="65"/>
    </row>
    <row r="611" spans="1:8" ht="12" customHeight="1" thickBot="1">
      <c r="A611" s="100" t="s">
        <v>243</v>
      </c>
      <c r="B611" s="303" t="s">
        <v>2708</v>
      </c>
      <c r="C611" s="303" t="s">
        <v>2709</v>
      </c>
      <c r="D611" s="313" t="s">
        <v>4083</v>
      </c>
      <c r="E611" s="390" t="s">
        <v>5789</v>
      </c>
      <c r="F611" s="65"/>
      <c r="G611" s="79"/>
    </row>
    <row r="612" spans="1:8" ht="12" customHeight="1" thickBot="1">
      <c r="A612" s="107" t="s">
        <v>0</v>
      </c>
      <c r="B612" s="182" t="s">
        <v>1999</v>
      </c>
      <c r="C612" s="182" t="s">
        <v>1999</v>
      </c>
      <c r="D612" s="70"/>
      <c r="E612" s="317" t="s">
        <v>871</v>
      </c>
      <c r="F612" s="302" t="str">
        <f>E610</f>
        <v xml:space="preserve">陳雨杉 </v>
      </c>
      <c r="G612" s="65"/>
    </row>
    <row r="613" spans="1:8" ht="12" customHeight="1">
      <c r="A613" s="104" t="s">
        <v>242</v>
      </c>
      <c r="B613" s="180" t="s">
        <v>2409</v>
      </c>
      <c r="C613" s="180" t="s">
        <v>2710</v>
      </c>
      <c r="D613" s="73"/>
      <c r="E613" s="251" t="s">
        <v>4084</v>
      </c>
      <c r="F613" s="390" t="s">
        <v>6567</v>
      </c>
      <c r="G613" s="65"/>
    </row>
    <row r="614" spans="1:8" ht="12" customHeight="1" thickBot="1">
      <c r="A614" s="102" t="s">
        <v>0</v>
      </c>
      <c r="B614" s="182" t="s">
        <v>1999</v>
      </c>
      <c r="C614" s="182" t="s">
        <v>1999</v>
      </c>
      <c r="D614" s="72" t="s">
        <v>872</v>
      </c>
      <c r="E614" s="306" t="str">
        <f>C615</f>
        <v xml:space="preserve">蔡宗佑 </v>
      </c>
      <c r="F614" s="317"/>
      <c r="G614" s="65"/>
    </row>
    <row r="615" spans="1:8" ht="12" customHeight="1" thickBot="1">
      <c r="A615" s="100" t="s">
        <v>241</v>
      </c>
      <c r="B615" s="303" t="s">
        <v>2370</v>
      </c>
      <c r="C615" s="303" t="s">
        <v>2711</v>
      </c>
      <c r="D615" s="313" t="s">
        <v>4083</v>
      </c>
      <c r="E615" s="65" t="s">
        <v>5792</v>
      </c>
      <c r="F615" s="317"/>
      <c r="G615" s="79"/>
    </row>
    <row r="616" spans="1:8" ht="12" customHeight="1" thickBot="1">
      <c r="A616" s="107" t="s">
        <v>0</v>
      </c>
      <c r="B616" s="182" t="s">
        <v>1999</v>
      </c>
      <c r="C616" s="182" t="s">
        <v>1999</v>
      </c>
      <c r="D616" s="70"/>
      <c r="F616" s="317" t="s">
        <v>873</v>
      </c>
      <c r="G616" s="302" t="str">
        <f>F612</f>
        <v xml:space="preserve">陳雨杉 </v>
      </c>
      <c r="H616" s="63" t="s">
        <v>1170</v>
      </c>
    </row>
    <row r="617" spans="1:8" ht="12" customHeight="1">
      <c r="A617" s="104" t="s">
        <v>240</v>
      </c>
      <c r="B617" s="180" t="s">
        <v>2379</v>
      </c>
      <c r="C617" s="180" t="s">
        <v>2712</v>
      </c>
      <c r="F617" s="250" t="s">
        <v>4078</v>
      </c>
      <c r="G617" s="65" t="s">
        <v>6845</v>
      </c>
    </row>
    <row r="618" spans="1:8" ht="12" customHeight="1" thickBot="1">
      <c r="A618" s="102" t="s">
        <v>0</v>
      </c>
      <c r="B618" s="182" t="s">
        <v>1999</v>
      </c>
      <c r="C618" s="182" t="s">
        <v>1999</v>
      </c>
      <c r="D618" s="72" t="s">
        <v>874</v>
      </c>
      <c r="E618" s="304" t="str">
        <f>C619</f>
        <v xml:space="preserve">李岷澤 </v>
      </c>
      <c r="F618" s="74"/>
      <c r="G618" s="65"/>
    </row>
    <row r="619" spans="1:8" ht="12" customHeight="1" thickBot="1">
      <c r="A619" s="100" t="s">
        <v>239</v>
      </c>
      <c r="B619" s="303" t="s">
        <v>2480</v>
      </c>
      <c r="C619" s="303" t="s">
        <v>2713</v>
      </c>
      <c r="D619" s="313" t="s">
        <v>4083</v>
      </c>
      <c r="E619" s="74" t="s">
        <v>5791</v>
      </c>
      <c r="F619" s="74"/>
      <c r="G619" s="65"/>
    </row>
    <row r="620" spans="1:8" ht="12" customHeight="1" thickBot="1">
      <c r="A620" s="107" t="s">
        <v>0</v>
      </c>
      <c r="B620" s="182" t="s">
        <v>1999</v>
      </c>
      <c r="C620" s="182" t="s">
        <v>1999</v>
      </c>
      <c r="D620" s="70"/>
      <c r="E620" s="74" t="s">
        <v>875</v>
      </c>
      <c r="F620" s="306" t="str">
        <f>E622</f>
        <v xml:space="preserve">葉宣辰 </v>
      </c>
      <c r="G620" s="65"/>
    </row>
    <row r="621" spans="1:8" ht="12" customHeight="1">
      <c r="A621" s="104" t="s">
        <v>238</v>
      </c>
      <c r="B621" s="180" t="s">
        <v>1999</v>
      </c>
      <c r="C621" s="180" t="s">
        <v>2714</v>
      </c>
      <c r="E621" s="311" t="s">
        <v>4084</v>
      </c>
      <c r="F621" s="65" t="s">
        <v>6575</v>
      </c>
      <c r="G621" s="79"/>
    </row>
    <row r="622" spans="1:8" ht="12" customHeight="1" thickBot="1">
      <c r="A622" s="102" t="s">
        <v>0</v>
      </c>
      <c r="B622" s="182" t="s">
        <v>1999</v>
      </c>
      <c r="C622" s="182" t="s">
        <v>1999</v>
      </c>
      <c r="D622" s="72" t="s">
        <v>876</v>
      </c>
      <c r="E622" s="386" t="str">
        <f>C623</f>
        <v xml:space="preserve">葉宣辰 </v>
      </c>
      <c r="F622" s="65"/>
      <c r="G622" s="65"/>
    </row>
    <row r="623" spans="1:8" ht="12" customHeight="1" thickBot="1">
      <c r="A623" s="100" t="s">
        <v>237</v>
      </c>
      <c r="B623" s="303" t="s">
        <v>2402</v>
      </c>
      <c r="C623" s="303" t="s">
        <v>2715</v>
      </c>
      <c r="D623" s="305" t="s">
        <v>12</v>
      </c>
      <c r="F623" s="79"/>
      <c r="G623" s="65"/>
    </row>
    <row r="624" spans="1:8" ht="12" customHeight="1">
      <c r="A624" s="107" t="s">
        <v>0</v>
      </c>
      <c r="B624" s="182" t="s">
        <v>1999</v>
      </c>
      <c r="C624" s="182" t="s">
        <v>1999</v>
      </c>
      <c r="D624" s="70"/>
      <c r="F624" s="65"/>
      <c r="G624" s="65" t="s">
        <v>1141</v>
      </c>
    </row>
    <row r="625" spans="1:8" ht="12" customHeight="1">
      <c r="A625" s="104" t="s">
        <v>236</v>
      </c>
      <c r="B625" s="180" t="s">
        <v>2374</v>
      </c>
      <c r="C625" s="180" t="s">
        <v>2716</v>
      </c>
      <c r="F625" s="65"/>
      <c r="G625" s="78" t="s">
        <v>1142</v>
      </c>
    </row>
    <row r="626" spans="1:8" ht="12" customHeight="1" thickBot="1">
      <c r="A626" s="102" t="s">
        <v>0</v>
      </c>
      <c r="B626" s="182" t="s">
        <v>1999</v>
      </c>
      <c r="C626" s="182" t="s">
        <v>1999</v>
      </c>
      <c r="D626" s="72" t="s">
        <v>877</v>
      </c>
      <c r="E626" s="304" t="str">
        <f>C627</f>
        <v xml:space="preserve">陳奕佑 </v>
      </c>
      <c r="F626" s="65"/>
      <c r="G626" s="65"/>
    </row>
    <row r="627" spans="1:8" ht="12" customHeight="1" thickBot="1">
      <c r="A627" s="100" t="s">
        <v>235</v>
      </c>
      <c r="B627" s="303" t="s">
        <v>2366</v>
      </c>
      <c r="C627" s="303" t="s">
        <v>2717</v>
      </c>
      <c r="D627" s="313" t="s">
        <v>4083</v>
      </c>
      <c r="E627" s="74" t="s">
        <v>5793</v>
      </c>
      <c r="F627" s="65"/>
      <c r="G627" s="79"/>
    </row>
    <row r="628" spans="1:8" ht="12" customHeight="1" thickBot="1">
      <c r="A628" s="107" t="s">
        <v>0</v>
      </c>
      <c r="B628" s="182" t="s">
        <v>1999</v>
      </c>
      <c r="C628" s="182" t="s">
        <v>1999</v>
      </c>
      <c r="D628" s="70"/>
      <c r="E628" s="74" t="s">
        <v>878</v>
      </c>
      <c r="F628" s="304" t="str">
        <f>E630</f>
        <v xml:space="preserve">劉佳蔚 </v>
      </c>
      <c r="G628" s="65"/>
    </row>
    <row r="629" spans="1:8" ht="12" customHeight="1">
      <c r="A629" s="104" t="s">
        <v>234</v>
      </c>
      <c r="B629" s="180" t="s">
        <v>2389</v>
      </c>
      <c r="C629" s="180" t="s">
        <v>2718</v>
      </c>
      <c r="D629" s="73"/>
      <c r="E629" s="311" t="s">
        <v>4087</v>
      </c>
      <c r="F629" s="74" t="s">
        <v>6568</v>
      </c>
      <c r="G629" s="65"/>
    </row>
    <row r="630" spans="1:8" ht="12" customHeight="1" thickBot="1">
      <c r="A630" s="102" t="s">
        <v>0</v>
      </c>
      <c r="B630" s="182" t="s">
        <v>1999</v>
      </c>
      <c r="C630" s="182" t="s">
        <v>1999</v>
      </c>
      <c r="D630" s="72" t="s">
        <v>879</v>
      </c>
      <c r="E630" s="386" t="str">
        <f>C631</f>
        <v xml:space="preserve">劉佳蔚 </v>
      </c>
      <c r="F630" s="74"/>
      <c r="G630" s="65"/>
    </row>
    <row r="631" spans="1:8" ht="12" customHeight="1" thickBot="1">
      <c r="A631" s="100" t="s">
        <v>233</v>
      </c>
      <c r="B631" s="303" t="s">
        <v>2385</v>
      </c>
      <c r="C631" s="303" t="s">
        <v>2719</v>
      </c>
      <c r="D631" s="313" t="s">
        <v>4083</v>
      </c>
      <c r="E631" s="65" t="s">
        <v>5796</v>
      </c>
      <c r="F631" s="74"/>
      <c r="G631" s="65"/>
    </row>
    <row r="632" spans="1:8" ht="12" customHeight="1" thickBot="1">
      <c r="A632" s="107" t="s">
        <v>0</v>
      </c>
      <c r="B632" s="182" t="s">
        <v>1999</v>
      </c>
      <c r="C632" s="182" t="s">
        <v>1999</v>
      </c>
      <c r="D632" s="70"/>
      <c r="F632" s="74" t="s">
        <v>880</v>
      </c>
      <c r="G632" s="304" t="str">
        <f>F636</f>
        <v xml:space="preserve">陳韡承 </v>
      </c>
      <c r="H632" s="63" t="s">
        <v>1171</v>
      </c>
    </row>
    <row r="633" spans="1:8" ht="12" customHeight="1">
      <c r="A633" s="104" t="s">
        <v>232</v>
      </c>
      <c r="B633" s="180" t="s">
        <v>2407</v>
      </c>
      <c r="C633" s="180" t="s">
        <v>2720</v>
      </c>
      <c r="D633" s="73"/>
      <c r="F633" s="417" t="s">
        <v>4015</v>
      </c>
      <c r="G633" s="65" t="s">
        <v>6852</v>
      </c>
    </row>
    <row r="634" spans="1:8" ht="12" customHeight="1" thickBot="1">
      <c r="A634" s="102" t="s">
        <v>0</v>
      </c>
      <c r="B634" s="182" t="s">
        <v>1999</v>
      </c>
      <c r="C634" s="182" t="s">
        <v>1999</v>
      </c>
      <c r="D634" s="72" t="s">
        <v>881</v>
      </c>
      <c r="E634" s="304" t="str">
        <f>C635</f>
        <v xml:space="preserve">陳韡承 </v>
      </c>
      <c r="F634" s="317"/>
      <c r="G634" s="65"/>
    </row>
    <row r="635" spans="1:8" ht="12" customHeight="1" thickBot="1">
      <c r="A635" s="100" t="s">
        <v>231</v>
      </c>
      <c r="B635" s="303" t="s">
        <v>2363</v>
      </c>
      <c r="C635" s="303" t="s">
        <v>6580</v>
      </c>
      <c r="D635" s="313" t="s">
        <v>4083</v>
      </c>
      <c r="E635" s="390" t="s">
        <v>5797</v>
      </c>
      <c r="F635" s="317"/>
      <c r="G635" s="65"/>
    </row>
    <row r="636" spans="1:8" ht="12" customHeight="1" thickBot="1">
      <c r="A636" s="107" t="s">
        <v>0</v>
      </c>
      <c r="B636" s="182" t="s">
        <v>1999</v>
      </c>
      <c r="C636" s="182" t="s">
        <v>1999</v>
      </c>
      <c r="D636" s="70"/>
      <c r="E636" s="317" t="s">
        <v>882</v>
      </c>
      <c r="F636" s="312" t="str">
        <f>E634</f>
        <v xml:space="preserve">陳韡承 </v>
      </c>
      <c r="G636" s="65"/>
    </row>
    <row r="637" spans="1:8" ht="12" customHeight="1">
      <c r="A637" s="104" t="s">
        <v>230</v>
      </c>
      <c r="B637" s="180" t="s">
        <v>1999</v>
      </c>
      <c r="C637" s="180" t="s">
        <v>2722</v>
      </c>
      <c r="D637" s="73"/>
      <c r="E637" s="251" t="s">
        <v>4087</v>
      </c>
      <c r="F637" s="65" t="s">
        <v>6579</v>
      </c>
      <c r="G637" s="79"/>
    </row>
    <row r="638" spans="1:8" ht="12" customHeight="1" thickBot="1">
      <c r="A638" s="102" t="s">
        <v>0</v>
      </c>
      <c r="B638" s="182" t="s">
        <v>1999</v>
      </c>
      <c r="C638" s="182" t="s">
        <v>1999</v>
      </c>
      <c r="D638" s="72" t="s">
        <v>883</v>
      </c>
      <c r="E638" s="306" t="str">
        <f>C639</f>
        <v xml:space="preserve">張城豪 </v>
      </c>
      <c r="F638" s="65"/>
      <c r="G638" s="65"/>
    </row>
    <row r="639" spans="1:8" ht="12" customHeight="1" thickBot="1">
      <c r="A639" s="100" t="s">
        <v>229</v>
      </c>
      <c r="B639" s="303" t="s">
        <v>2723</v>
      </c>
      <c r="C639" s="303" t="s">
        <v>2723</v>
      </c>
      <c r="D639" s="307" t="s">
        <v>1142</v>
      </c>
      <c r="F639" s="79"/>
      <c r="G639" s="65"/>
    </row>
    <row r="640" spans="1:8" ht="12" customHeight="1">
      <c r="A640" s="107" t="s">
        <v>0</v>
      </c>
      <c r="B640" s="182" t="s">
        <v>1999</v>
      </c>
      <c r="C640" s="182" t="s">
        <v>1999</v>
      </c>
      <c r="D640" s="70"/>
      <c r="F640" s="65"/>
      <c r="G640" s="65"/>
      <c r="H640" s="63" t="s">
        <v>1141</v>
      </c>
    </row>
    <row r="641" spans="1:8" ht="12" customHeight="1">
      <c r="A641" s="104" t="s">
        <v>228</v>
      </c>
      <c r="B641" s="180" t="s">
        <v>2724</v>
      </c>
      <c r="C641" s="180" t="s">
        <v>2725</v>
      </c>
      <c r="D641" s="73"/>
      <c r="F641" s="65"/>
      <c r="G641" s="65"/>
      <c r="H641" s="80" t="s">
        <v>1142</v>
      </c>
    </row>
    <row r="642" spans="1:8" ht="12" customHeight="1" thickBot="1">
      <c r="A642" s="102" t="s">
        <v>0</v>
      </c>
      <c r="B642" s="182" t="s">
        <v>1999</v>
      </c>
      <c r="C642" s="182" t="s">
        <v>1999</v>
      </c>
      <c r="D642" s="72" t="s">
        <v>884</v>
      </c>
      <c r="E642" s="304" t="str">
        <f>C643</f>
        <v xml:space="preserve">賴仕晨 </v>
      </c>
      <c r="F642" s="65"/>
      <c r="G642" s="65"/>
    </row>
    <row r="643" spans="1:8" ht="12" customHeight="1" thickBot="1">
      <c r="A643" s="100" t="s">
        <v>227</v>
      </c>
      <c r="B643" s="303" t="s">
        <v>2500</v>
      </c>
      <c r="C643" s="303" t="s">
        <v>2726</v>
      </c>
      <c r="D643" s="313" t="s">
        <v>4083</v>
      </c>
      <c r="E643" s="74" t="s">
        <v>5794</v>
      </c>
      <c r="F643" s="65"/>
      <c r="G643" s="79"/>
    </row>
    <row r="644" spans="1:8" ht="12" customHeight="1" thickBot="1">
      <c r="A644" s="107" t="s">
        <v>0</v>
      </c>
      <c r="B644" s="182" t="s">
        <v>1999</v>
      </c>
      <c r="C644" s="182" t="s">
        <v>1999</v>
      </c>
      <c r="D644" s="70"/>
      <c r="E644" s="74" t="s">
        <v>885</v>
      </c>
      <c r="F644" s="304" t="str">
        <f>E646</f>
        <v xml:space="preserve">林杰 </v>
      </c>
      <c r="G644" s="65"/>
    </row>
    <row r="645" spans="1:8" ht="12" customHeight="1">
      <c r="A645" s="104" t="s">
        <v>226</v>
      </c>
      <c r="B645" s="180" t="s">
        <v>2368</v>
      </c>
      <c r="C645" s="180" t="s">
        <v>2727</v>
      </c>
      <c r="D645" s="73"/>
      <c r="E645" s="311" t="s">
        <v>4087</v>
      </c>
      <c r="F645" s="74" t="s">
        <v>6576</v>
      </c>
      <c r="G645" s="65"/>
    </row>
    <row r="646" spans="1:8" ht="12" customHeight="1" thickBot="1">
      <c r="A646" s="102" t="s">
        <v>0</v>
      </c>
      <c r="B646" s="182" t="s">
        <v>1999</v>
      </c>
      <c r="C646" s="182" t="s">
        <v>1999</v>
      </c>
      <c r="D646" s="72" t="s">
        <v>886</v>
      </c>
      <c r="E646" s="386" t="str">
        <f>C647</f>
        <v xml:space="preserve">林杰 </v>
      </c>
      <c r="F646" s="74"/>
      <c r="G646" s="65"/>
    </row>
    <row r="647" spans="1:8" ht="12" customHeight="1" thickBot="1">
      <c r="A647" s="100" t="s">
        <v>225</v>
      </c>
      <c r="B647" s="303" t="s">
        <v>2357</v>
      </c>
      <c r="C647" s="303" t="s">
        <v>2728</v>
      </c>
      <c r="D647" s="313" t="s">
        <v>4086</v>
      </c>
      <c r="E647" s="65" t="s">
        <v>5800</v>
      </c>
      <c r="F647" s="74"/>
      <c r="G647" s="65"/>
    </row>
    <row r="648" spans="1:8" ht="12" customHeight="1" thickBot="1">
      <c r="A648" s="107" t="s">
        <v>0</v>
      </c>
      <c r="B648" s="182" t="s">
        <v>1999</v>
      </c>
      <c r="C648" s="182" t="s">
        <v>1999</v>
      </c>
      <c r="D648" s="70"/>
      <c r="F648" s="74" t="s">
        <v>887</v>
      </c>
      <c r="G648" s="304" t="str">
        <f>F652</f>
        <v xml:space="preserve">陳安奇 </v>
      </c>
      <c r="H648" s="63" t="s">
        <v>1172</v>
      </c>
    </row>
    <row r="649" spans="1:8" ht="12" customHeight="1">
      <c r="A649" s="104" t="s">
        <v>224</v>
      </c>
      <c r="B649" s="180" t="s">
        <v>2381</v>
      </c>
      <c r="C649" s="180" t="s">
        <v>2729</v>
      </c>
      <c r="D649" s="73"/>
      <c r="F649" s="417" t="s">
        <v>4015</v>
      </c>
      <c r="G649" s="65" t="s">
        <v>6848</v>
      </c>
    </row>
    <row r="650" spans="1:8" ht="12" customHeight="1" thickBot="1">
      <c r="A650" s="102" t="s">
        <v>0</v>
      </c>
      <c r="B650" s="182" t="s">
        <v>1999</v>
      </c>
      <c r="C650" s="182" t="s">
        <v>1999</v>
      </c>
      <c r="D650" s="72" t="s">
        <v>888</v>
      </c>
      <c r="E650" s="304" t="str">
        <f>C651</f>
        <v xml:space="preserve">陳安奇 </v>
      </c>
      <c r="F650" s="317"/>
      <c r="G650" s="65"/>
    </row>
    <row r="651" spans="1:8" ht="12" customHeight="1" thickBot="1">
      <c r="A651" s="100" t="s">
        <v>223</v>
      </c>
      <c r="B651" s="303" t="s">
        <v>2361</v>
      </c>
      <c r="C651" s="303" t="s">
        <v>2730</v>
      </c>
      <c r="D651" s="313" t="s">
        <v>4086</v>
      </c>
      <c r="E651" s="390" t="s">
        <v>5795</v>
      </c>
      <c r="F651" s="317"/>
      <c r="G651" s="65"/>
    </row>
    <row r="652" spans="1:8" ht="12" customHeight="1" thickBot="1">
      <c r="A652" s="107" t="s">
        <v>0</v>
      </c>
      <c r="B652" s="182" t="s">
        <v>1999</v>
      </c>
      <c r="C652" s="182" t="s">
        <v>1999</v>
      </c>
      <c r="D652" s="70"/>
      <c r="E652" s="317" t="s">
        <v>889</v>
      </c>
      <c r="F652" s="312" t="str">
        <f>E650</f>
        <v xml:space="preserve">陳安奇 </v>
      </c>
      <c r="G652" s="65"/>
    </row>
    <row r="653" spans="1:8" ht="12" customHeight="1" thickBot="1">
      <c r="A653" s="104" t="s">
        <v>222</v>
      </c>
      <c r="B653" s="303" t="s">
        <v>2420</v>
      </c>
      <c r="C653" s="303" t="s">
        <v>2731</v>
      </c>
      <c r="D653" s="300"/>
      <c r="E653" s="251" t="s">
        <v>4087</v>
      </c>
      <c r="F653" s="65" t="s">
        <v>6570</v>
      </c>
      <c r="G653" s="65"/>
    </row>
    <row r="654" spans="1:8" ht="12" customHeight="1" thickBot="1">
      <c r="A654" s="102" t="s">
        <v>0</v>
      </c>
      <c r="B654" s="182" t="s">
        <v>1999</v>
      </c>
      <c r="C654" s="182" t="s">
        <v>1999</v>
      </c>
      <c r="D654" s="301" t="s">
        <v>890</v>
      </c>
      <c r="E654" s="310" t="str">
        <f>C653</f>
        <v xml:space="preserve">賴冠志 </v>
      </c>
      <c r="F654" s="65"/>
      <c r="G654" s="65"/>
    </row>
    <row r="655" spans="1:8" ht="12" customHeight="1">
      <c r="A655" s="100" t="s">
        <v>221</v>
      </c>
      <c r="B655" s="180" t="s">
        <v>2359</v>
      </c>
      <c r="C655" s="180" t="s">
        <v>2732</v>
      </c>
      <c r="D655" s="249" t="s">
        <v>4086</v>
      </c>
      <c r="E655" s="65" t="s">
        <v>5799</v>
      </c>
      <c r="F655" s="65"/>
      <c r="G655" s="65"/>
    </row>
    <row r="656" spans="1:8" ht="12" customHeight="1">
      <c r="A656" s="107" t="s">
        <v>0</v>
      </c>
      <c r="B656" s="182" t="s">
        <v>1999</v>
      </c>
      <c r="C656" s="182" t="s">
        <v>1999</v>
      </c>
      <c r="D656" s="70"/>
      <c r="F656" s="65"/>
      <c r="G656" s="65" t="s">
        <v>1141</v>
      </c>
    </row>
    <row r="657" spans="1:8" ht="12" customHeight="1">
      <c r="A657" s="104" t="s">
        <v>220</v>
      </c>
      <c r="B657" s="180" t="s">
        <v>2350</v>
      </c>
      <c r="C657" s="180" t="s">
        <v>2733</v>
      </c>
      <c r="D657" s="73"/>
      <c r="F657" s="65"/>
      <c r="G657" s="78" t="s">
        <v>1142</v>
      </c>
    </row>
    <row r="658" spans="1:8" ht="12" customHeight="1" thickBot="1">
      <c r="A658" s="102" t="s">
        <v>0</v>
      </c>
      <c r="B658" s="182" t="s">
        <v>1999</v>
      </c>
      <c r="C658" s="182" t="s">
        <v>1999</v>
      </c>
      <c r="D658" s="72" t="s">
        <v>891</v>
      </c>
      <c r="E658" s="304" t="str">
        <f>C659</f>
        <v xml:space="preserve">杜心策 </v>
      </c>
      <c r="F658" s="65"/>
      <c r="G658" s="65"/>
    </row>
    <row r="659" spans="1:8" ht="12" customHeight="1" thickBot="1">
      <c r="A659" s="100" t="s">
        <v>219</v>
      </c>
      <c r="B659" s="303" t="s">
        <v>2340</v>
      </c>
      <c r="C659" s="303" t="s">
        <v>2734</v>
      </c>
      <c r="D659" s="313" t="s">
        <v>4086</v>
      </c>
      <c r="E659" s="390" t="s">
        <v>5798</v>
      </c>
      <c r="F659" s="65"/>
      <c r="G659" s="65"/>
    </row>
    <row r="660" spans="1:8" ht="12" customHeight="1" thickBot="1">
      <c r="A660" s="107" t="s">
        <v>0</v>
      </c>
      <c r="B660" s="182" t="s">
        <v>1999</v>
      </c>
      <c r="C660" s="182" t="s">
        <v>1999</v>
      </c>
      <c r="D660" s="70"/>
      <c r="E660" s="317" t="s">
        <v>892</v>
      </c>
      <c r="F660" s="302" t="str">
        <f>E658</f>
        <v xml:space="preserve">杜心策 </v>
      </c>
      <c r="G660" s="65"/>
    </row>
    <row r="661" spans="1:8" ht="12" customHeight="1" thickBot="1">
      <c r="A661" s="104" t="s">
        <v>218</v>
      </c>
      <c r="B661" s="303" t="s">
        <v>2376</v>
      </c>
      <c r="C661" s="303" t="s">
        <v>2735</v>
      </c>
      <c r="D661" s="300"/>
      <c r="E661" s="251" t="s">
        <v>4087</v>
      </c>
      <c r="F661" s="390" t="s">
        <v>6577</v>
      </c>
      <c r="G661" s="65"/>
    </row>
    <row r="662" spans="1:8" ht="12" customHeight="1" thickBot="1">
      <c r="A662" s="102" t="s">
        <v>0</v>
      </c>
      <c r="B662" s="182" t="s">
        <v>1999</v>
      </c>
      <c r="C662" s="182" t="s">
        <v>1999</v>
      </c>
      <c r="D662" s="301" t="s">
        <v>893</v>
      </c>
      <c r="E662" s="310" t="str">
        <f>C661</f>
        <v xml:space="preserve">連昱誠 </v>
      </c>
      <c r="F662" s="317"/>
      <c r="G662" s="65"/>
    </row>
    <row r="663" spans="1:8" ht="12" customHeight="1">
      <c r="A663" s="100" t="s">
        <v>217</v>
      </c>
      <c r="B663" s="180" t="s">
        <v>2383</v>
      </c>
      <c r="C663" s="180" t="s">
        <v>2736</v>
      </c>
      <c r="D663" s="249" t="s">
        <v>4086</v>
      </c>
      <c r="E663" s="65" t="s">
        <v>5805</v>
      </c>
      <c r="F663" s="317"/>
      <c r="G663" s="65"/>
    </row>
    <row r="664" spans="1:8" ht="12" customHeight="1" thickBot="1">
      <c r="A664" s="107" t="s">
        <v>0</v>
      </c>
      <c r="B664" s="182" t="s">
        <v>1999</v>
      </c>
      <c r="C664" s="182" t="s">
        <v>1999</v>
      </c>
      <c r="D664" s="70"/>
      <c r="F664" s="317" t="s">
        <v>894</v>
      </c>
      <c r="G664" s="302" t="str">
        <f>F660</f>
        <v xml:space="preserve">杜心策 </v>
      </c>
      <c r="H664" s="63" t="s">
        <v>1173</v>
      </c>
    </row>
    <row r="665" spans="1:8" ht="12" customHeight="1" thickBot="1">
      <c r="A665" s="104" t="s">
        <v>216</v>
      </c>
      <c r="B665" s="303" t="s">
        <v>2398</v>
      </c>
      <c r="C665" s="303" t="s">
        <v>2737</v>
      </c>
      <c r="D665" s="300"/>
      <c r="F665" s="250" t="s">
        <v>4015</v>
      </c>
      <c r="G665" s="65" t="s">
        <v>6849</v>
      </c>
    </row>
    <row r="666" spans="1:8" ht="12" customHeight="1" thickBot="1">
      <c r="A666" s="102" t="s">
        <v>0</v>
      </c>
      <c r="B666" s="182" t="s">
        <v>1999</v>
      </c>
      <c r="C666" s="182" t="s">
        <v>1999</v>
      </c>
      <c r="D666" s="301" t="s">
        <v>895</v>
      </c>
      <c r="E666" s="302" t="str">
        <f>C665</f>
        <v xml:space="preserve">王靖硯 </v>
      </c>
      <c r="F666" s="74"/>
      <c r="G666" s="65"/>
    </row>
    <row r="667" spans="1:8" ht="12" customHeight="1">
      <c r="A667" s="100" t="s">
        <v>215</v>
      </c>
      <c r="B667" s="180" t="s">
        <v>2738</v>
      </c>
      <c r="C667" s="180" t="s">
        <v>2739</v>
      </c>
      <c r="D667" s="249" t="s">
        <v>4086</v>
      </c>
      <c r="E667" s="390" t="s">
        <v>5806</v>
      </c>
      <c r="F667" s="74"/>
      <c r="G667" s="65"/>
    </row>
    <row r="668" spans="1:8" ht="12" customHeight="1" thickBot="1">
      <c r="A668" s="107" t="s">
        <v>0</v>
      </c>
      <c r="B668" s="182" t="s">
        <v>1999</v>
      </c>
      <c r="C668" s="182" t="s">
        <v>1999</v>
      </c>
      <c r="D668" s="70"/>
      <c r="E668" s="317" t="s">
        <v>896</v>
      </c>
      <c r="F668" s="310" t="str">
        <f>E666</f>
        <v xml:space="preserve">王靖硯 </v>
      </c>
      <c r="G668" s="65"/>
    </row>
    <row r="669" spans="1:8" ht="12" customHeight="1">
      <c r="A669" s="104" t="s">
        <v>214</v>
      </c>
      <c r="B669" s="180" t="s">
        <v>1999</v>
      </c>
      <c r="C669" s="180" t="s">
        <v>2740</v>
      </c>
      <c r="D669" s="73"/>
      <c r="E669" s="251" t="s">
        <v>4087</v>
      </c>
      <c r="F669" s="65" t="s">
        <v>6588</v>
      </c>
      <c r="G669" s="65"/>
    </row>
    <row r="670" spans="1:8" ht="12" customHeight="1" thickBot="1">
      <c r="A670" s="102" t="s">
        <v>0</v>
      </c>
      <c r="B670" s="182" t="s">
        <v>1999</v>
      </c>
      <c r="C670" s="182" t="s">
        <v>1999</v>
      </c>
      <c r="D670" s="72" t="s">
        <v>897</v>
      </c>
      <c r="E670" s="306" t="str">
        <f>C671</f>
        <v xml:space="preserve">曹宏裕 </v>
      </c>
      <c r="F670" s="65"/>
      <c r="G670" s="65"/>
    </row>
    <row r="671" spans="1:8" ht="12" customHeight="1" thickBot="1">
      <c r="A671" s="100" t="s">
        <v>213</v>
      </c>
      <c r="B671" s="303" t="s">
        <v>2451</v>
      </c>
      <c r="C671" s="303" t="s">
        <v>2741</v>
      </c>
      <c r="D671" s="307"/>
      <c r="F671" s="65"/>
      <c r="G671" s="65"/>
    </row>
    <row r="672" spans="1:8" ht="12" customHeight="1">
      <c r="F672" s="65"/>
      <c r="G672" s="65"/>
    </row>
    <row r="673" spans="1:8" ht="12" customHeight="1">
      <c r="D673" s="70"/>
      <c r="E673" s="64"/>
    </row>
    <row r="674" spans="1:8" ht="12" customHeight="1">
      <c r="B674" s="63" t="s">
        <v>1841</v>
      </c>
      <c r="D674" s="69" t="s">
        <v>1872</v>
      </c>
      <c r="E674" s="69" t="s">
        <v>52</v>
      </c>
      <c r="F674" s="69" t="s">
        <v>52</v>
      </c>
    </row>
    <row r="675" spans="1:8" s="81" customFormat="1" ht="12" customHeight="1">
      <c r="A675" s="107" t="s">
        <v>0</v>
      </c>
      <c r="B675" s="217"/>
      <c r="C675" s="183"/>
      <c r="D675" s="230" t="s">
        <v>12</v>
      </c>
      <c r="E675" s="230" t="s">
        <v>12</v>
      </c>
      <c r="F675" s="83" t="s">
        <v>3999</v>
      </c>
      <c r="G675" s="85"/>
      <c r="H675" s="82"/>
    </row>
    <row r="676" spans="1:8" ht="12" customHeight="1" thickBot="1">
      <c r="A676" s="104" t="s">
        <v>212</v>
      </c>
      <c r="B676" s="303" t="s">
        <v>2383</v>
      </c>
      <c r="C676" s="303" t="s">
        <v>2742</v>
      </c>
      <c r="D676" s="300"/>
      <c r="F676" s="65"/>
      <c r="G676" s="65"/>
    </row>
    <row r="677" spans="1:8" ht="12" customHeight="1" thickBot="1">
      <c r="A677" s="102" t="s">
        <v>0</v>
      </c>
      <c r="B677" s="182" t="s">
        <v>1999</v>
      </c>
      <c r="C677" s="182" t="s">
        <v>1999</v>
      </c>
      <c r="D677" s="301" t="s">
        <v>898</v>
      </c>
      <c r="E677" s="302" t="str">
        <f>C676</f>
        <v xml:space="preserve">蔡冠佑 </v>
      </c>
      <c r="F677" s="65"/>
      <c r="G677" s="65"/>
    </row>
    <row r="678" spans="1:8" ht="12" customHeight="1">
      <c r="A678" s="100" t="s">
        <v>211</v>
      </c>
      <c r="B678" s="180" t="s">
        <v>2352</v>
      </c>
      <c r="C678" s="180" t="s">
        <v>2743</v>
      </c>
      <c r="D678" s="249" t="s">
        <v>4086</v>
      </c>
      <c r="E678" s="74" t="s">
        <v>5802</v>
      </c>
      <c r="F678" s="65"/>
      <c r="G678" s="79"/>
    </row>
    <row r="679" spans="1:8" ht="12" customHeight="1" thickBot="1">
      <c r="A679" s="107" t="s">
        <v>0</v>
      </c>
      <c r="B679" s="182" t="s">
        <v>1999</v>
      </c>
      <c r="C679" s="182" t="s">
        <v>1999</v>
      </c>
      <c r="D679" s="70"/>
      <c r="E679" s="74" t="s">
        <v>899</v>
      </c>
      <c r="F679" s="304" t="str">
        <f>E681</f>
        <v xml:space="preserve">洪嘉均 </v>
      </c>
      <c r="G679" s="65"/>
    </row>
    <row r="680" spans="1:8" ht="12" customHeight="1">
      <c r="A680" s="104" t="s">
        <v>210</v>
      </c>
      <c r="B680" s="180" t="s">
        <v>2478</v>
      </c>
      <c r="C680" s="180" t="s">
        <v>2744</v>
      </c>
      <c r="D680" s="73"/>
      <c r="E680" s="311" t="s">
        <v>4087</v>
      </c>
      <c r="F680" s="390" t="s">
        <v>6581</v>
      </c>
      <c r="G680" s="65"/>
    </row>
    <row r="681" spans="1:8" ht="12" customHeight="1" thickBot="1">
      <c r="A681" s="102" t="s">
        <v>0</v>
      </c>
      <c r="B681" s="182" t="s">
        <v>1999</v>
      </c>
      <c r="C681" s="182" t="s">
        <v>1999</v>
      </c>
      <c r="D681" s="72" t="s">
        <v>900</v>
      </c>
      <c r="E681" s="386" t="str">
        <f>C682</f>
        <v xml:space="preserve">洪嘉均 </v>
      </c>
      <c r="F681" s="317"/>
      <c r="G681" s="65"/>
    </row>
    <row r="682" spans="1:8" ht="12" customHeight="1" thickBot="1">
      <c r="A682" s="100" t="s">
        <v>209</v>
      </c>
      <c r="B682" s="303" t="s">
        <v>2391</v>
      </c>
      <c r="C682" s="303" t="s">
        <v>2745</v>
      </c>
      <c r="D682" s="305" t="s">
        <v>4085</v>
      </c>
      <c r="E682" s="65" t="s">
        <v>5801</v>
      </c>
      <c r="F682" s="317"/>
      <c r="G682" s="79"/>
    </row>
    <row r="683" spans="1:8" ht="12" customHeight="1" thickBot="1">
      <c r="A683" s="107" t="s">
        <v>0</v>
      </c>
      <c r="B683" s="182" t="s">
        <v>1999</v>
      </c>
      <c r="C683" s="182" t="s">
        <v>1999</v>
      </c>
      <c r="D683" s="70"/>
      <c r="F683" s="317" t="s">
        <v>901</v>
      </c>
      <c r="G683" s="302" t="str">
        <f>F679</f>
        <v xml:space="preserve">洪嘉均 </v>
      </c>
      <c r="H683" s="63" t="s">
        <v>1174</v>
      </c>
    </row>
    <row r="684" spans="1:8" ht="12" customHeight="1">
      <c r="A684" s="104" t="s">
        <v>208</v>
      </c>
      <c r="B684" s="180" t="s">
        <v>1999</v>
      </c>
      <c r="C684" s="180" t="s">
        <v>2746</v>
      </c>
      <c r="F684" s="250" t="s">
        <v>4015</v>
      </c>
      <c r="G684" s="65" t="s">
        <v>6850</v>
      </c>
    </row>
    <row r="685" spans="1:8" ht="12" customHeight="1" thickBot="1">
      <c r="A685" s="102" t="s">
        <v>0</v>
      </c>
      <c r="B685" s="182" t="s">
        <v>1999</v>
      </c>
      <c r="C685" s="182" t="s">
        <v>1999</v>
      </c>
      <c r="D685" s="72" t="s">
        <v>902</v>
      </c>
      <c r="E685" s="304" t="str">
        <f>C686</f>
        <v xml:space="preserve">林鶴財 </v>
      </c>
      <c r="F685" s="74"/>
      <c r="G685" s="65"/>
    </row>
    <row r="686" spans="1:8" ht="12" customHeight="1" thickBot="1">
      <c r="A686" s="100" t="s">
        <v>207</v>
      </c>
      <c r="B686" s="303" t="s">
        <v>2446</v>
      </c>
      <c r="C686" s="303" t="s">
        <v>2747</v>
      </c>
      <c r="D686" s="305" t="s">
        <v>4085</v>
      </c>
      <c r="E686" s="74" t="s">
        <v>5810</v>
      </c>
      <c r="F686" s="74"/>
      <c r="G686" s="65"/>
    </row>
    <row r="687" spans="1:8" ht="12" customHeight="1" thickBot="1">
      <c r="A687" s="107" t="s">
        <v>0</v>
      </c>
      <c r="B687" s="182" t="s">
        <v>1999</v>
      </c>
      <c r="C687" s="182" t="s">
        <v>1999</v>
      </c>
      <c r="D687" s="70"/>
      <c r="E687" s="74" t="s">
        <v>903</v>
      </c>
      <c r="F687" s="306" t="str">
        <f>E689</f>
        <v xml:space="preserve">黃堉齊 </v>
      </c>
      <c r="G687" s="65"/>
    </row>
    <row r="688" spans="1:8" ht="12" customHeight="1">
      <c r="A688" s="104" t="s">
        <v>206</v>
      </c>
      <c r="B688" s="180" t="s">
        <v>1999</v>
      </c>
      <c r="C688" s="180" t="s">
        <v>2748</v>
      </c>
      <c r="D688" s="73"/>
      <c r="E688" s="311" t="s">
        <v>4087</v>
      </c>
      <c r="F688" s="65" t="s">
        <v>6578</v>
      </c>
      <c r="G688" s="79"/>
    </row>
    <row r="689" spans="1:8" ht="12" customHeight="1" thickBot="1">
      <c r="A689" s="102" t="s">
        <v>0</v>
      </c>
      <c r="B689" s="182" t="s">
        <v>1999</v>
      </c>
      <c r="C689" s="182" t="s">
        <v>1999</v>
      </c>
      <c r="D689" s="72" t="s">
        <v>904</v>
      </c>
      <c r="E689" s="386" t="str">
        <f>C690</f>
        <v xml:space="preserve">黃堉齊 </v>
      </c>
      <c r="F689" s="65"/>
      <c r="G689" s="65"/>
    </row>
    <row r="690" spans="1:8" ht="12" customHeight="1" thickBot="1">
      <c r="A690" s="100" t="s">
        <v>205</v>
      </c>
      <c r="B690" s="303" t="s">
        <v>2389</v>
      </c>
      <c r="C690" s="303" t="s">
        <v>2749</v>
      </c>
      <c r="D690" s="305" t="s">
        <v>12</v>
      </c>
      <c r="F690" s="79"/>
      <c r="G690" s="65"/>
    </row>
    <row r="691" spans="1:8" ht="12" customHeight="1">
      <c r="A691" s="107" t="s">
        <v>0</v>
      </c>
      <c r="B691" s="182" t="s">
        <v>1999</v>
      </c>
      <c r="C691" s="182" t="s">
        <v>1999</v>
      </c>
      <c r="D691" s="70"/>
      <c r="F691" s="65"/>
      <c r="G691" s="65" t="s">
        <v>1141</v>
      </c>
    </row>
    <row r="692" spans="1:8" ht="12" customHeight="1">
      <c r="A692" s="104" t="s">
        <v>204</v>
      </c>
      <c r="B692" s="180" t="s">
        <v>2750</v>
      </c>
      <c r="C692" s="180" t="s">
        <v>2751</v>
      </c>
      <c r="D692" s="73"/>
      <c r="F692" s="65"/>
      <c r="G692" s="78" t="s">
        <v>1142</v>
      </c>
    </row>
    <row r="693" spans="1:8" ht="12" customHeight="1" thickBot="1">
      <c r="A693" s="102" t="s">
        <v>0</v>
      </c>
      <c r="B693" s="182" t="s">
        <v>1999</v>
      </c>
      <c r="C693" s="182" t="s">
        <v>1999</v>
      </c>
      <c r="D693" s="72" t="s">
        <v>905</v>
      </c>
      <c r="E693" s="304" t="str">
        <f>C694</f>
        <v xml:space="preserve">林柏承 </v>
      </c>
      <c r="F693" s="65"/>
      <c r="G693" s="65"/>
    </row>
    <row r="694" spans="1:8" ht="12" customHeight="1" thickBot="1">
      <c r="A694" s="100" t="s">
        <v>203</v>
      </c>
      <c r="B694" s="303" t="s">
        <v>2752</v>
      </c>
      <c r="C694" s="303" t="s">
        <v>2753</v>
      </c>
      <c r="D694" s="305" t="s">
        <v>4085</v>
      </c>
      <c r="E694" s="74" t="s">
        <v>5807</v>
      </c>
      <c r="F694" s="65"/>
      <c r="G694" s="79"/>
    </row>
    <row r="695" spans="1:8" ht="12" customHeight="1" thickBot="1">
      <c r="A695" s="107" t="s">
        <v>0</v>
      </c>
      <c r="B695" s="182" t="s">
        <v>1999</v>
      </c>
      <c r="C695" s="182" t="s">
        <v>1999</v>
      </c>
      <c r="D695" s="70"/>
      <c r="E695" s="74" t="s">
        <v>906</v>
      </c>
      <c r="F695" s="304" t="str">
        <f>E697</f>
        <v xml:space="preserve">黃子耀 </v>
      </c>
      <c r="G695" s="65"/>
    </row>
    <row r="696" spans="1:8" ht="12" customHeight="1" thickBot="1">
      <c r="A696" s="104" t="s">
        <v>202</v>
      </c>
      <c r="B696" s="303" t="s">
        <v>2374</v>
      </c>
      <c r="C696" s="303" t="s">
        <v>2754</v>
      </c>
      <c r="D696" s="300"/>
      <c r="E696" s="311" t="s">
        <v>4087</v>
      </c>
      <c r="F696" s="390" t="s">
        <v>6584</v>
      </c>
      <c r="G696" s="65"/>
    </row>
    <row r="697" spans="1:8" ht="12" customHeight="1" thickBot="1">
      <c r="A697" s="102" t="s">
        <v>0</v>
      </c>
      <c r="B697" s="182" t="s">
        <v>1999</v>
      </c>
      <c r="C697" s="182" t="s">
        <v>1999</v>
      </c>
      <c r="D697" s="301" t="s">
        <v>907</v>
      </c>
      <c r="E697" s="312" t="str">
        <f>C696</f>
        <v xml:space="preserve">黃子耀 </v>
      </c>
      <c r="F697" s="317"/>
      <c r="G697" s="65"/>
    </row>
    <row r="698" spans="1:8" ht="12" customHeight="1">
      <c r="A698" s="100" t="s">
        <v>201</v>
      </c>
      <c r="B698" s="180" t="s">
        <v>2402</v>
      </c>
      <c r="C698" s="180" t="s">
        <v>2755</v>
      </c>
      <c r="D698" s="249" t="s">
        <v>4088</v>
      </c>
      <c r="E698" s="65" t="s">
        <v>5815</v>
      </c>
      <c r="F698" s="317"/>
      <c r="G698" s="65"/>
    </row>
    <row r="699" spans="1:8" ht="12" customHeight="1" thickBot="1">
      <c r="A699" s="107" t="s">
        <v>0</v>
      </c>
      <c r="B699" s="182" t="s">
        <v>1999</v>
      </c>
      <c r="C699" s="182" t="s">
        <v>1999</v>
      </c>
      <c r="D699" s="70"/>
      <c r="F699" s="317" t="s">
        <v>908</v>
      </c>
      <c r="G699" s="302" t="str">
        <f>F695</f>
        <v xml:space="preserve">黃子耀 </v>
      </c>
      <c r="H699" s="63" t="s">
        <v>1175</v>
      </c>
    </row>
    <row r="700" spans="1:8" ht="12" customHeight="1" thickBot="1">
      <c r="A700" s="104" t="s">
        <v>200</v>
      </c>
      <c r="B700" s="303" t="s">
        <v>2642</v>
      </c>
      <c r="C700" s="303" t="s">
        <v>2756</v>
      </c>
      <c r="D700" s="300"/>
      <c r="F700" s="250" t="s">
        <v>4015</v>
      </c>
      <c r="G700" s="65" t="s">
        <v>6855</v>
      </c>
    </row>
    <row r="701" spans="1:8" ht="12" customHeight="1" thickBot="1">
      <c r="A701" s="102" t="s">
        <v>0</v>
      </c>
      <c r="B701" s="182" t="s">
        <v>1999</v>
      </c>
      <c r="C701" s="182" t="s">
        <v>1999</v>
      </c>
      <c r="D701" s="301" t="s">
        <v>909</v>
      </c>
      <c r="E701" s="302" t="str">
        <f>C700</f>
        <v xml:space="preserve">宋宜羲 </v>
      </c>
      <c r="F701" s="74"/>
      <c r="G701" s="65"/>
    </row>
    <row r="702" spans="1:8" ht="12" customHeight="1">
      <c r="A702" s="100" t="s">
        <v>199</v>
      </c>
      <c r="B702" s="180" t="s">
        <v>2344</v>
      </c>
      <c r="C702" s="180" t="s">
        <v>2757</v>
      </c>
      <c r="D702" s="249" t="s">
        <v>4088</v>
      </c>
      <c r="E702" s="390" t="s">
        <v>5803</v>
      </c>
      <c r="F702" s="74"/>
      <c r="G702" s="65"/>
    </row>
    <row r="703" spans="1:8" ht="12" customHeight="1" thickBot="1">
      <c r="A703" s="107" t="s">
        <v>0</v>
      </c>
      <c r="B703" s="182" t="s">
        <v>1999</v>
      </c>
      <c r="C703" s="182" t="s">
        <v>1999</v>
      </c>
      <c r="D703" s="70"/>
      <c r="E703" s="317" t="s">
        <v>910</v>
      </c>
      <c r="F703" s="310" t="str">
        <f>E701</f>
        <v xml:space="preserve">宋宜羲 </v>
      </c>
      <c r="G703" s="65"/>
    </row>
    <row r="704" spans="1:8" ht="12" customHeight="1">
      <c r="A704" s="104" t="s">
        <v>198</v>
      </c>
      <c r="B704" s="180" t="s">
        <v>1999</v>
      </c>
      <c r="C704" s="180" t="s">
        <v>2758</v>
      </c>
      <c r="D704" s="73"/>
      <c r="E704" s="251" t="s">
        <v>4087</v>
      </c>
      <c r="F704" s="65" t="s">
        <v>6582</v>
      </c>
      <c r="G704" s="79"/>
    </row>
    <row r="705" spans="1:8" ht="12" customHeight="1" thickBot="1">
      <c r="A705" s="102" t="s">
        <v>0</v>
      </c>
      <c r="B705" s="182" t="s">
        <v>1999</v>
      </c>
      <c r="C705" s="182" t="s">
        <v>1999</v>
      </c>
      <c r="D705" s="72" t="s">
        <v>911</v>
      </c>
      <c r="E705" s="306" t="str">
        <f>C706</f>
        <v xml:space="preserve">梁誌中 </v>
      </c>
      <c r="F705" s="65"/>
      <c r="G705" s="65"/>
    </row>
    <row r="706" spans="1:8" ht="12" customHeight="1" thickBot="1">
      <c r="A706" s="100" t="s">
        <v>197</v>
      </c>
      <c r="B706" s="303" t="s">
        <v>2348</v>
      </c>
      <c r="C706" s="303" t="s">
        <v>2759</v>
      </c>
      <c r="D706" s="307"/>
      <c r="F706" s="79"/>
      <c r="G706" s="65"/>
    </row>
    <row r="707" spans="1:8" ht="12" customHeight="1">
      <c r="A707" s="107" t="s">
        <v>0</v>
      </c>
      <c r="B707" s="182" t="s">
        <v>1999</v>
      </c>
      <c r="C707" s="182" t="s">
        <v>1999</v>
      </c>
      <c r="D707" s="70"/>
      <c r="F707" s="65"/>
      <c r="G707" s="65"/>
      <c r="H707" s="63" t="s">
        <v>1141</v>
      </c>
    </row>
    <row r="708" spans="1:8" ht="12" customHeight="1" thickBot="1">
      <c r="A708" s="104" t="s">
        <v>196</v>
      </c>
      <c r="B708" s="303" t="s">
        <v>2357</v>
      </c>
      <c r="C708" s="303" t="s">
        <v>2760</v>
      </c>
      <c r="D708" s="300"/>
      <c r="F708" s="65"/>
      <c r="G708" s="65"/>
      <c r="H708" s="80" t="s">
        <v>1142</v>
      </c>
    </row>
    <row r="709" spans="1:8" ht="12" customHeight="1" thickBot="1">
      <c r="A709" s="102" t="s">
        <v>0</v>
      </c>
      <c r="B709" s="182" t="s">
        <v>1999</v>
      </c>
      <c r="C709" s="182" t="s">
        <v>1999</v>
      </c>
      <c r="D709" s="301" t="s">
        <v>912</v>
      </c>
      <c r="E709" s="302" t="str">
        <f>C708</f>
        <v xml:space="preserve">鄭筑升 </v>
      </c>
      <c r="F709" s="65"/>
      <c r="G709" s="65"/>
    </row>
    <row r="710" spans="1:8" ht="12" customHeight="1">
      <c r="A710" s="100" t="s">
        <v>195</v>
      </c>
      <c r="B710" s="180" t="s">
        <v>2368</v>
      </c>
      <c r="C710" s="180" t="s">
        <v>2761</v>
      </c>
      <c r="D710" s="249" t="s">
        <v>4088</v>
      </c>
      <c r="E710" s="390" t="s">
        <v>5804</v>
      </c>
      <c r="F710" s="65"/>
      <c r="G710" s="79"/>
    </row>
    <row r="711" spans="1:8" ht="12" customHeight="1" thickBot="1">
      <c r="A711" s="107" t="s">
        <v>0</v>
      </c>
      <c r="B711" s="182" t="s">
        <v>1999</v>
      </c>
      <c r="C711" s="182" t="s">
        <v>1999</v>
      </c>
      <c r="D711" s="70"/>
      <c r="E711" s="317" t="s">
        <v>913</v>
      </c>
      <c r="F711" s="302" t="str">
        <f>E709</f>
        <v xml:space="preserve">鄭筑升 </v>
      </c>
      <c r="G711" s="65"/>
    </row>
    <row r="712" spans="1:8" ht="12" customHeight="1" thickBot="1">
      <c r="A712" s="104" t="s">
        <v>194</v>
      </c>
      <c r="B712" s="303" t="s">
        <v>2361</v>
      </c>
      <c r="C712" s="303" t="s">
        <v>2762</v>
      </c>
      <c r="D712" s="300"/>
      <c r="E712" s="251" t="s">
        <v>4089</v>
      </c>
      <c r="F712" s="390" t="s">
        <v>6583</v>
      </c>
      <c r="G712" s="65"/>
    </row>
    <row r="713" spans="1:8" ht="12" customHeight="1" thickBot="1">
      <c r="A713" s="102" t="s">
        <v>0</v>
      </c>
      <c r="B713" s="182" t="s">
        <v>1999</v>
      </c>
      <c r="C713" s="182" t="s">
        <v>1999</v>
      </c>
      <c r="D713" s="301" t="s">
        <v>914</v>
      </c>
      <c r="E713" s="310" t="str">
        <f>C712</f>
        <v xml:space="preserve">廖禹銘 </v>
      </c>
      <c r="F713" s="317"/>
      <c r="G713" s="65"/>
    </row>
    <row r="714" spans="1:8" ht="12" customHeight="1">
      <c r="A714" s="100" t="s">
        <v>193</v>
      </c>
      <c r="B714" s="180" t="s">
        <v>2340</v>
      </c>
      <c r="C714" s="180" t="s">
        <v>2763</v>
      </c>
      <c r="D714" s="249" t="s">
        <v>4088</v>
      </c>
      <c r="E714" s="65" t="s">
        <v>5808</v>
      </c>
      <c r="F714" s="317"/>
      <c r="G714" s="65"/>
    </row>
    <row r="715" spans="1:8" ht="12" customHeight="1" thickBot="1">
      <c r="A715" s="107" t="s">
        <v>0</v>
      </c>
      <c r="B715" s="182" t="s">
        <v>1999</v>
      </c>
      <c r="C715" s="182" t="s">
        <v>1999</v>
      </c>
      <c r="D715" s="70"/>
      <c r="F715" s="317" t="s">
        <v>915</v>
      </c>
      <c r="G715" s="302" t="str">
        <f>F711</f>
        <v xml:space="preserve">鄭筑升 </v>
      </c>
      <c r="H715" s="63" t="s">
        <v>1176</v>
      </c>
    </row>
    <row r="716" spans="1:8" ht="12" customHeight="1">
      <c r="A716" s="104" t="s">
        <v>192</v>
      </c>
      <c r="B716" s="180" t="s">
        <v>2764</v>
      </c>
      <c r="C716" s="180" t="s">
        <v>2765</v>
      </c>
      <c r="D716" s="73"/>
      <c r="F716" s="250" t="s">
        <v>4015</v>
      </c>
      <c r="G716" s="65" t="s">
        <v>6853</v>
      </c>
    </row>
    <row r="717" spans="1:8" ht="12" customHeight="1" thickBot="1">
      <c r="A717" s="102" t="s">
        <v>0</v>
      </c>
      <c r="B717" s="182" t="s">
        <v>1999</v>
      </c>
      <c r="C717" s="182" t="s">
        <v>1999</v>
      </c>
      <c r="D717" s="72" t="s">
        <v>916</v>
      </c>
      <c r="E717" s="304" t="str">
        <f>C718</f>
        <v xml:space="preserve">蔣富洋 </v>
      </c>
      <c r="F717" s="74"/>
      <c r="G717" s="65"/>
    </row>
    <row r="718" spans="1:8" ht="12" customHeight="1" thickBot="1">
      <c r="A718" s="100" t="s">
        <v>191</v>
      </c>
      <c r="B718" s="303" t="s">
        <v>2766</v>
      </c>
      <c r="C718" s="303" t="s">
        <v>2767</v>
      </c>
      <c r="D718" s="313" t="s">
        <v>4088</v>
      </c>
      <c r="E718" s="390" t="s">
        <v>5811</v>
      </c>
      <c r="F718" s="74"/>
      <c r="G718" s="65"/>
    </row>
    <row r="719" spans="1:8" ht="12" customHeight="1" thickBot="1">
      <c r="A719" s="107" t="s">
        <v>0</v>
      </c>
      <c r="B719" s="182" t="s">
        <v>1999</v>
      </c>
      <c r="C719" s="182" t="s">
        <v>1999</v>
      </c>
      <c r="D719" s="70"/>
      <c r="E719" s="317" t="s">
        <v>917</v>
      </c>
      <c r="F719" s="310" t="str">
        <f>E717</f>
        <v xml:space="preserve">蔣富洋 </v>
      </c>
      <c r="G719" s="65"/>
    </row>
    <row r="720" spans="1:8" ht="12" customHeight="1">
      <c r="A720" s="104" t="s">
        <v>190</v>
      </c>
      <c r="B720" s="180" t="s">
        <v>2359</v>
      </c>
      <c r="C720" s="180" t="s">
        <v>2768</v>
      </c>
      <c r="D720" s="73"/>
      <c r="E720" s="251" t="s">
        <v>4089</v>
      </c>
      <c r="F720" s="65" t="s">
        <v>6585</v>
      </c>
      <c r="G720" s="65"/>
    </row>
    <row r="721" spans="1:8" ht="12" customHeight="1" thickBot="1">
      <c r="A721" s="102" t="s">
        <v>0</v>
      </c>
      <c r="B721" s="182" t="s">
        <v>1999</v>
      </c>
      <c r="C721" s="182" t="s">
        <v>1999</v>
      </c>
      <c r="D721" s="72" t="s">
        <v>918</v>
      </c>
      <c r="E721" s="306" t="str">
        <f>C722</f>
        <v xml:space="preserve">李丞浩 </v>
      </c>
      <c r="F721" s="65"/>
      <c r="G721" s="65"/>
    </row>
    <row r="722" spans="1:8" ht="12" customHeight="1" thickBot="1">
      <c r="A722" s="100" t="s">
        <v>189</v>
      </c>
      <c r="B722" s="303" t="s">
        <v>2354</v>
      </c>
      <c r="C722" s="303" t="s">
        <v>2769</v>
      </c>
      <c r="D722" s="313" t="s">
        <v>4088</v>
      </c>
      <c r="E722" s="65" t="s">
        <v>5809</v>
      </c>
      <c r="F722" s="65"/>
      <c r="G722" s="65"/>
    </row>
    <row r="723" spans="1:8" ht="12" customHeight="1">
      <c r="A723" s="107" t="s">
        <v>0</v>
      </c>
      <c r="B723" s="182" t="s">
        <v>1999</v>
      </c>
      <c r="C723" s="182" t="s">
        <v>1999</v>
      </c>
      <c r="D723" s="70"/>
      <c r="F723" s="65"/>
      <c r="G723" s="65" t="s">
        <v>1141</v>
      </c>
    </row>
    <row r="724" spans="1:8" ht="12" customHeight="1">
      <c r="A724" s="104" t="s">
        <v>188</v>
      </c>
      <c r="B724" s="180" t="s">
        <v>2405</v>
      </c>
      <c r="C724" s="180" t="s">
        <v>2770</v>
      </c>
      <c r="D724" s="73"/>
      <c r="F724" s="65"/>
      <c r="G724" s="78" t="s">
        <v>1142</v>
      </c>
    </row>
    <row r="725" spans="1:8" ht="12" customHeight="1" thickBot="1">
      <c r="A725" s="102" t="s">
        <v>0</v>
      </c>
      <c r="B725" s="182" t="s">
        <v>1999</v>
      </c>
      <c r="C725" s="182" t="s">
        <v>1999</v>
      </c>
      <c r="D725" s="72" t="s">
        <v>919</v>
      </c>
      <c r="E725" s="304" t="str">
        <f>C726</f>
        <v xml:space="preserve">簡君翰 </v>
      </c>
      <c r="F725" s="65"/>
      <c r="G725" s="65"/>
    </row>
    <row r="726" spans="1:8" ht="12" customHeight="1" thickBot="1">
      <c r="A726" s="100" t="s">
        <v>187</v>
      </c>
      <c r="B726" s="303" t="s">
        <v>2604</v>
      </c>
      <c r="C726" s="303" t="s">
        <v>2771</v>
      </c>
      <c r="D726" s="313" t="s">
        <v>4088</v>
      </c>
      <c r="E726" s="74" t="s">
        <v>5812</v>
      </c>
      <c r="F726" s="65"/>
      <c r="G726" s="65"/>
    </row>
    <row r="727" spans="1:8" ht="12" customHeight="1" thickBot="1">
      <c r="A727" s="107" t="s">
        <v>0</v>
      </c>
      <c r="B727" s="182" t="s">
        <v>1999</v>
      </c>
      <c r="C727" s="182" t="s">
        <v>1999</v>
      </c>
      <c r="D727" s="70"/>
      <c r="E727" s="74" t="s">
        <v>920</v>
      </c>
      <c r="F727" s="304" t="str">
        <f>E729</f>
        <v xml:space="preserve">陳頎修 </v>
      </c>
      <c r="G727" s="65"/>
    </row>
    <row r="728" spans="1:8" ht="12" customHeight="1">
      <c r="A728" s="104" t="s">
        <v>186</v>
      </c>
      <c r="B728" s="180" t="s">
        <v>2469</v>
      </c>
      <c r="C728" s="180" t="s">
        <v>2772</v>
      </c>
      <c r="D728" s="73"/>
      <c r="E728" s="311" t="s">
        <v>4089</v>
      </c>
      <c r="F728" s="74" t="s">
        <v>6586</v>
      </c>
      <c r="G728" s="65"/>
    </row>
    <row r="729" spans="1:8" ht="12" customHeight="1" thickBot="1">
      <c r="A729" s="102" t="s">
        <v>0</v>
      </c>
      <c r="B729" s="182" t="s">
        <v>1999</v>
      </c>
      <c r="C729" s="182" t="s">
        <v>1999</v>
      </c>
      <c r="D729" s="72" t="s">
        <v>921</v>
      </c>
      <c r="E729" s="386" t="str">
        <f>C730</f>
        <v xml:space="preserve">陳頎修 </v>
      </c>
      <c r="F729" s="74"/>
      <c r="G729" s="65"/>
    </row>
    <row r="730" spans="1:8" ht="12" customHeight="1" thickBot="1">
      <c r="A730" s="100" t="s">
        <v>185</v>
      </c>
      <c r="B730" s="303" t="s">
        <v>2370</v>
      </c>
      <c r="C730" s="303" t="s">
        <v>2773</v>
      </c>
      <c r="D730" s="313" t="s">
        <v>4088</v>
      </c>
      <c r="E730" s="65" t="s">
        <v>5813</v>
      </c>
      <c r="F730" s="74"/>
      <c r="G730" s="65"/>
    </row>
    <row r="731" spans="1:8" ht="12" customHeight="1" thickBot="1">
      <c r="A731" s="107" t="s">
        <v>0</v>
      </c>
      <c r="B731" s="182" t="s">
        <v>1999</v>
      </c>
      <c r="C731" s="182" t="s">
        <v>1999</v>
      </c>
      <c r="D731" s="70"/>
      <c r="F731" s="74" t="s">
        <v>922</v>
      </c>
      <c r="G731" s="304" t="str">
        <f>F735</f>
        <v xml:space="preserve">張皓淳 </v>
      </c>
      <c r="H731" s="63" t="s">
        <v>1177</v>
      </c>
    </row>
    <row r="732" spans="1:8" ht="12" customHeight="1">
      <c r="A732" s="104" t="s">
        <v>184</v>
      </c>
      <c r="B732" s="180" t="s">
        <v>2366</v>
      </c>
      <c r="C732" s="180" t="s">
        <v>2774</v>
      </c>
      <c r="F732" s="417" t="s">
        <v>4090</v>
      </c>
      <c r="G732" s="65" t="s">
        <v>6868</v>
      </c>
    </row>
    <row r="733" spans="1:8" ht="12" customHeight="1" thickBot="1">
      <c r="A733" s="102" t="s">
        <v>0</v>
      </c>
      <c r="B733" s="182" t="s">
        <v>1999</v>
      </c>
      <c r="C733" s="182" t="s">
        <v>1999</v>
      </c>
      <c r="D733" s="72" t="s">
        <v>923</v>
      </c>
      <c r="E733" s="304" t="str">
        <f>C734</f>
        <v xml:space="preserve">蔡駿博 </v>
      </c>
      <c r="F733" s="317"/>
      <c r="G733" s="65"/>
    </row>
    <row r="734" spans="1:8" ht="12" customHeight="1" thickBot="1">
      <c r="A734" s="100" t="s">
        <v>183</v>
      </c>
      <c r="B734" s="303" t="s">
        <v>2374</v>
      </c>
      <c r="C734" s="303" t="s">
        <v>2775</v>
      </c>
      <c r="D734" s="313" t="s">
        <v>4088</v>
      </c>
      <c r="E734" s="74" t="s">
        <v>5821</v>
      </c>
      <c r="F734" s="317"/>
      <c r="G734" s="65"/>
    </row>
    <row r="735" spans="1:8" ht="12" customHeight="1" thickBot="1">
      <c r="A735" s="107" t="s">
        <v>0</v>
      </c>
      <c r="B735" s="182" t="s">
        <v>1999</v>
      </c>
      <c r="C735" s="182" t="s">
        <v>1999</v>
      </c>
      <c r="D735" s="70"/>
      <c r="E735" s="74" t="s">
        <v>924</v>
      </c>
      <c r="F735" s="386" t="str">
        <f>E737</f>
        <v xml:space="preserve">張皓淳 </v>
      </c>
      <c r="G735" s="65"/>
    </row>
    <row r="736" spans="1:8" ht="12" customHeight="1">
      <c r="A736" s="104" t="s">
        <v>182</v>
      </c>
      <c r="B736" s="180" t="s">
        <v>1999</v>
      </c>
      <c r="C736" s="180" t="s">
        <v>2776</v>
      </c>
      <c r="D736" s="73"/>
      <c r="E736" s="311" t="s">
        <v>4089</v>
      </c>
      <c r="F736" s="65" t="s">
        <v>6592</v>
      </c>
      <c r="G736" s="65"/>
    </row>
    <row r="737" spans="1:8" ht="12" customHeight="1" thickBot="1">
      <c r="A737" s="102" t="s">
        <v>0</v>
      </c>
      <c r="B737" s="182" t="s">
        <v>1999</v>
      </c>
      <c r="C737" s="182" t="s">
        <v>1999</v>
      </c>
      <c r="D737" s="72" t="s">
        <v>925</v>
      </c>
      <c r="E737" s="386" t="str">
        <f>C738</f>
        <v xml:space="preserve">張皓淳 </v>
      </c>
      <c r="F737" s="65"/>
      <c r="G737" s="65"/>
    </row>
    <row r="738" spans="1:8" ht="12" customHeight="1" thickBot="1">
      <c r="A738" s="100" t="s">
        <v>181</v>
      </c>
      <c r="B738" s="303" t="s">
        <v>2385</v>
      </c>
      <c r="C738" s="303" t="s">
        <v>2777</v>
      </c>
      <c r="D738" s="307"/>
      <c r="F738" s="65"/>
      <c r="G738" s="65"/>
    </row>
    <row r="739" spans="1:8" ht="12" customHeight="1">
      <c r="D739" s="70"/>
      <c r="F739" s="65"/>
      <c r="G739" s="65"/>
    </row>
    <row r="740" spans="1:8" ht="12" customHeight="1">
      <c r="D740" s="70"/>
      <c r="E740" s="64"/>
    </row>
    <row r="741" spans="1:8" ht="12" customHeight="1">
      <c r="B741" s="63" t="s">
        <v>1842</v>
      </c>
      <c r="D741" s="69" t="s">
        <v>52</v>
      </c>
      <c r="E741" s="69" t="s">
        <v>52</v>
      </c>
      <c r="F741" s="69" t="s">
        <v>52</v>
      </c>
    </row>
    <row r="742" spans="1:8" s="81" customFormat="1" ht="12" customHeight="1">
      <c r="A742" s="107" t="s">
        <v>0</v>
      </c>
      <c r="B742" s="217"/>
      <c r="C742" s="183"/>
      <c r="D742" s="230" t="s">
        <v>12</v>
      </c>
      <c r="E742" s="230" t="s">
        <v>12</v>
      </c>
      <c r="F742" s="83" t="s">
        <v>3999</v>
      </c>
      <c r="G742" s="85"/>
      <c r="H742" s="82"/>
    </row>
    <row r="743" spans="1:8" ht="12" customHeight="1">
      <c r="A743" s="104" t="s">
        <v>180</v>
      </c>
      <c r="B743" s="180" t="s">
        <v>2354</v>
      </c>
      <c r="C743" s="180" t="s">
        <v>2778</v>
      </c>
      <c r="D743" s="73"/>
      <c r="F743" s="65"/>
      <c r="G743" s="65"/>
    </row>
    <row r="744" spans="1:8" ht="12" customHeight="1" thickBot="1">
      <c r="A744" s="102" t="s">
        <v>0</v>
      </c>
      <c r="B744" s="182" t="s">
        <v>1999</v>
      </c>
      <c r="C744" s="182" t="s">
        <v>1999</v>
      </c>
      <c r="D744" s="72" t="s">
        <v>926</v>
      </c>
      <c r="E744" s="304" t="str">
        <f>C745</f>
        <v xml:space="preserve">黃宥維(新北) </v>
      </c>
      <c r="F744" s="65"/>
      <c r="G744" s="65"/>
    </row>
    <row r="745" spans="1:8" ht="12" customHeight="1" thickBot="1">
      <c r="A745" s="100" t="s">
        <v>179</v>
      </c>
      <c r="B745" s="303" t="s">
        <v>2379</v>
      </c>
      <c r="C745" s="303" t="s">
        <v>2779</v>
      </c>
      <c r="D745" s="313" t="s">
        <v>4088</v>
      </c>
      <c r="E745" s="74" t="s">
        <v>5814</v>
      </c>
      <c r="F745" s="65"/>
      <c r="G745" s="79"/>
    </row>
    <row r="746" spans="1:8" ht="12" customHeight="1" thickBot="1">
      <c r="A746" s="107" t="s">
        <v>0</v>
      </c>
      <c r="B746" s="182" t="s">
        <v>1999</v>
      </c>
      <c r="C746" s="182" t="s">
        <v>1999</v>
      </c>
      <c r="D746" s="70"/>
      <c r="E746" s="74" t="s">
        <v>927</v>
      </c>
      <c r="F746" s="304" t="str">
        <f>E748</f>
        <v xml:space="preserve">張行銓 </v>
      </c>
      <c r="G746" s="65"/>
    </row>
    <row r="747" spans="1:8" ht="12" customHeight="1">
      <c r="A747" s="104" t="s">
        <v>178</v>
      </c>
      <c r="B747" s="180" t="s">
        <v>2407</v>
      </c>
      <c r="C747" s="180" t="s">
        <v>2780</v>
      </c>
      <c r="D747" s="73"/>
      <c r="E747" s="311" t="s">
        <v>4089</v>
      </c>
      <c r="F747" s="74" t="s">
        <v>6587</v>
      </c>
      <c r="G747" s="65"/>
    </row>
    <row r="748" spans="1:8" ht="12" customHeight="1" thickBot="1">
      <c r="A748" s="102" t="s">
        <v>0</v>
      </c>
      <c r="B748" s="182" t="s">
        <v>1999</v>
      </c>
      <c r="C748" s="182" t="s">
        <v>1999</v>
      </c>
      <c r="D748" s="72" t="s">
        <v>928</v>
      </c>
      <c r="E748" s="386" t="str">
        <f>C749</f>
        <v xml:space="preserve">張行銓 </v>
      </c>
      <c r="F748" s="74"/>
      <c r="G748" s="65"/>
    </row>
    <row r="749" spans="1:8" ht="12" customHeight="1" thickBot="1">
      <c r="A749" s="100" t="s">
        <v>177</v>
      </c>
      <c r="B749" s="303" t="s">
        <v>2363</v>
      </c>
      <c r="C749" s="303" t="s">
        <v>2781</v>
      </c>
      <c r="D749" s="313" t="s">
        <v>4091</v>
      </c>
      <c r="E749" s="65" t="s">
        <v>5816</v>
      </c>
      <c r="F749" s="74"/>
      <c r="G749" s="79"/>
    </row>
    <row r="750" spans="1:8" ht="12" customHeight="1" thickBot="1">
      <c r="A750" s="107" t="s">
        <v>0</v>
      </c>
      <c r="B750" s="182" t="s">
        <v>1999</v>
      </c>
      <c r="C750" s="182" t="s">
        <v>1999</v>
      </c>
      <c r="D750" s="70"/>
      <c r="F750" s="74" t="s">
        <v>929</v>
      </c>
      <c r="G750" s="304" t="str">
        <f>F754</f>
        <v xml:space="preserve">龔郁軒 </v>
      </c>
      <c r="H750" s="63" t="s">
        <v>1178</v>
      </c>
    </row>
    <row r="751" spans="1:8" ht="12" customHeight="1" thickBot="1">
      <c r="A751" s="104" t="s">
        <v>176</v>
      </c>
      <c r="B751" s="303" t="s">
        <v>2782</v>
      </c>
      <c r="C751" s="303" t="s">
        <v>2783</v>
      </c>
      <c r="D751" s="300"/>
      <c r="F751" s="417" t="s">
        <v>4090</v>
      </c>
      <c r="G751" s="65" t="s">
        <v>6863</v>
      </c>
    </row>
    <row r="752" spans="1:8" ht="12" customHeight="1" thickBot="1">
      <c r="A752" s="102" t="s">
        <v>0</v>
      </c>
      <c r="B752" s="182" t="s">
        <v>1999</v>
      </c>
      <c r="C752" s="182" t="s">
        <v>1999</v>
      </c>
      <c r="D752" s="301" t="s">
        <v>930</v>
      </c>
      <c r="E752" s="302" t="str">
        <f>C751</f>
        <v xml:space="preserve">龔郁軒 </v>
      </c>
      <c r="F752" s="317"/>
      <c r="G752" s="65"/>
    </row>
    <row r="753" spans="1:8" ht="12" customHeight="1">
      <c r="A753" s="100" t="s">
        <v>175</v>
      </c>
      <c r="B753" s="180" t="s">
        <v>2537</v>
      </c>
      <c r="C753" s="180" t="s">
        <v>2784</v>
      </c>
      <c r="D753" s="249" t="s">
        <v>4091</v>
      </c>
      <c r="E753" s="390" t="s">
        <v>5817</v>
      </c>
      <c r="F753" s="317"/>
      <c r="G753" s="65"/>
    </row>
    <row r="754" spans="1:8" ht="12" customHeight="1" thickBot="1">
      <c r="A754" s="107" t="s">
        <v>0</v>
      </c>
      <c r="B754" s="182" t="s">
        <v>1999</v>
      </c>
      <c r="C754" s="182" t="s">
        <v>1999</v>
      </c>
      <c r="D754" s="70"/>
      <c r="E754" s="317" t="s">
        <v>931</v>
      </c>
      <c r="F754" s="312" t="str">
        <f>E752</f>
        <v xml:space="preserve">龔郁軒 </v>
      </c>
      <c r="G754" s="65"/>
    </row>
    <row r="755" spans="1:8" ht="12" customHeight="1">
      <c r="A755" s="104" t="s">
        <v>174</v>
      </c>
      <c r="B755" s="180" t="s">
        <v>1999</v>
      </c>
      <c r="C755" s="180" t="s">
        <v>2785</v>
      </c>
      <c r="D755" s="73"/>
      <c r="E755" s="251" t="s">
        <v>4089</v>
      </c>
      <c r="F755" s="65" t="s">
        <v>6589</v>
      </c>
      <c r="G755" s="79"/>
    </row>
    <row r="756" spans="1:8" ht="12" customHeight="1" thickBot="1">
      <c r="A756" s="102" t="s">
        <v>0</v>
      </c>
      <c r="B756" s="182" t="s">
        <v>1999</v>
      </c>
      <c r="C756" s="182" t="s">
        <v>1999</v>
      </c>
      <c r="D756" s="72" t="s">
        <v>932</v>
      </c>
      <c r="E756" s="306" t="str">
        <f>C757</f>
        <v xml:space="preserve">林琚宸 </v>
      </c>
      <c r="F756" s="65"/>
      <c r="G756" s="65"/>
    </row>
    <row r="757" spans="1:8" ht="12" customHeight="1" thickBot="1">
      <c r="A757" s="100" t="s">
        <v>173</v>
      </c>
      <c r="B757" s="303" t="s">
        <v>2381</v>
      </c>
      <c r="C757" s="303" t="s">
        <v>2786</v>
      </c>
      <c r="D757" s="307" t="s">
        <v>1142</v>
      </c>
      <c r="F757" s="79"/>
      <c r="G757" s="65"/>
    </row>
    <row r="758" spans="1:8" ht="12" customHeight="1">
      <c r="A758" s="107" t="s">
        <v>0</v>
      </c>
      <c r="B758" s="182" t="s">
        <v>1999</v>
      </c>
      <c r="C758" s="182" t="s">
        <v>1999</v>
      </c>
      <c r="D758" s="70"/>
      <c r="F758" s="65"/>
      <c r="G758" s="65" t="s">
        <v>1141</v>
      </c>
    </row>
    <row r="759" spans="1:8" ht="12" customHeight="1">
      <c r="A759" s="104" t="s">
        <v>172</v>
      </c>
      <c r="B759" s="180" t="s">
        <v>2787</v>
      </c>
      <c r="C759" s="180" t="s">
        <v>2788</v>
      </c>
      <c r="D759" s="73"/>
      <c r="F759" s="65"/>
      <c r="G759" s="78" t="s">
        <v>1142</v>
      </c>
    </row>
    <row r="760" spans="1:8" ht="12" customHeight="1" thickBot="1">
      <c r="A760" s="102" t="s">
        <v>0</v>
      </c>
      <c r="B760" s="182" t="s">
        <v>1999</v>
      </c>
      <c r="C760" s="182" t="s">
        <v>1999</v>
      </c>
      <c r="D760" s="72" t="s">
        <v>933</v>
      </c>
      <c r="E760" s="304" t="str">
        <f>C761</f>
        <v xml:space="preserve">易仲祥 </v>
      </c>
      <c r="F760" s="65"/>
      <c r="G760" s="65"/>
    </row>
    <row r="761" spans="1:8" ht="12" customHeight="1" thickBot="1">
      <c r="A761" s="100" t="s">
        <v>171</v>
      </c>
      <c r="B761" s="303" t="s">
        <v>2463</v>
      </c>
      <c r="C761" s="303" t="s">
        <v>2789</v>
      </c>
      <c r="D761" s="313" t="s">
        <v>4091</v>
      </c>
      <c r="E761" s="390" t="s">
        <v>5818</v>
      </c>
      <c r="F761" s="65"/>
      <c r="G761" s="79"/>
    </row>
    <row r="762" spans="1:8" ht="12" customHeight="1" thickBot="1">
      <c r="A762" s="107" t="s">
        <v>0</v>
      </c>
      <c r="B762" s="182" t="s">
        <v>1999</v>
      </c>
      <c r="C762" s="182" t="s">
        <v>1999</v>
      </c>
      <c r="D762" s="70"/>
      <c r="E762" s="317" t="s">
        <v>934</v>
      </c>
      <c r="F762" s="302" t="str">
        <f>E760</f>
        <v xml:space="preserve">易仲祥 </v>
      </c>
      <c r="G762" s="65"/>
    </row>
    <row r="763" spans="1:8" ht="12" customHeight="1" thickBot="1">
      <c r="A763" s="104" t="s">
        <v>170</v>
      </c>
      <c r="B763" s="303" t="s">
        <v>2500</v>
      </c>
      <c r="C763" s="303" t="s">
        <v>2790</v>
      </c>
      <c r="D763" s="300"/>
      <c r="E763" s="251" t="s">
        <v>4089</v>
      </c>
      <c r="F763" s="390" t="s">
        <v>6590</v>
      </c>
      <c r="G763" s="65"/>
    </row>
    <row r="764" spans="1:8" ht="12" customHeight="1" thickBot="1">
      <c r="A764" s="102" t="s">
        <v>0</v>
      </c>
      <c r="B764" s="182" t="s">
        <v>1999</v>
      </c>
      <c r="C764" s="182" t="s">
        <v>1999</v>
      </c>
      <c r="D764" s="301" t="s">
        <v>935</v>
      </c>
      <c r="E764" s="310" t="str">
        <f>C763</f>
        <v xml:space="preserve">劉勝賢 </v>
      </c>
      <c r="F764" s="317"/>
      <c r="G764" s="65"/>
    </row>
    <row r="765" spans="1:8" ht="12" customHeight="1">
      <c r="A765" s="100" t="s">
        <v>169</v>
      </c>
      <c r="B765" s="180" t="s">
        <v>2791</v>
      </c>
      <c r="C765" s="180" t="s">
        <v>2792</v>
      </c>
      <c r="D765" s="249" t="s">
        <v>4091</v>
      </c>
      <c r="E765" s="65" t="s">
        <v>5819</v>
      </c>
      <c r="F765" s="317"/>
      <c r="G765" s="65"/>
    </row>
    <row r="766" spans="1:8" ht="12" customHeight="1" thickBot="1">
      <c r="A766" s="107" t="s">
        <v>0</v>
      </c>
      <c r="B766" s="182" t="s">
        <v>1999</v>
      </c>
      <c r="C766" s="182" t="s">
        <v>1999</v>
      </c>
      <c r="D766" s="70"/>
      <c r="F766" s="317" t="s">
        <v>936</v>
      </c>
      <c r="G766" s="302" t="str">
        <f>F762</f>
        <v xml:space="preserve">易仲祥 </v>
      </c>
      <c r="H766" s="63" t="s">
        <v>1179</v>
      </c>
    </row>
    <row r="767" spans="1:8" ht="12" customHeight="1" thickBot="1">
      <c r="A767" s="104" t="s">
        <v>168</v>
      </c>
      <c r="B767" s="303" t="s">
        <v>2427</v>
      </c>
      <c r="C767" s="303" t="s">
        <v>2793</v>
      </c>
      <c r="D767" s="300"/>
      <c r="F767" s="250" t="s">
        <v>4090</v>
      </c>
      <c r="G767" s="65" t="s">
        <v>6860</v>
      </c>
    </row>
    <row r="768" spans="1:8" ht="12" customHeight="1" thickBot="1">
      <c r="A768" s="102" t="s">
        <v>0</v>
      </c>
      <c r="B768" s="182" t="s">
        <v>1999</v>
      </c>
      <c r="C768" s="182" t="s">
        <v>1999</v>
      </c>
      <c r="D768" s="301" t="s">
        <v>937</v>
      </c>
      <c r="E768" s="302" t="str">
        <f>C767</f>
        <v xml:space="preserve">童振睿 </v>
      </c>
      <c r="F768" s="74"/>
      <c r="G768" s="65"/>
    </row>
    <row r="769" spans="1:8" ht="12" customHeight="1">
      <c r="A769" s="100" t="s">
        <v>167</v>
      </c>
      <c r="B769" s="180" t="s">
        <v>2422</v>
      </c>
      <c r="C769" s="180" t="s">
        <v>2794</v>
      </c>
      <c r="D769" s="249" t="s">
        <v>4091</v>
      </c>
      <c r="E769" s="390" t="s">
        <v>5820</v>
      </c>
      <c r="F769" s="74"/>
      <c r="G769" s="65"/>
    </row>
    <row r="770" spans="1:8" ht="12" customHeight="1" thickBot="1">
      <c r="A770" s="107" t="s">
        <v>0</v>
      </c>
      <c r="B770" s="182" t="s">
        <v>1999</v>
      </c>
      <c r="C770" s="182" t="s">
        <v>1999</v>
      </c>
      <c r="D770" s="70"/>
      <c r="E770" s="317" t="s">
        <v>938</v>
      </c>
      <c r="F770" s="310" t="str">
        <f>E768</f>
        <v xml:space="preserve">童振睿 </v>
      </c>
      <c r="G770" s="65"/>
    </row>
    <row r="771" spans="1:8" ht="12" customHeight="1">
      <c r="A771" s="104" t="s">
        <v>166</v>
      </c>
      <c r="B771" s="180" t="s">
        <v>1999</v>
      </c>
      <c r="C771" s="180" t="s">
        <v>2795</v>
      </c>
      <c r="D771" s="73"/>
      <c r="E771" s="251" t="s">
        <v>4089</v>
      </c>
      <c r="F771" s="65" t="s">
        <v>6594</v>
      </c>
      <c r="G771" s="79"/>
    </row>
    <row r="772" spans="1:8" ht="12" customHeight="1" thickBot="1">
      <c r="A772" s="102" t="s">
        <v>0</v>
      </c>
      <c r="B772" s="182" t="s">
        <v>1999</v>
      </c>
      <c r="C772" s="182" t="s">
        <v>1999</v>
      </c>
      <c r="D772" s="72" t="s">
        <v>939</v>
      </c>
      <c r="E772" s="306" t="str">
        <f>C773</f>
        <v xml:space="preserve">黃柏軒 </v>
      </c>
      <c r="F772" s="65"/>
      <c r="G772" s="65"/>
    </row>
    <row r="773" spans="1:8" ht="12" customHeight="1" thickBot="1">
      <c r="A773" s="100" t="s">
        <v>165</v>
      </c>
      <c r="B773" s="303" t="s">
        <v>2376</v>
      </c>
      <c r="C773" s="303" t="s">
        <v>2796</v>
      </c>
      <c r="D773" s="307" t="s">
        <v>1142</v>
      </c>
      <c r="F773" s="79"/>
      <c r="G773" s="65"/>
    </row>
    <row r="774" spans="1:8" ht="12" customHeight="1">
      <c r="A774" s="107" t="s">
        <v>0</v>
      </c>
      <c r="B774" s="182" t="s">
        <v>1999</v>
      </c>
      <c r="C774" s="182" t="s">
        <v>1999</v>
      </c>
      <c r="D774" s="70"/>
      <c r="F774" s="65"/>
      <c r="G774" s="65"/>
      <c r="H774" s="63" t="s">
        <v>1141</v>
      </c>
    </row>
    <row r="775" spans="1:8" ht="12" customHeight="1" thickBot="1">
      <c r="A775" s="104" t="s">
        <v>164</v>
      </c>
      <c r="B775" s="303" t="s">
        <v>2411</v>
      </c>
      <c r="C775" s="303" t="s">
        <v>2797</v>
      </c>
      <c r="D775" s="300"/>
      <c r="F775" s="65"/>
      <c r="G775" s="65"/>
      <c r="H775" s="80" t="s">
        <v>1142</v>
      </c>
    </row>
    <row r="776" spans="1:8" ht="12" customHeight="1" thickBot="1">
      <c r="A776" s="102" t="s">
        <v>0</v>
      </c>
      <c r="B776" s="182" t="s">
        <v>1999</v>
      </c>
      <c r="C776" s="182" t="s">
        <v>1999</v>
      </c>
      <c r="D776" s="301" t="s">
        <v>940</v>
      </c>
      <c r="E776" s="302" t="str">
        <f>C775</f>
        <v xml:space="preserve">陳承佑 </v>
      </c>
      <c r="F776" s="65"/>
      <c r="G776" s="65"/>
    </row>
    <row r="777" spans="1:8" ht="12" customHeight="1">
      <c r="A777" s="100" t="s">
        <v>163</v>
      </c>
      <c r="B777" s="180" t="s">
        <v>2389</v>
      </c>
      <c r="C777" s="180" t="s">
        <v>2798</v>
      </c>
      <c r="D777" s="249" t="s">
        <v>4091</v>
      </c>
      <c r="E777" s="390" t="s">
        <v>5825</v>
      </c>
      <c r="F777" s="65"/>
      <c r="G777" s="79"/>
    </row>
    <row r="778" spans="1:8" ht="12" customHeight="1" thickBot="1">
      <c r="A778" s="107" t="s">
        <v>0</v>
      </c>
      <c r="B778" s="182" t="s">
        <v>1999</v>
      </c>
      <c r="C778" s="182" t="s">
        <v>1999</v>
      </c>
      <c r="D778" s="70"/>
      <c r="E778" s="317" t="s">
        <v>941</v>
      </c>
      <c r="F778" s="302" t="str">
        <f>E776</f>
        <v xml:space="preserve">陳承佑 </v>
      </c>
      <c r="G778" s="65"/>
    </row>
    <row r="779" spans="1:8" ht="12" customHeight="1">
      <c r="A779" s="104" t="s">
        <v>162</v>
      </c>
      <c r="B779" s="308" t="s">
        <v>2636</v>
      </c>
      <c r="C779" s="308" t="s">
        <v>2799</v>
      </c>
      <c r="D779" s="73"/>
      <c r="E779" s="251" t="s">
        <v>4089</v>
      </c>
      <c r="F779" s="390" t="s">
        <v>6591</v>
      </c>
      <c r="G779" s="65"/>
    </row>
    <row r="780" spans="1:8" ht="12" customHeight="1" thickBot="1">
      <c r="A780" s="102" t="s">
        <v>0</v>
      </c>
      <c r="B780" s="182" t="s">
        <v>1999</v>
      </c>
      <c r="C780" s="182" t="s">
        <v>1999</v>
      </c>
      <c r="D780" s="72" t="s">
        <v>942</v>
      </c>
      <c r="E780" s="306" t="str">
        <f>C781</f>
        <v xml:space="preserve">蘇翊弘 </v>
      </c>
      <c r="F780" s="317"/>
      <c r="G780" s="65"/>
    </row>
    <row r="781" spans="1:8" ht="12" customHeight="1" thickBot="1">
      <c r="A781" s="100" t="s">
        <v>161</v>
      </c>
      <c r="B781" s="303" t="s">
        <v>2344</v>
      </c>
      <c r="C781" s="303" t="s">
        <v>2800</v>
      </c>
      <c r="D781" s="313" t="s">
        <v>4091</v>
      </c>
      <c r="E781" s="65" t="s">
        <v>5650</v>
      </c>
      <c r="F781" s="317"/>
      <c r="G781" s="65"/>
    </row>
    <row r="782" spans="1:8" ht="12" customHeight="1" thickBot="1">
      <c r="A782" s="107" t="s">
        <v>0</v>
      </c>
      <c r="B782" s="182" t="s">
        <v>1999</v>
      </c>
      <c r="C782" s="182" t="s">
        <v>1999</v>
      </c>
      <c r="D782" s="70"/>
      <c r="F782" s="317" t="s">
        <v>943</v>
      </c>
      <c r="G782" s="302" t="str">
        <f>F778</f>
        <v xml:space="preserve">陳承佑 </v>
      </c>
      <c r="H782" s="63" t="s">
        <v>1180</v>
      </c>
    </row>
    <row r="783" spans="1:8" ht="12" customHeight="1" thickBot="1">
      <c r="A783" s="104" t="s">
        <v>160</v>
      </c>
      <c r="B783" s="303" t="s">
        <v>2385</v>
      </c>
      <c r="C783" s="303" t="s">
        <v>2801</v>
      </c>
      <c r="D783" s="300"/>
      <c r="F783" s="250" t="s">
        <v>4090</v>
      </c>
      <c r="G783" s="65" t="s">
        <v>6856</v>
      </c>
    </row>
    <row r="784" spans="1:8" ht="12" customHeight="1" thickBot="1">
      <c r="A784" s="102" t="s">
        <v>0</v>
      </c>
      <c r="B784" s="182" t="s">
        <v>1999</v>
      </c>
      <c r="C784" s="182" t="s">
        <v>1999</v>
      </c>
      <c r="D784" s="301" t="s">
        <v>944</v>
      </c>
      <c r="E784" s="302" t="str">
        <f>C783</f>
        <v xml:space="preserve">林柏任 </v>
      </c>
      <c r="F784" s="74"/>
      <c r="G784" s="65"/>
    </row>
    <row r="785" spans="1:8" ht="12" customHeight="1">
      <c r="A785" s="100" t="s">
        <v>159</v>
      </c>
      <c r="B785" s="180" t="s">
        <v>2400</v>
      </c>
      <c r="C785" s="180" t="s">
        <v>2802</v>
      </c>
      <c r="D785" s="249" t="s">
        <v>4091</v>
      </c>
      <c r="E785" s="74" t="s">
        <v>5823</v>
      </c>
      <c r="F785" s="74"/>
      <c r="G785" s="65"/>
    </row>
    <row r="786" spans="1:8" ht="12" customHeight="1" thickBot="1">
      <c r="A786" s="107" t="s">
        <v>0</v>
      </c>
      <c r="B786" s="182" t="s">
        <v>1999</v>
      </c>
      <c r="C786" s="182" t="s">
        <v>1999</v>
      </c>
      <c r="D786" s="70"/>
      <c r="E786" s="74" t="s">
        <v>945</v>
      </c>
      <c r="F786" s="306" t="str">
        <f>E788</f>
        <v xml:space="preserve">張祐欣 </v>
      </c>
      <c r="G786" s="65"/>
    </row>
    <row r="787" spans="1:8" ht="12" customHeight="1">
      <c r="A787" s="104" t="s">
        <v>158</v>
      </c>
      <c r="B787" s="180" t="s">
        <v>2405</v>
      </c>
      <c r="C787" s="180" t="s">
        <v>2803</v>
      </c>
      <c r="D787" s="73"/>
      <c r="E787" s="311" t="s">
        <v>4089</v>
      </c>
      <c r="F787" s="65" t="s">
        <v>6602</v>
      </c>
      <c r="G787" s="65"/>
    </row>
    <row r="788" spans="1:8" ht="12" customHeight="1" thickBot="1">
      <c r="A788" s="102" t="s">
        <v>0</v>
      </c>
      <c r="B788" s="182" t="s">
        <v>1999</v>
      </c>
      <c r="C788" s="182" t="s">
        <v>1999</v>
      </c>
      <c r="D788" s="72" t="s">
        <v>946</v>
      </c>
      <c r="E788" s="386" t="str">
        <f>C789</f>
        <v xml:space="preserve">張祐欣 </v>
      </c>
      <c r="F788" s="65"/>
      <c r="G788" s="65"/>
    </row>
    <row r="789" spans="1:8" ht="12" customHeight="1" thickBot="1">
      <c r="A789" s="100" t="s">
        <v>157</v>
      </c>
      <c r="B789" s="303" t="s">
        <v>2350</v>
      </c>
      <c r="C789" s="303" t="s">
        <v>2804</v>
      </c>
      <c r="D789" s="313" t="s">
        <v>4091</v>
      </c>
      <c r="E789" s="65" t="s">
        <v>5822</v>
      </c>
      <c r="F789" s="65"/>
      <c r="G789" s="65"/>
    </row>
    <row r="790" spans="1:8" ht="12" customHeight="1">
      <c r="A790" s="107" t="s">
        <v>0</v>
      </c>
      <c r="B790" s="182" t="s">
        <v>1999</v>
      </c>
      <c r="C790" s="182" t="s">
        <v>1999</v>
      </c>
      <c r="D790" s="70"/>
      <c r="F790" s="65"/>
      <c r="G790" s="65" t="s">
        <v>1141</v>
      </c>
    </row>
    <row r="791" spans="1:8" ht="12" customHeight="1">
      <c r="A791" s="104" t="s">
        <v>156</v>
      </c>
      <c r="B791" s="180" t="s">
        <v>2805</v>
      </c>
      <c r="C791" s="180" t="s">
        <v>2806</v>
      </c>
      <c r="D791" s="73"/>
      <c r="F791" s="65"/>
      <c r="G791" s="78" t="s">
        <v>1142</v>
      </c>
    </row>
    <row r="792" spans="1:8" ht="12" customHeight="1" thickBot="1">
      <c r="A792" s="102" t="s">
        <v>0</v>
      </c>
      <c r="B792" s="182" t="s">
        <v>1999</v>
      </c>
      <c r="C792" s="182" t="s">
        <v>1999</v>
      </c>
      <c r="D792" s="72" t="s">
        <v>947</v>
      </c>
      <c r="E792" s="304" t="str">
        <f>C793</f>
        <v xml:space="preserve">林芮呈(竹崎) </v>
      </c>
      <c r="F792" s="65"/>
      <c r="G792" s="65"/>
    </row>
    <row r="793" spans="1:8" ht="12" customHeight="1" thickBot="1">
      <c r="A793" s="100" t="s">
        <v>155</v>
      </c>
      <c r="B793" s="303" t="s">
        <v>2374</v>
      </c>
      <c r="C793" s="303" t="s">
        <v>2807</v>
      </c>
      <c r="D793" s="313" t="s">
        <v>4091</v>
      </c>
      <c r="E793" s="390" t="s">
        <v>5826</v>
      </c>
      <c r="F793" s="65"/>
      <c r="G793" s="65"/>
    </row>
    <row r="794" spans="1:8" ht="12" customHeight="1" thickBot="1">
      <c r="A794" s="107" t="s">
        <v>0</v>
      </c>
      <c r="B794" s="182" t="s">
        <v>1999</v>
      </c>
      <c r="C794" s="182" t="s">
        <v>1999</v>
      </c>
      <c r="D794" s="70"/>
      <c r="E794" s="317" t="s">
        <v>948</v>
      </c>
      <c r="F794" s="302" t="str">
        <f>E792</f>
        <v xml:space="preserve">林芮呈(竹崎) </v>
      </c>
      <c r="G794" s="65"/>
    </row>
    <row r="795" spans="1:8" ht="12" customHeight="1" thickBot="1">
      <c r="A795" s="104" t="s">
        <v>154</v>
      </c>
      <c r="B795" s="303" t="s">
        <v>2409</v>
      </c>
      <c r="C795" s="303" t="s">
        <v>2808</v>
      </c>
      <c r="D795" s="300"/>
      <c r="E795" s="251" t="s">
        <v>4093</v>
      </c>
      <c r="F795" s="74" t="s">
        <v>6593</v>
      </c>
      <c r="G795" s="65"/>
    </row>
    <row r="796" spans="1:8" ht="12" customHeight="1" thickBot="1">
      <c r="A796" s="102" t="s">
        <v>0</v>
      </c>
      <c r="B796" s="182" t="s">
        <v>1999</v>
      </c>
      <c r="C796" s="182" t="s">
        <v>1999</v>
      </c>
      <c r="D796" s="301" t="s">
        <v>949</v>
      </c>
      <c r="E796" s="310" t="str">
        <f>C795</f>
        <v xml:space="preserve">吳毓哲 </v>
      </c>
      <c r="F796" s="74"/>
      <c r="G796" s="65"/>
    </row>
    <row r="797" spans="1:8" ht="12" customHeight="1">
      <c r="A797" s="100" t="s">
        <v>153</v>
      </c>
      <c r="B797" s="180" t="s">
        <v>2359</v>
      </c>
      <c r="C797" s="180" t="s">
        <v>2809</v>
      </c>
      <c r="D797" s="249" t="s">
        <v>4092</v>
      </c>
      <c r="E797" s="65" t="s">
        <v>5824</v>
      </c>
      <c r="F797" s="74"/>
      <c r="G797" s="65"/>
    </row>
    <row r="798" spans="1:8" ht="12" customHeight="1" thickBot="1">
      <c r="A798" s="107" t="s">
        <v>0</v>
      </c>
      <c r="B798" s="182" t="s">
        <v>1999</v>
      </c>
      <c r="C798" s="182" t="s">
        <v>1999</v>
      </c>
      <c r="D798" s="70"/>
      <c r="F798" s="74" t="s">
        <v>950</v>
      </c>
      <c r="G798" s="304" t="str">
        <f>F802</f>
        <v xml:space="preserve">馬承毅 [9/16] </v>
      </c>
      <c r="H798" s="63" t="s">
        <v>1181</v>
      </c>
    </row>
    <row r="799" spans="1:8" ht="12" customHeight="1" thickBot="1">
      <c r="A799" s="104" t="s">
        <v>152</v>
      </c>
      <c r="B799" s="303" t="s">
        <v>2352</v>
      </c>
      <c r="C799" s="303" t="s">
        <v>2810</v>
      </c>
      <c r="D799" s="300"/>
      <c r="F799" s="417" t="s">
        <v>4090</v>
      </c>
      <c r="G799" s="65" t="s">
        <v>6865</v>
      </c>
    </row>
    <row r="800" spans="1:8" ht="12" customHeight="1" thickBot="1">
      <c r="A800" s="102" t="s">
        <v>0</v>
      </c>
      <c r="B800" s="182" t="s">
        <v>1999</v>
      </c>
      <c r="C800" s="182" t="s">
        <v>1999</v>
      </c>
      <c r="D800" s="301" t="s">
        <v>951</v>
      </c>
      <c r="E800" s="302" t="str">
        <f>C799</f>
        <v xml:space="preserve">邱靖期 </v>
      </c>
      <c r="F800" s="317"/>
      <c r="G800" s="65"/>
    </row>
    <row r="801" spans="1:8" ht="12" customHeight="1">
      <c r="A801" s="100" t="s">
        <v>151</v>
      </c>
      <c r="B801" s="180" t="s">
        <v>2361</v>
      </c>
      <c r="C801" s="180" t="s">
        <v>2811</v>
      </c>
      <c r="D801" s="249" t="s">
        <v>4092</v>
      </c>
      <c r="E801" s="74" t="s">
        <v>5827</v>
      </c>
      <c r="F801" s="317"/>
      <c r="G801" s="65"/>
    </row>
    <row r="802" spans="1:8" ht="12" customHeight="1" thickBot="1">
      <c r="A802" s="107" t="s">
        <v>0</v>
      </c>
      <c r="B802" s="182" t="s">
        <v>1999</v>
      </c>
      <c r="C802" s="182" t="s">
        <v>1999</v>
      </c>
      <c r="D802" s="70"/>
      <c r="E802" s="74" t="s">
        <v>952</v>
      </c>
      <c r="F802" s="386" t="str">
        <f>E804</f>
        <v xml:space="preserve">馬承毅 [9/16] </v>
      </c>
      <c r="G802" s="65"/>
    </row>
    <row r="803" spans="1:8" ht="12" customHeight="1">
      <c r="A803" s="104" t="s">
        <v>150</v>
      </c>
      <c r="B803" s="180" t="s">
        <v>1999</v>
      </c>
      <c r="C803" s="180" t="s">
        <v>2812</v>
      </c>
      <c r="D803" s="73"/>
      <c r="E803" s="311" t="s">
        <v>4093</v>
      </c>
      <c r="F803" s="65" t="s">
        <v>6596</v>
      </c>
      <c r="G803" s="65"/>
    </row>
    <row r="804" spans="1:8" ht="12" customHeight="1" thickBot="1">
      <c r="A804" s="102" t="s">
        <v>0</v>
      </c>
      <c r="B804" s="182" t="s">
        <v>1999</v>
      </c>
      <c r="C804" s="182" t="s">
        <v>1999</v>
      </c>
      <c r="D804" s="72" t="s">
        <v>953</v>
      </c>
      <c r="E804" s="386" t="str">
        <f>C805</f>
        <v xml:space="preserve">馬承毅 [9/16] </v>
      </c>
      <c r="F804" s="65"/>
      <c r="G804" s="65"/>
    </row>
    <row r="805" spans="1:8" ht="12" customHeight="1" thickBot="1">
      <c r="A805" s="100" t="s">
        <v>149</v>
      </c>
      <c r="B805" s="299" t="s">
        <v>2621</v>
      </c>
      <c r="C805" s="299" t="s">
        <v>2813</v>
      </c>
      <c r="D805" s="307"/>
      <c r="F805" s="65"/>
      <c r="G805" s="65"/>
    </row>
    <row r="806" spans="1:8" ht="12" customHeight="1">
      <c r="F806" s="65"/>
      <c r="G806" s="65"/>
    </row>
    <row r="807" spans="1:8" ht="12" customHeight="1">
      <c r="D807" s="70"/>
      <c r="E807" s="64"/>
    </row>
    <row r="808" spans="1:8" ht="12" customHeight="1">
      <c r="B808" s="63" t="s">
        <v>1843</v>
      </c>
      <c r="D808" s="69" t="s">
        <v>52</v>
      </c>
      <c r="E808" s="69" t="s">
        <v>52</v>
      </c>
      <c r="F808" s="69" t="s">
        <v>52</v>
      </c>
      <c r="G808" s="64" t="s">
        <v>1140</v>
      </c>
      <c r="H808" s="63" t="s">
        <v>1140</v>
      </c>
    </row>
    <row r="809" spans="1:8" s="81" customFormat="1" ht="12" customHeight="1">
      <c r="A809" s="107" t="s">
        <v>0</v>
      </c>
      <c r="B809" s="217"/>
      <c r="C809" s="183"/>
      <c r="D809" s="230" t="s">
        <v>1873</v>
      </c>
      <c r="E809" s="230" t="s">
        <v>12</v>
      </c>
      <c r="F809" s="83" t="s">
        <v>3999</v>
      </c>
      <c r="G809" s="85"/>
      <c r="H809" s="82"/>
    </row>
    <row r="810" spans="1:8" ht="12" customHeight="1">
      <c r="A810" s="104" t="s">
        <v>148</v>
      </c>
      <c r="B810" s="180" t="s">
        <v>2389</v>
      </c>
      <c r="C810" s="180" t="s">
        <v>2814</v>
      </c>
      <c r="D810" s="73"/>
      <c r="F810" s="65"/>
      <c r="G810" s="65"/>
    </row>
    <row r="811" spans="1:8" ht="12" customHeight="1" thickBot="1">
      <c r="A811" s="102" t="s">
        <v>0</v>
      </c>
      <c r="B811" s="182" t="s">
        <v>1999</v>
      </c>
      <c r="C811" s="182" t="s">
        <v>1999</v>
      </c>
      <c r="D811" s="72" t="s">
        <v>954</v>
      </c>
      <c r="E811" s="304" t="str">
        <f>C812</f>
        <v xml:space="preserve">丁暐展 </v>
      </c>
      <c r="F811" s="65"/>
      <c r="G811" s="65"/>
    </row>
    <row r="812" spans="1:8" ht="12" customHeight="1" thickBot="1">
      <c r="A812" s="100" t="s">
        <v>147</v>
      </c>
      <c r="B812" s="303" t="s">
        <v>2372</v>
      </c>
      <c r="C812" s="303" t="s">
        <v>2815</v>
      </c>
      <c r="D812" s="313" t="s">
        <v>4094</v>
      </c>
      <c r="E812" s="74" t="s">
        <v>5836</v>
      </c>
      <c r="F812" s="65"/>
      <c r="G812" s="79"/>
    </row>
    <row r="813" spans="1:8" ht="12" customHeight="1" thickBot="1">
      <c r="A813" s="107" t="s">
        <v>0</v>
      </c>
      <c r="B813" s="182" t="s">
        <v>1999</v>
      </c>
      <c r="C813" s="182" t="s">
        <v>1999</v>
      </c>
      <c r="D813" s="70"/>
      <c r="E813" s="74" t="s">
        <v>955</v>
      </c>
      <c r="F813" s="304" t="str">
        <f>E815</f>
        <v xml:space="preserve">陳柏維(國體) </v>
      </c>
      <c r="G813" s="65"/>
    </row>
    <row r="814" spans="1:8" ht="12" customHeight="1">
      <c r="A814" s="104" t="s">
        <v>146</v>
      </c>
      <c r="B814" s="180" t="s">
        <v>2816</v>
      </c>
      <c r="C814" s="180" t="s">
        <v>2817</v>
      </c>
      <c r="D814" s="73"/>
      <c r="E814" s="311" t="s">
        <v>4093</v>
      </c>
      <c r="F814" s="390" t="s">
        <v>6595</v>
      </c>
      <c r="G814" s="65"/>
    </row>
    <row r="815" spans="1:8" ht="12" customHeight="1" thickBot="1">
      <c r="A815" s="102" t="s">
        <v>0</v>
      </c>
      <c r="B815" s="182" t="s">
        <v>1999</v>
      </c>
      <c r="C815" s="182" t="s">
        <v>1999</v>
      </c>
      <c r="D815" s="72" t="s">
        <v>956</v>
      </c>
      <c r="E815" s="386" t="str">
        <f>C816</f>
        <v xml:space="preserve">陳柏維(國體) </v>
      </c>
      <c r="F815" s="317"/>
      <c r="G815" s="65"/>
    </row>
    <row r="816" spans="1:8" ht="12" customHeight="1" thickBot="1">
      <c r="A816" s="100" t="s">
        <v>145</v>
      </c>
      <c r="B816" s="303" t="s">
        <v>2385</v>
      </c>
      <c r="C816" s="303" t="s">
        <v>2818</v>
      </c>
      <c r="D816" s="313" t="s">
        <v>4094</v>
      </c>
      <c r="E816" s="65" t="s">
        <v>5830</v>
      </c>
      <c r="F816" s="317"/>
      <c r="G816" s="79"/>
    </row>
    <row r="817" spans="1:8" ht="12" customHeight="1" thickBot="1">
      <c r="A817" s="107" t="s">
        <v>0</v>
      </c>
      <c r="B817" s="182" t="s">
        <v>1999</v>
      </c>
      <c r="C817" s="182" t="s">
        <v>1999</v>
      </c>
      <c r="D817" s="70"/>
      <c r="F817" s="317" t="s">
        <v>957</v>
      </c>
      <c r="G817" s="302" t="str">
        <f>F813</f>
        <v xml:space="preserve">陳柏維(國體) </v>
      </c>
      <c r="H817" s="63" t="s">
        <v>1182</v>
      </c>
    </row>
    <row r="818" spans="1:8" ht="12" customHeight="1">
      <c r="A818" s="104" t="s">
        <v>144</v>
      </c>
      <c r="B818" s="180" t="s">
        <v>2348</v>
      </c>
      <c r="C818" s="180" t="s">
        <v>2819</v>
      </c>
      <c r="D818" s="73"/>
      <c r="F818" s="250" t="s">
        <v>4090</v>
      </c>
      <c r="G818" s="65" t="s">
        <v>6858</v>
      </c>
    </row>
    <row r="819" spans="1:8" ht="12" customHeight="1" thickBot="1">
      <c r="A819" s="102" t="s">
        <v>0</v>
      </c>
      <c r="B819" s="182" t="s">
        <v>1999</v>
      </c>
      <c r="C819" s="182" t="s">
        <v>1999</v>
      </c>
      <c r="D819" s="72" t="s">
        <v>958</v>
      </c>
      <c r="E819" s="304" t="str">
        <f>C820</f>
        <v xml:space="preserve">劉家佑 </v>
      </c>
      <c r="F819" s="74"/>
      <c r="G819" s="65"/>
    </row>
    <row r="820" spans="1:8" ht="12" customHeight="1" thickBot="1">
      <c r="A820" s="100" t="s">
        <v>143</v>
      </c>
      <c r="B820" s="303" t="s">
        <v>2370</v>
      </c>
      <c r="C820" s="303" t="s">
        <v>2820</v>
      </c>
      <c r="D820" s="313" t="s">
        <v>4094</v>
      </c>
      <c r="E820" s="390" t="s">
        <v>5839</v>
      </c>
      <c r="F820" s="74"/>
      <c r="G820" s="65"/>
    </row>
    <row r="821" spans="1:8" ht="12" customHeight="1" thickBot="1">
      <c r="A821" s="107" t="s">
        <v>0</v>
      </c>
      <c r="B821" s="182" t="s">
        <v>1999</v>
      </c>
      <c r="C821" s="182" t="s">
        <v>1999</v>
      </c>
      <c r="D821" s="70"/>
      <c r="E821" s="317" t="s">
        <v>959</v>
      </c>
      <c r="F821" s="310" t="str">
        <f>E819</f>
        <v xml:space="preserve">劉家佑 </v>
      </c>
      <c r="G821" s="65"/>
    </row>
    <row r="822" spans="1:8" ht="12" customHeight="1">
      <c r="A822" s="104" t="s">
        <v>142</v>
      </c>
      <c r="B822" s="180" t="s">
        <v>1999</v>
      </c>
      <c r="C822" s="180" t="s">
        <v>2821</v>
      </c>
      <c r="D822" s="73"/>
      <c r="E822" s="251" t="s">
        <v>4093</v>
      </c>
      <c r="F822" s="65" t="s">
        <v>6599</v>
      </c>
      <c r="G822" s="79"/>
    </row>
    <row r="823" spans="1:8" ht="12" customHeight="1" thickBot="1">
      <c r="A823" s="102" t="s">
        <v>0</v>
      </c>
      <c r="B823" s="182" t="s">
        <v>1999</v>
      </c>
      <c r="C823" s="182" t="s">
        <v>1999</v>
      </c>
      <c r="D823" s="72" t="s">
        <v>960</v>
      </c>
      <c r="E823" s="306" t="str">
        <f>C824</f>
        <v xml:space="preserve">吳恩迪 </v>
      </c>
      <c r="F823" s="65"/>
      <c r="G823" s="65"/>
    </row>
    <row r="824" spans="1:8" ht="12" customHeight="1" thickBot="1">
      <c r="A824" s="100" t="s">
        <v>141</v>
      </c>
      <c r="B824" s="303" t="s">
        <v>2376</v>
      </c>
      <c r="C824" s="303" t="s">
        <v>2822</v>
      </c>
      <c r="D824" s="305" t="s">
        <v>12</v>
      </c>
      <c r="F824" s="79"/>
      <c r="G824" s="65"/>
    </row>
    <row r="825" spans="1:8" ht="12" customHeight="1">
      <c r="A825" s="107" t="s">
        <v>0</v>
      </c>
      <c r="B825" s="182" t="s">
        <v>1999</v>
      </c>
      <c r="C825" s="182" t="s">
        <v>1999</v>
      </c>
      <c r="D825" s="70"/>
      <c r="F825" s="65"/>
      <c r="G825" s="65" t="s">
        <v>1141</v>
      </c>
    </row>
    <row r="826" spans="1:8" ht="12" customHeight="1" thickBot="1">
      <c r="A826" s="104" t="s">
        <v>140</v>
      </c>
      <c r="B826" s="303" t="s">
        <v>2344</v>
      </c>
      <c r="C826" s="303" t="s">
        <v>2823</v>
      </c>
      <c r="D826" s="300"/>
      <c r="F826" s="65"/>
      <c r="G826" s="78" t="s">
        <v>1142</v>
      </c>
    </row>
    <row r="827" spans="1:8" ht="12" customHeight="1" thickBot="1">
      <c r="A827" s="102" t="s">
        <v>0</v>
      </c>
      <c r="B827" s="182" t="s">
        <v>1999</v>
      </c>
      <c r="C827" s="182" t="s">
        <v>1999</v>
      </c>
      <c r="D827" s="301" t="s">
        <v>961</v>
      </c>
      <c r="E827" s="302" t="str">
        <f>C826</f>
        <v xml:space="preserve">陳泓維 </v>
      </c>
      <c r="F827" s="65"/>
      <c r="G827" s="65"/>
    </row>
    <row r="828" spans="1:8" ht="12" customHeight="1">
      <c r="A828" s="100" t="s">
        <v>139</v>
      </c>
      <c r="B828" s="180" t="s">
        <v>2374</v>
      </c>
      <c r="C828" s="180" t="s">
        <v>2824</v>
      </c>
      <c r="D828" s="249" t="s">
        <v>4094</v>
      </c>
      <c r="E828" s="74" t="s">
        <v>5832</v>
      </c>
      <c r="F828" s="65"/>
      <c r="G828" s="79"/>
    </row>
    <row r="829" spans="1:8" ht="12" customHeight="1" thickBot="1">
      <c r="A829" s="107" t="s">
        <v>0</v>
      </c>
      <c r="B829" s="182" t="s">
        <v>1999</v>
      </c>
      <c r="C829" s="182" t="s">
        <v>1999</v>
      </c>
      <c r="D829" s="70"/>
      <c r="E829" s="74" t="s">
        <v>962</v>
      </c>
      <c r="F829" s="304" t="str">
        <f>E831</f>
        <v xml:space="preserve">羅允琦 </v>
      </c>
      <c r="G829" s="65"/>
    </row>
    <row r="830" spans="1:8" ht="12" customHeight="1" thickBot="1">
      <c r="A830" s="104" t="s">
        <v>138</v>
      </c>
      <c r="B830" s="303" t="s">
        <v>2825</v>
      </c>
      <c r="C830" s="303" t="s">
        <v>2826</v>
      </c>
      <c r="D830" s="300"/>
      <c r="E830" s="311" t="s">
        <v>4093</v>
      </c>
      <c r="F830" s="390" t="s">
        <v>6598</v>
      </c>
      <c r="G830" s="65"/>
    </row>
    <row r="831" spans="1:8" ht="12" customHeight="1" thickBot="1">
      <c r="A831" s="102" t="s">
        <v>0</v>
      </c>
      <c r="B831" s="182" t="s">
        <v>1999</v>
      </c>
      <c r="C831" s="182" t="s">
        <v>1999</v>
      </c>
      <c r="D831" s="301" t="s">
        <v>963</v>
      </c>
      <c r="E831" s="312" t="str">
        <f>C830</f>
        <v xml:space="preserve">羅允琦 </v>
      </c>
      <c r="F831" s="317"/>
      <c r="G831" s="65"/>
    </row>
    <row r="832" spans="1:8" ht="12" customHeight="1">
      <c r="A832" s="100" t="s">
        <v>137</v>
      </c>
      <c r="B832" s="180" t="s">
        <v>2422</v>
      </c>
      <c r="C832" s="180" t="s">
        <v>2827</v>
      </c>
      <c r="D832" s="249" t="s">
        <v>4094</v>
      </c>
      <c r="E832" s="65" t="s">
        <v>5831</v>
      </c>
      <c r="F832" s="317"/>
      <c r="G832" s="65"/>
    </row>
    <row r="833" spans="1:8" ht="12" customHeight="1" thickBot="1">
      <c r="A833" s="107" t="s">
        <v>0</v>
      </c>
      <c r="B833" s="182" t="s">
        <v>1999</v>
      </c>
      <c r="C833" s="182" t="s">
        <v>1999</v>
      </c>
      <c r="D833" s="70"/>
      <c r="F833" s="317" t="s">
        <v>964</v>
      </c>
      <c r="G833" s="302" t="str">
        <f>F829</f>
        <v xml:space="preserve">羅允琦 </v>
      </c>
      <c r="H833" s="63" t="s">
        <v>1183</v>
      </c>
    </row>
    <row r="834" spans="1:8" ht="12" customHeight="1" thickBot="1">
      <c r="A834" s="104" t="s">
        <v>136</v>
      </c>
      <c r="B834" s="303" t="s">
        <v>2379</v>
      </c>
      <c r="C834" s="303" t="s">
        <v>2828</v>
      </c>
      <c r="D834" s="300"/>
      <c r="F834" s="250" t="s">
        <v>4090</v>
      </c>
      <c r="G834" s="65" t="s">
        <v>6857</v>
      </c>
    </row>
    <row r="835" spans="1:8" ht="12" customHeight="1" thickBot="1">
      <c r="A835" s="102" t="s">
        <v>0</v>
      </c>
      <c r="B835" s="182" t="s">
        <v>1999</v>
      </c>
      <c r="C835" s="182" t="s">
        <v>1999</v>
      </c>
      <c r="D835" s="301" t="s">
        <v>965</v>
      </c>
      <c r="E835" s="302" t="str">
        <f>C834</f>
        <v xml:space="preserve">趙益安 </v>
      </c>
      <c r="F835" s="74"/>
      <c r="G835" s="65"/>
    </row>
    <row r="836" spans="1:8" ht="12" customHeight="1">
      <c r="A836" s="100" t="s">
        <v>135</v>
      </c>
      <c r="B836" s="180" t="s">
        <v>2500</v>
      </c>
      <c r="C836" s="180" t="s">
        <v>2829</v>
      </c>
      <c r="D836" s="249" t="s">
        <v>4094</v>
      </c>
      <c r="E836" s="390" t="s">
        <v>5833</v>
      </c>
      <c r="F836" s="74"/>
      <c r="G836" s="65"/>
    </row>
    <row r="837" spans="1:8" ht="12" customHeight="1" thickBot="1">
      <c r="A837" s="107" t="s">
        <v>0</v>
      </c>
      <c r="B837" s="182" t="s">
        <v>1999</v>
      </c>
      <c r="C837" s="182" t="s">
        <v>1999</v>
      </c>
      <c r="D837" s="70"/>
      <c r="E837" s="317" t="s">
        <v>966</v>
      </c>
      <c r="F837" s="310" t="str">
        <f>E835</f>
        <v xml:space="preserve">趙益安 </v>
      </c>
      <c r="G837" s="65"/>
    </row>
    <row r="838" spans="1:8" ht="12" customHeight="1">
      <c r="A838" s="104" t="s">
        <v>134</v>
      </c>
      <c r="B838" s="180" t="s">
        <v>1999</v>
      </c>
      <c r="C838" s="180" t="s">
        <v>2830</v>
      </c>
      <c r="E838" s="251" t="s">
        <v>4093</v>
      </c>
      <c r="F838" s="65" t="s">
        <v>6601</v>
      </c>
      <c r="G838" s="79"/>
    </row>
    <row r="839" spans="1:8" ht="12" customHeight="1" thickBot="1">
      <c r="A839" s="102" t="s">
        <v>0</v>
      </c>
      <c r="B839" s="182" t="s">
        <v>1999</v>
      </c>
      <c r="C839" s="182" t="s">
        <v>1999</v>
      </c>
      <c r="D839" s="72" t="s">
        <v>967</v>
      </c>
      <c r="E839" s="306" t="str">
        <f>C840</f>
        <v xml:space="preserve">林育騰 </v>
      </c>
      <c r="F839" s="65"/>
      <c r="G839" s="65"/>
    </row>
    <row r="840" spans="1:8" ht="12" customHeight="1" thickBot="1">
      <c r="A840" s="100" t="s">
        <v>133</v>
      </c>
      <c r="B840" s="303" t="s">
        <v>2359</v>
      </c>
      <c r="C840" s="303" t="s">
        <v>2831</v>
      </c>
      <c r="D840" s="307"/>
      <c r="F840" s="79"/>
      <c r="G840" s="65"/>
    </row>
    <row r="841" spans="1:8" ht="12" customHeight="1">
      <c r="A841" s="107" t="s">
        <v>0</v>
      </c>
      <c r="B841" s="182" t="s">
        <v>1999</v>
      </c>
      <c r="C841" s="182" t="s">
        <v>1999</v>
      </c>
      <c r="D841" s="70"/>
      <c r="F841" s="65"/>
      <c r="G841" s="65"/>
      <c r="H841" s="63" t="s">
        <v>1141</v>
      </c>
    </row>
    <row r="842" spans="1:8" ht="12" customHeight="1">
      <c r="A842" s="104" t="s">
        <v>132</v>
      </c>
      <c r="B842" s="180" t="s">
        <v>2361</v>
      </c>
      <c r="C842" s="180" t="s">
        <v>2832</v>
      </c>
      <c r="F842" s="65"/>
      <c r="G842" s="65"/>
      <c r="H842" s="80" t="s">
        <v>1142</v>
      </c>
    </row>
    <row r="843" spans="1:8" ht="12" customHeight="1" thickBot="1">
      <c r="A843" s="102" t="s">
        <v>0</v>
      </c>
      <c r="B843" s="182" t="s">
        <v>1999</v>
      </c>
      <c r="C843" s="182" t="s">
        <v>1999</v>
      </c>
      <c r="D843" s="72" t="s">
        <v>968</v>
      </c>
      <c r="E843" s="304" t="str">
        <f>C844</f>
        <v xml:space="preserve">黃冠銘(警專) </v>
      </c>
      <c r="F843" s="65"/>
      <c r="G843" s="65"/>
    </row>
    <row r="844" spans="1:8" ht="12" customHeight="1" thickBot="1">
      <c r="A844" s="100" t="s">
        <v>131</v>
      </c>
      <c r="B844" s="303" t="s">
        <v>2833</v>
      </c>
      <c r="C844" s="303" t="s">
        <v>2834</v>
      </c>
      <c r="D844" s="313" t="s">
        <v>4094</v>
      </c>
      <c r="E844" s="390" t="s">
        <v>5835</v>
      </c>
      <c r="F844" s="65"/>
      <c r="G844" s="79"/>
    </row>
    <row r="845" spans="1:8" ht="12" customHeight="1" thickBot="1">
      <c r="A845" s="107" t="s">
        <v>0</v>
      </c>
      <c r="B845" s="182" t="s">
        <v>1999</v>
      </c>
      <c r="C845" s="182" t="s">
        <v>1999</v>
      </c>
      <c r="D845" s="70"/>
      <c r="E845" s="317" t="s">
        <v>969</v>
      </c>
      <c r="F845" s="302" t="str">
        <f>E843</f>
        <v xml:space="preserve">黃冠銘(警專) </v>
      </c>
      <c r="G845" s="65"/>
    </row>
    <row r="846" spans="1:8" ht="12" customHeight="1">
      <c r="A846" s="104" t="s">
        <v>130</v>
      </c>
      <c r="B846" s="180" t="s">
        <v>2405</v>
      </c>
      <c r="C846" s="180" t="s">
        <v>2835</v>
      </c>
      <c r="D846" s="73"/>
      <c r="E846" s="251" t="s">
        <v>4096</v>
      </c>
      <c r="F846" s="390" t="s">
        <v>6607</v>
      </c>
      <c r="G846" s="65"/>
    </row>
    <row r="847" spans="1:8" ht="12" customHeight="1" thickBot="1">
      <c r="A847" s="102" t="s">
        <v>0</v>
      </c>
      <c r="B847" s="182" t="s">
        <v>1999</v>
      </c>
      <c r="C847" s="182" t="s">
        <v>1999</v>
      </c>
      <c r="D847" s="72" t="s">
        <v>970</v>
      </c>
      <c r="E847" s="306" t="str">
        <f>C848</f>
        <v xml:space="preserve">張宇勝 </v>
      </c>
      <c r="F847" s="317"/>
      <c r="G847" s="65"/>
    </row>
    <row r="848" spans="1:8" ht="12" customHeight="1" thickBot="1">
      <c r="A848" s="100" t="s">
        <v>129</v>
      </c>
      <c r="B848" s="303" t="s">
        <v>2368</v>
      </c>
      <c r="C848" s="303" t="s">
        <v>2836</v>
      </c>
      <c r="D848" s="313" t="s">
        <v>4094</v>
      </c>
      <c r="E848" s="65" t="s">
        <v>5834</v>
      </c>
      <c r="F848" s="317"/>
      <c r="G848" s="65"/>
    </row>
    <row r="849" spans="1:8" ht="12" customHeight="1" thickBot="1">
      <c r="A849" s="107" t="s">
        <v>0</v>
      </c>
      <c r="B849" s="182" t="s">
        <v>1999</v>
      </c>
      <c r="C849" s="182" t="s">
        <v>1999</v>
      </c>
      <c r="D849" s="70"/>
      <c r="F849" s="317" t="s">
        <v>971</v>
      </c>
      <c r="G849" s="302" t="str">
        <f>F845</f>
        <v xml:space="preserve">黃冠銘(警專) </v>
      </c>
      <c r="H849" s="63" t="s">
        <v>1184</v>
      </c>
    </row>
    <row r="850" spans="1:8" ht="12" customHeight="1">
      <c r="A850" s="104" t="s">
        <v>128</v>
      </c>
      <c r="B850" s="180" t="s">
        <v>2366</v>
      </c>
      <c r="C850" s="180" t="s">
        <v>2837</v>
      </c>
      <c r="D850" s="73"/>
      <c r="F850" s="250" t="s">
        <v>4090</v>
      </c>
      <c r="G850" s="65" t="s">
        <v>6861</v>
      </c>
    </row>
    <row r="851" spans="1:8" ht="12" customHeight="1" thickBot="1">
      <c r="A851" s="102" t="s">
        <v>0</v>
      </c>
      <c r="B851" s="182" t="s">
        <v>1999</v>
      </c>
      <c r="C851" s="182" t="s">
        <v>1999</v>
      </c>
      <c r="D851" s="72" t="s">
        <v>972</v>
      </c>
      <c r="E851" s="304" t="str">
        <f>C852</f>
        <v xml:space="preserve">鄧福慶 </v>
      </c>
      <c r="F851" s="74"/>
      <c r="G851" s="65"/>
    </row>
    <row r="852" spans="1:8" ht="12" customHeight="1" thickBot="1">
      <c r="A852" s="100" t="s">
        <v>127</v>
      </c>
      <c r="B852" s="346" t="s">
        <v>5828</v>
      </c>
      <c r="C852" s="303" t="s">
        <v>2838</v>
      </c>
      <c r="D852" s="313" t="s">
        <v>4094</v>
      </c>
      <c r="E852" s="390" t="s">
        <v>5837</v>
      </c>
      <c r="F852" s="74"/>
      <c r="G852" s="65"/>
    </row>
    <row r="853" spans="1:8" ht="12" customHeight="1" thickBot="1">
      <c r="A853" s="107" t="s">
        <v>0</v>
      </c>
      <c r="B853" s="182" t="s">
        <v>1999</v>
      </c>
      <c r="C853" s="182" t="s">
        <v>1999</v>
      </c>
      <c r="D853" s="70"/>
      <c r="E853" s="317" t="s">
        <v>973</v>
      </c>
      <c r="F853" s="310" t="str">
        <f>E851</f>
        <v xml:space="preserve">鄧福慶 </v>
      </c>
      <c r="G853" s="65"/>
    </row>
    <row r="854" spans="1:8" ht="12" customHeight="1" thickBot="1">
      <c r="A854" s="104" t="s">
        <v>126</v>
      </c>
      <c r="B854" s="303" t="s">
        <v>2363</v>
      </c>
      <c r="C854" s="303" t="s">
        <v>2839</v>
      </c>
      <c r="D854" s="300"/>
      <c r="E854" s="251" t="s">
        <v>4096</v>
      </c>
      <c r="F854" s="65" t="s">
        <v>6613</v>
      </c>
      <c r="G854" s="65"/>
    </row>
    <row r="855" spans="1:8" ht="12" customHeight="1" thickBot="1">
      <c r="A855" s="102" t="s">
        <v>0</v>
      </c>
      <c r="B855" s="182" t="s">
        <v>1999</v>
      </c>
      <c r="C855" s="182" t="s">
        <v>1999</v>
      </c>
      <c r="D855" s="301" t="s">
        <v>974</v>
      </c>
      <c r="E855" s="310" t="str">
        <f>C854</f>
        <v xml:space="preserve">張簡山河 </v>
      </c>
      <c r="F855" s="65"/>
      <c r="G855" s="65"/>
    </row>
    <row r="856" spans="1:8" ht="12" customHeight="1">
      <c r="A856" s="100" t="s">
        <v>125</v>
      </c>
      <c r="B856" s="180" t="s">
        <v>2402</v>
      </c>
      <c r="C856" s="180" t="s">
        <v>2840</v>
      </c>
      <c r="D856" s="249" t="s">
        <v>4094</v>
      </c>
      <c r="E856" s="65" t="s">
        <v>5840</v>
      </c>
      <c r="F856" s="65"/>
      <c r="G856" s="65"/>
    </row>
    <row r="857" spans="1:8" ht="12" customHeight="1">
      <c r="A857" s="107" t="s">
        <v>0</v>
      </c>
      <c r="B857" s="182" t="s">
        <v>1999</v>
      </c>
      <c r="C857" s="182" t="s">
        <v>1999</v>
      </c>
      <c r="D857" s="70"/>
      <c r="F857" s="65"/>
      <c r="G857" s="65" t="s">
        <v>1141</v>
      </c>
    </row>
    <row r="858" spans="1:8" ht="12" customHeight="1" thickBot="1">
      <c r="A858" s="104" t="s">
        <v>124</v>
      </c>
      <c r="B858" s="303" t="s">
        <v>2381</v>
      </c>
      <c r="C858" s="303" t="s">
        <v>2841</v>
      </c>
      <c r="D858" s="300"/>
      <c r="F858" s="65"/>
      <c r="G858" s="78" t="s">
        <v>1142</v>
      </c>
    </row>
    <row r="859" spans="1:8" ht="12" customHeight="1" thickBot="1">
      <c r="A859" s="102" t="s">
        <v>0</v>
      </c>
      <c r="B859" s="182" t="s">
        <v>1999</v>
      </c>
      <c r="C859" s="182" t="s">
        <v>1999</v>
      </c>
      <c r="D859" s="301" t="s">
        <v>975</v>
      </c>
      <c r="E859" s="302" t="str">
        <f>C858</f>
        <v xml:space="preserve">徐國書 </v>
      </c>
      <c r="F859" s="65"/>
      <c r="G859" s="65"/>
    </row>
    <row r="860" spans="1:8" ht="12" customHeight="1">
      <c r="A860" s="100" t="s">
        <v>123</v>
      </c>
      <c r="B860" s="180" t="s">
        <v>2435</v>
      </c>
      <c r="C860" s="180" t="s">
        <v>2842</v>
      </c>
      <c r="D860" s="249" t="s">
        <v>4095</v>
      </c>
      <c r="E860" s="74" t="s">
        <v>5838</v>
      </c>
      <c r="F860" s="65"/>
      <c r="G860" s="65"/>
    </row>
    <row r="861" spans="1:8" ht="12" customHeight="1" thickBot="1">
      <c r="A861" s="107" t="s">
        <v>0</v>
      </c>
      <c r="B861" s="182" t="s">
        <v>1999</v>
      </c>
      <c r="C861" s="182" t="s">
        <v>1999</v>
      </c>
      <c r="D861" s="70"/>
      <c r="E861" s="74" t="s">
        <v>976</v>
      </c>
      <c r="F861" s="304" t="str">
        <f>E863</f>
        <v xml:space="preserve">莊正得 </v>
      </c>
      <c r="G861" s="65"/>
    </row>
    <row r="862" spans="1:8" ht="12" customHeight="1">
      <c r="A862" s="104" t="s">
        <v>122</v>
      </c>
      <c r="B862" s="180" t="s">
        <v>2398</v>
      </c>
      <c r="C862" s="180" t="s">
        <v>2843</v>
      </c>
      <c r="D862" s="73"/>
      <c r="E862" s="311" t="s">
        <v>4096</v>
      </c>
      <c r="F862" s="74" t="s">
        <v>6611</v>
      </c>
      <c r="G862" s="65"/>
    </row>
    <row r="863" spans="1:8" ht="12" customHeight="1" thickBot="1">
      <c r="A863" s="102" t="s">
        <v>0</v>
      </c>
      <c r="B863" s="182" t="s">
        <v>1999</v>
      </c>
      <c r="C863" s="182" t="s">
        <v>1999</v>
      </c>
      <c r="D863" s="72" t="s">
        <v>977</v>
      </c>
      <c r="E863" s="386" t="str">
        <f>C864</f>
        <v xml:space="preserve">莊正得 </v>
      </c>
      <c r="F863" s="74"/>
      <c r="G863" s="65"/>
    </row>
    <row r="864" spans="1:8" ht="12" customHeight="1" thickBot="1">
      <c r="A864" s="100" t="s">
        <v>121</v>
      </c>
      <c r="B864" s="303" t="s">
        <v>2844</v>
      </c>
      <c r="C864" s="303" t="s">
        <v>2845</v>
      </c>
      <c r="D864" s="313" t="s">
        <v>4095</v>
      </c>
      <c r="E864" s="65" t="s">
        <v>5847</v>
      </c>
      <c r="F864" s="74"/>
      <c r="G864" s="65"/>
    </row>
    <row r="865" spans="1:8" ht="12" customHeight="1" thickBot="1">
      <c r="A865" s="107" t="s">
        <v>0</v>
      </c>
      <c r="B865" s="182" t="s">
        <v>1999</v>
      </c>
      <c r="C865" s="182" t="s">
        <v>1999</v>
      </c>
      <c r="D865" s="70"/>
      <c r="F865" s="74" t="s">
        <v>978</v>
      </c>
      <c r="G865" s="304" t="str">
        <f>F869</f>
        <v xml:space="preserve">朱宸加 </v>
      </c>
      <c r="H865" s="63" t="s">
        <v>1185</v>
      </c>
    </row>
    <row r="866" spans="1:8" ht="12" customHeight="1" thickBot="1">
      <c r="A866" s="104" t="s">
        <v>120</v>
      </c>
      <c r="B866" s="303" t="s">
        <v>2357</v>
      </c>
      <c r="C866" s="303" t="s">
        <v>2846</v>
      </c>
      <c r="D866" s="300"/>
      <c r="F866" s="417" t="s">
        <v>4090</v>
      </c>
      <c r="G866" s="65" t="s">
        <v>6867</v>
      </c>
    </row>
    <row r="867" spans="1:8" ht="12" customHeight="1" thickBot="1">
      <c r="A867" s="102" t="s">
        <v>0</v>
      </c>
      <c r="B867" s="182" t="s">
        <v>1999</v>
      </c>
      <c r="C867" s="182" t="s">
        <v>1999</v>
      </c>
      <c r="D867" s="301" t="s">
        <v>979</v>
      </c>
      <c r="E867" s="302" t="str">
        <f>C866</f>
        <v xml:space="preserve">朱宸加 </v>
      </c>
      <c r="F867" s="317"/>
      <c r="G867" s="65"/>
    </row>
    <row r="868" spans="1:8" ht="12" customHeight="1">
      <c r="A868" s="100" t="s">
        <v>119</v>
      </c>
      <c r="B868" s="180" t="s">
        <v>2488</v>
      </c>
      <c r="C868" s="180" t="s">
        <v>2847</v>
      </c>
      <c r="D868" s="249" t="s">
        <v>4095</v>
      </c>
      <c r="E868" s="390" t="s">
        <v>5852</v>
      </c>
      <c r="F868" s="317"/>
      <c r="G868" s="65"/>
    </row>
    <row r="869" spans="1:8" ht="12" customHeight="1" thickBot="1">
      <c r="A869" s="107" t="s">
        <v>0</v>
      </c>
      <c r="B869" s="182" t="s">
        <v>1999</v>
      </c>
      <c r="C869" s="182" t="s">
        <v>1999</v>
      </c>
      <c r="D869" s="70"/>
      <c r="E869" s="317" t="s">
        <v>980</v>
      </c>
      <c r="F869" s="312" t="str">
        <f>E867</f>
        <v xml:space="preserve">朱宸加 </v>
      </c>
      <c r="G869" s="65"/>
    </row>
    <row r="870" spans="1:8" ht="12" customHeight="1">
      <c r="A870" s="104" t="s">
        <v>118</v>
      </c>
      <c r="B870" s="180" t="s">
        <v>1999</v>
      </c>
      <c r="C870" s="180" t="s">
        <v>2848</v>
      </c>
      <c r="D870" s="73"/>
      <c r="E870" s="251" t="s">
        <v>4096</v>
      </c>
      <c r="F870" s="65" t="s">
        <v>6606</v>
      </c>
      <c r="G870" s="65"/>
    </row>
    <row r="871" spans="1:8" ht="12" customHeight="1" thickBot="1">
      <c r="A871" s="102" t="s">
        <v>0</v>
      </c>
      <c r="B871" s="182" t="s">
        <v>1999</v>
      </c>
      <c r="C871" s="182" t="s">
        <v>1999</v>
      </c>
      <c r="D871" s="72" t="s">
        <v>981</v>
      </c>
      <c r="E871" s="306" t="str">
        <f>C872</f>
        <v xml:space="preserve">吳育誠 </v>
      </c>
      <c r="F871" s="65"/>
      <c r="G871" s="65"/>
    </row>
    <row r="872" spans="1:8" ht="12" customHeight="1" thickBot="1">
      <c r="A872" s="100" t="s">
        <v>117</v>
      </c>
      <c r="B872" s="303" t="s">
        <v>2420</v>
      </c>
      <c r="C872" s="303" t="s">
        <v>2849</v>
      </c>
      <c r="D872" s="307"/>
      <c r="F872" s="65"/>
      <c r="G872" s="65"/>
    </row>
    <row r="873" spans="1:8" ht="12" customHeight="1">
      <c r="F873" s="65"/>
      <c r="G873" s="65"/>
    </row>
    <row r="874" spans="1:8" ht="12" customHeight="1">
      <c r="D874" s="70"/>
      <c r="E874" s="64"/>
    </row>
    <row r="875" spans="1:8" ht="12" customHeight="1">
      <c r="B875" s="63" t="s">
        <v>1844</v>
      </c>
      <c r="D875" s="69" t="s">
        <v>52</v>
      </c>
      <c r="E875" s="69" t="s">
        <v>52</v>
      </c>
      <c r="F875" s="69" t="s">
        <v>52</v>
      </c>
      <c r="G875" s="64" t="s">
        <v>1140</v>
      </c>
      <c r="H875" s="63" t="s">
        <v>1140</v>
      </c>
    </row>
    <row r="876" spans="1:8" s="81" customFormat="1" ht="12" customHeight="1">
      <c r="A876" s="107" t="s">
        <v>0</v>
      </c>
      <c r="B876" s="217"/>
      <c r="C876" s="183"/>
      <c r="D876" s="230" t="s">
        <v>12</v>
      </c>
      <c r="E876" s="230" t="s">
        <v>12</v>
      </c>
      <c r="F876" s="83" t="s">
        <v>3999</v>
      </c>
      <c r="G876" s="85"/>
      <c r="H876" s="82"/>
    </row>
    <row r="877" spans="1:8" ht="12" customHeight="1">
      <c r="A877" s="104" t="s">
        <v>116</v>
      </c>
      <c r="B877" s="180" t="s">
        <v>2409</v>
      </c>
      <c r="C877" s="180" t="s">
        <v>2850</v>
      </c>
      <c r="F877" s="65"/>
      <c r="G877" s="65"/>
    </row>
    <row r="878" spans="1:8" ht="12" customHeight="1" thickBot="1">
      <c r="A878" s="102" t="s">
        <v>0</v>
      </c>
      <c r="B878" s="182" t="s">
        <v>1999</v>
      </c>
      <c r="C878" s="182" t="s">
        <v>1999</v>
      </c>
      <c r="D878" s="72" t="s">
        <v>982</v>
      </c>
      <c r="E878" s="304" t="str">
        <f>C879</f>
        <v xml:space="preserve">陳駿烽 </v>
      </c>
      <c r="F878" s="65"/>
      <c r="G878" s="65"/>
    </row>
    <row r="879" spans="1:8" ht="12" customHeight="1" thickBot="1">
      <c r="A879" s="100" t="s">
        <v>115</v>
      </c>
      <c r="B879" s="303" t="s">
        <v>2636</v>
      </c>
      <c r="C879" s="303" t="s">
        <v>2851</v>
      </c>
      <c r="D879" s="313" t="s">
        <v>4095</v>
      </c>
      <c r="E879" s="74" t="s">
        <v>5841</v>
      </c>
      <c r="F879" s="65"/>
      <c r="G879" s="79"/>
    </row>
    <row r="880" spans="1:8" ht="12" customHeight="1" thickBot="1">
      <c r="A880" s="107" t="s">
        <v>0</v>
      </c>
      <c r="B880" s="182" t="s">
        <v>1999</v>
      </c>
      <c r="C880" s="182" t="s">
        <v>1999</v>
      </c>
      <c r="D880" s="70"/>
      <c r="E880" s="74" t="s">
        <v>983</v>
      </c>
      <c r="F880" s="304" t="str">
        <f>E882</f>
        <v xml:space="preserve">李祤睿 </v>
      </c>
      <c r="G880" s="65"/>
    </row>
    <row r="881" spans="1:8" ht="12" customHeight="1">
      <c r="A881" s="104" t="s">
        <v>114</v>
      </c>
      <c r="B881" s="180" t="s">
        <v>2402</v>
      </c>
      <c r="C881" s="180" t="s">
        <v>2852</v>
      </c>
      <c r="D881" s="73"/>
      <c r="E881" s="311" t="s">
        <v>4096</v>
      </c>
      <c r="F881" s="390" t="s">
        <v>6612</v>
      </c>
      <c r="G881" s="65"/>
    </row>
    <row r="882" spans="1:8" ht="12" customHeight="1" thickBot="1">
      <c r="A882" s="102" t="s">
        <v>0</v>
      </c>
      <c r="B882" s="182" t="s">
        <v>1999</v>
      </c>
      <c r="C882" s="182" t="s">
        <v>1999</v>
      </c>
      <c r="D882" s="72" t="s">
        <v>984</v>
      </c>
      <c r="E882" s="386" t="str">
        <f>C883</f>
        <v xml:space="preserve">李祤睿 </v>
      </c>
      <c r="F882" s="317"/>
      <c r="G882" s="65"/>
    </row>
    <row r="883" spans="1:8" ht="12" customHeight="1" thickBot="1">
      <c r="A883" s="100" t="s">
        <v>113</v>
      </c>
      <c r="B883" s="303" t="s">
        <v>2361</v>
      </c>
      <c r="C883" s="303" t="s">
        <v>2853</v>
      </c>
      <c r="D883" s="313" t="s">
        <v>4095</v>
      </c>
      <c r="E883" s="65" t="s">
        <v>5842</v>
      </c>
      <c r="F883" s="317"/>
      <c r="G883" s="79"/>
    </row>
    <row r="884" spans="1:8" ht="12" customHeight="1" thickBot="1">
      <c r="A884" s="107" t="s">
        <v>0</v>
      </c>
      <c r="B884" s="182" t="s">
        <v>1999</v>
      </c>
      <c r="C884" s="182" t="s">
        <v>1999</v>
      </c>
      <c r="D884" s="70"/>
      <c r="F884" s="317" t="s">
        <v>985</v>
      </c>
      <c r="G884" s="302" t="str">
        <f>F880</f>
        <v xml:space="preserve">李祤睿 </v>
      </c>
      <c r="H884" s="63" t="s">
        <v>1186</v>
      </c>
    </row>
    <row r="885" spans="1:8" ht="12" customHeight="1">
      <c r="A885" s="104" t="s">
        <v>112</v>
      </c>
      <c r="B885" s="180" t="s">
        <v>2340</v>
      </c>
      <c r="C885" s="180" t="s">
        <v>2854</v>
      </c>
      <c r="D885" s="73"/>
      <c r="F885" s="250" t="s">
        <v>4090</v>
      </c>
      <c r="G885" s="65" t="s">
        <v>6869</v>
      </c>
    </row>
    <row r="886" spans="1:8" ht="12" customHeight="1" thickBot="1">
      <c r="A886" s="102" t="s">
        <v>0</v>
      </c>
      <c r="B886" s="182" t="s">
        <v>1999</v>
      </c>
      <c r="C886" s="182" t="s">
        <v>1999</v>
      </c>
      <c r="D886" s="72" t="s">
        <v>986</v>
      </c>
      <c r="E886" s="304" t="str">
        <f>C887</f>
        <v xml:space="preserve">黃彥彬 </v>
      </c>
      <c r="F886" s="74"/>
      <c r="G886" s="65"/>
    </row>
    <row r="887" spans="1:8" ht="12" customHeight="1" thickBot="1">
      <c r="A887" s="100" t="s">
        <v>111</v>
      </c>
      <c r="B887" s="303" t="s">
        <v>2354</v>
      </c>
      <c r="C887" s="303" t="s">
        <v>2855</v>
      </c>
      <c r="D887" s="313" t="s">
        <v>4095</v>
      </c>
      <c r="E887" s="390" t="s">
        <v>5846</v>
      </c>
      <c r="F887" s="74"/>
      <c r="G887" s="65"/>
    </row>
    <row r="888" spans="1:8" ht="12" customHeight="1" thickBot="1">
      <c r="A888" s="107" t="s">
        <v>0</v>
      </c>
      <c r="B888" s="182" t="s">
        <v>1999</v>
      </c>
      <c r="C888" s="182" t="s">
        <v>1999</v>
      </c>
      <c r="D888" s="70"/>
      <c r="E888" s="317" t="s">
        <v>987</v>
      </c>
      <c r="F888" s="310" t="str">
        <f>E886</f>
        <v xml:space="preserve">黃彥彬 </v>
      </c>
      <c r="G888" s="65"/>
    </row>
    <row r="889" spans="1:8" ht="12" customHeight="1">
      <c r="A889" s="104" t="s">
        <v>110</v>
      </c>
      <c r="B889" s="180" t="s">
        <v>1999</v>
      </c>
      <c r="C889" s="180" t="s">
        <v>2856</v>
      </c>
      <c r="D889" s="73"/>
      <c r="E889" s="251" t="s">
        <v>4096</v>
      </c>
      <c r="F889" s="65" t="s">
        <v>6610</v>
      </c>
      <c r="G889" s="79"/>
    </row>
    <row r="890" spans="1:8" ht="12" customHeight="1" thickBot="1">
      <c r="A890" s="102" t="s">
        <v>0</v>
      </c>
      <c r="B890" s="182" t="s">
        <v>1999</v>
      </c>
      <c r="C890" s="182" t="s">
        <v>1999</v>
      </c>
      <c r="D890" s="72" t="s">
        <v>988</v>
      </c>
      <c r="E890" s="306" t="str">
        <f>C891</f>
        <v xml:space="preserve">江晨燁 </v>
      </c>
      <c r="F890" s="65"/>
      <c r="G890" s="65"/>
    </row>
    <row r="891" spans="1:8" ht="12" customHeight="1" thickBot="1">
      <c r="A891" s="100" t="s">
        <v>109</v>
      </c>
      <c r="B891" s="303" t="s">
        <v>2438</v>
      </c>
      <c r="C891" s="303" t="s">
        <v>2857</v>
      </c>
      <c r="D891" s="305" t="s">
        <v>12</v>
      </c>
      <c r="F891" s="79"/>
      <c r="G891" s="65"/>
    </row>
    <row r="892" spans="1:8" ht="12" customHeight="1">
      <c r="A892" s="107" t="s">
        <v>0</v>
      </c>
      <c r="B892" s="182" t="s">
        <v>1999</v>
      </c>
      <c r="C892" s="182" t="s">
        <v>1999</v>
      </c>
      <c r="D892" s="70"/>
      <c r="F892" s="65"/>
      <c r="G892" s="65" t="s">
        <v>1141</v>
      </c>
    </row>
    <row r="893" spans="1:8" ht="12" customHeight="1" thickBot="1">
      <c r="A893" s="104" t="s">
        <v>108</v>
      </c>
      <c r="B893" s="303" t="s">
        <v>2572</v>
      </c>
      <c r="C893" s="303" t="s">
        <v>2858</v>
      </c>
      <c r="D893" s="300"/>
      <c r="F893" s="65"/>
      <c r="G893" s="78" t="s">
        <v>1142</v>
      </c>
    </row>
    <row r="894" spans="1:8" ht="12" customHeight="1" thickBot="1">
      <c r="A894" s="102" t="s">
        <v>0</v>
      </c>
      <c r="B894" s="182" t="s">
        <v>1999</v>
      </c>
      <c r="C894" s="182" t="s">
        <v>1999</v>
      </c>
      <c r="D894" s="301" t="s">
        <v>989</v>
      </c>
      <c r="E894" s="302" t="str">
        <f>C893</f>
        <v xml:space="preserve">呂逢元 </v>
      </c>
      <c r="F894" s="65"/>
      <c r="G894" s="65"/>
    </row>
    <row r="895" spans="1:8" ht="12" customHeight="1">
      <c r="A895" s="100" t="s">
        <v>107</v>
      </c>
      <c r="B895" s="180" t="s">
        <v>2389</v>
      </c>
      <c r="C895" s="180" t="s">
        <v>2859</v>
      </c>
      <c r="D895" s="249" t="s">
        <v>4095</v>
      </c>
      <c r="E895" s="74" t="s">
        <v>5843</v>
      </c>
      <c r="F895" s="65"/>
      <c r="G895" s="79"/>
    </row>
    <row r="896" spans="1:8" ht="12" customHeight="1" thickBot="1">
      <c r="A896" s="107" t="s">
        <v>0</v>
      </c>
      <c r="B896" s="182" t="s">
        <v>1999</v>
      </c>
      <c r="C896" s="182" t="s">
        <v>1999</v>
      </c>
      <c r="D896" s="70"/>
      <c r="E896" s="74" t="s">
        <v>990</v>
      </c>
      <c r="F896" s="304" t="str">
        <f>E898</f>
        <v xml:space="preserve">林嘉恩 </v>
      </c>
      <c r="G896" s="65"/>
    </row>
    <row r="897" spans="1:8" ht="12" customHeight="1" thickBot="1">
      <c r="A897" s="104" t="s">
        <v>106</v>
      </c>
      <c r="B897" s="303" t="s">
        <v>2368</v>
      </c>
      <c r="C897" s="303" t="s">
        <v>2860</v>
      </c>
      <c r="D897" s="300"/>
      <c r="E897" s="311" t="s">
        <v>4096</v>
      </c>
      <c r="F897" s="74" t="s">
        <v>6608</v>
      </c>
      <c r="G897" s="65"/>
    </row>
    <row r="898" spans="1:8" ht="12" customHeight="1" thickBot="1">
      <c r="A898" s="102" t="s">
        <v>0</v>
      </c>
      <c r="B898" s="182" t="s">
        <v>1999</v>
      </c>
      <c r="C898" s="182" t="s">
        <v>1999</v>
      </c>
      <c r="D898" s="301" t="s">
        <v>991</v>
      </c>
      <c r="E898" s="312" t="str">
        <f>C897</f>
        <v xml:space="preserve">林嘉恩 </v>
      </c>
      <c r="F898" s="74"/>
      <c r="G898" s="65"/>
    </row>
    <row r="899" spans="1:8" ht="12" customHeight="1">
      <c r="A899" s="100" t="s">
        <v>105</v>
      </c>
      <c r="B899" s="308" t="s">
        <v>2478</v>
      </c>
      <c r="C899" s="308" t="s">
        <v>2861</v>
      </c>
      <c r="D899" s="249" t="s">
        <v>4095</v>
      </c>
      <c r="E899" s="65" t="s">
        <v>5829</v>
      </c>
      <c r="F899" s="74"/>
      <c r="G899" s="65"/>
    </row>
    <row r="900" spans="1:8" ht="12" customHeight="1" thickBot="1">
      <c r="A900" s="107" t="s">
        <v>0</v>
      </c>
      <c r="B900" s="182" t="s">
        <v>1999</v>
      </c>
      <c r="C900" s="182" t="s">
        <v>1999</v>
      </c>
      <c r="D900" s="70"/>
      <c r="F900" s="74" t="s">
        <v>992</v>
      </c>
      <c r="G900" s="304" t="str">
        <f>F904</f>
        <v xml:space="preserve">黃安廷 </v>
      </c>
      <c r="H900" s="63" t="s">
        <v>1187</v>
      </c>
    </row>
    <row r="901" spans="1:8" ht="12" customHeight="1">
      <c r="A901" s="104" t="s">
        <v>104</v>
      </c>
      <c r="B901" s="180" t="s">
        <v>2862</v>
      </c>
      <c r="C901" s="180" t="s">
        <v>2863</v>
      </c>
      <c r="D901" s="73"/>
      <c r="F901" s="417" t="s">
        <v>4006</v>
      </c>
      <c r="G901" s="65" t="s">
        <v>6878</v>
      </c>
    </row>
    <row r="902" spans="1:8" ht="12" customHeight="1" thickBot="1">
      <c r="A902" s="102" t="s">
        <v>0</v>
      </c>
      <c r="B902" s="182" t="s">
        <v>1999</v>
      </c>
      <c r="C902" s="182" t="s">
        <v>1999</v>
      </c>
      <c r="D902" s="72" t="s">
        <v>993</v>
      </c>
      <c r="E902" s="304" t="str">
        <f>C903</f>
        <v xml:space="preserve">黃安廷 </v>
      </c>
      <c r="F902" s="317"/>
      <c r="G902" s="65"/>
    </row>
    <row r="903" spans="1:8" ht="12" customHeight="1" thickBot="1">
      <c r="A903" s="100" t="s">
        <v>103</v>
      </c>
      <c r="B903" s="303" t="s">
        <v>2400</v>
      </c>
      <c r="C903" s="303" t="s">
        <v>2864</v>
      </c>
      <c r="D903" s="313" t="s">
        <v>4095</v>
      </c>
      <c r="E903" s="390" t="s">
        <v>5844</v>
      </c>
      <c r="F903" s="317"/>
      <c r="G903" s="65"/>
    </row>
    <row r="904" spans="1:8" ht="12" customHeight="1" thickBot="1">
      <c r="A904" s="107" t="s">
        <v>0</v>
      </c>
      <c r="B904" s="182" t="s">
        <v>1999</v>
      </c>
      <c r="C904" s="182" t="s">
        <v>1999</v>
      </c>
      <c r="D904" s="70"/>
      <c r="E904" s="317" t="s">
        <v>994</v>
      </c>
      <c r="F904" s="312" t="str">
        <f>E902</f>
        <v xml:space="preserve">黃安廷 </v>
      </c>
      <c r="G904" s="65"/>
    </row>
    <row r="905" spans="1:8" ht="12" customHeight="1">
      <c r="A905" s="104" t="s">
        <v>102</v>
      </c>
      <c r="B905" s="180" t="s">
        <v>1999</v>
      </c>
      <c r="C905" s="180" t="s">
        <v>2865</v>
      </c>
      <c r="D905" s="73"/>
      <c r="E905" s="251" t="s">
        <v>4096</v>
      </c>
      <c r="F905" s="65" t="s">
        <v>6605</v>
      </c>
      <c r="G905" s="79"/>
    </row>
    <row r="906" spans="1:8" ht="12" customHeight="1" thickBot="1">
      <c r="A906" s="102" t="s">
        <v>0</v>
      </c>
      <c r="B906" s="182" t="s">
        <v>1999</v>
      </c>
      <c r="C906" s="182" t="s">
        <v>1999</v>
      </c>
      <c r="D906" s="72" t="s">
        <v>995</v>
      </c>
      <c r="E906" s="306" t="str">
        <f>C907</f>
        <v xml:space="preserve">廖宇軒 </v>
      </c>
      <c r="F906" s="65"/>
      <c r="G906" s="65"/>
    </row>
    <row r="907" spans="1:8" ht="12" customHeight="1" thickBot="1">
      <c r="A907" s="100" t="s">
        <v>101</v>
      </c>
      <c r="B907" s="303" t="s">
        <v>2344</v>
      </c>
      <c r="C907" s="303" t="s">
        <v>2866</v>
      </c>
      <c r="D907" s="307" t="s">
        <v>1142</v>
      </c>
      <c r="F907" s="79"/>
      <c r="G907" s="65"/>
    </row>
    <row r="908" spans="1:8" ht="12" customHeight="1">
      <c r="A908" s="107" t="s">
        <v>0</v>
      </c>
      <c r="B908" s="182" t="s">
        <v>1999</v>
      </c>
      <c r="C908" s="182" t="s">
        <v>1999</v>
      </c>
      <c r="D908" s="70"/>
      <c r="F908" s="65"/>
      <c r="G908" s="65"/>
      <c r="H908" s="63" t="s">
        <v>1141</v>
      </c>
    </row>
    <row r="909" spans="1:8" ht="12" customHeight="1" thickBot="1">
      <c r="A909" s="104" t="s">
        <v>100</v>
      </c>
      <c r="B909" s="303" t="s">
        <v>2376</v>
      </c>
      <c r="C909" s="303" t="s">
        <v>2867</v>
      </c>
      <c r="D909" s="300"/>
      <c r="F909" s="65"/>
      <c r="G909" s="65"/>
      <c r="H909" s="80" t="s">
        <v>1142</v>
      </c>
    </row>
    <row r="910" spans="1:8" ht="12" customHeight="1" thickBot="1">
      <c r="A910" s="102" t="s">
        <v>0</v>
      </c>
      <c r="B910" s="182" t="s">
        <v>1999</v>
      </c>
      <c r="C910" s="182" t="s">
        <v>1999</v>
      </c>
      <c r="D910" s="301" t="s">
        <v>996</v>
      </c>
      <c r="E910" s="302" t="str">
        <f>C909</f>
        <v xml:space="preserve">林人豪 </v>
      </c>
      <c r="F910" s="65"/>
      <c r="G910" s="65"/>
    </row>
    <row r="911" spans="1:8" ht="12" customHeight="1">
      <c r="A911" s="100" t="s">
        <v>99</v>
      </c>
      <c r="B911" s="180" t="s">
        <v>2670</v>
      </c>
      <c r="C911" s="180" t="s">
        <v>2868</v>
      </c>
      <c r="D911" s="249" t="s">
        <v>4095</v>
      </c>
      <c r="E911" s="390" t="s">
        <v>5845</v>
      </c>
      <c r="F911" s="65"/>
      <c r="G911" s="79"/>
    </row>
    <row r="912" spans="1:8" ht="12" customHeight="1" thickBot="1">
      <c r="A912" s="107" t="s">
        <v>0</v>
      </c>
      <c r="B912" s="182" t="s">
        <v>1999</v>
      </c>
      <c r="C912" s="182" t="s">
        <v>1999</v>
      </c>
      <c r="D912" s="70"/>
      <c r="E912" s="317" t="s">
        <v>997</v>
      </c>
      <c r="F912" s="302" t="str">
        <f>E910</f>
        <v xml:space="preserve">林人豪 </v>
      </c>
      <c r="G912" s="65"/>
    </row>
    <row r="913" spans="1:8" ht="12" customHeight="1" thickBot="1">
      <c r="A913" s="104" t="s">
        <v>98</v>
      </c>
      <c r="B913" s="303" t="s">
        <v>2346</v>
      </c>
      <c r="C913" s="303" t="s">
        <v>2869</v>
      </c>
      <c r="D913" s="300"/>
      <c r="E913" s="251" t="s">
        <v>4096</v>
      </c>
      <c r="F913" s="74" t="s">
        <v>6609</v>
      </c>
      <c r="G913" s="65"/>
    </row>
    <row r="914" spans="1:8" ht="12" customHeight="1" thickBot="1">
      <c r="A914" s="102" t="s">
        <v>0</v>
      </c>
      <c r="B914" s="182" t="s">
        <v>1999</v>
      </c>
      <c r="C914" s="182" t="s">
        <v>1999</v>
      </c>
      <c r="D914" s="301" t="s">
        <v>998</v>
      </c>
      <c r="E914" s="310" t="str">
        <f>C913</f>
        <v xml:space="preserve">蔡秉耘 </v>
      </c>
      <c r="F914" s="74"/>
      <c r="G914" s="65"/>
    </row>
    <row r="915" spans="1:8" ht="12" customHeight="1">
      <c r="A915" s="100" t="s">
        <v>97</v>
      </c>
      <c r="B915" s="180" t="s">
        <v>2405</v>
      </c>
      <c r="C915" s="180" t="s">
        <v>2870</v>
      </c>
      <c r="D915" s="249" t="s">
        <v>4097</v>
      </c>
      <c r="E915" s="65" t="s">
        <v>5848</v>
      </c>
      <c r="F915" s="74"/>
      <c r="G915" s="65"/>
    </row>
    <row r="916" spans="1:8" ht="12" customHeight="1" thickBot="1">
      <c r="A916" s="107" t="s">
        <v>0</v>
      </c>
      <c r="B916" s="182" t="s">
        <v>1999</v>
      </c>
      <c r="C916" s="182" t="s">
        <v>1999</v>
      </c>
      <c r="D916" s="70"/>
      <c r="F916" s="74" t="s">
        <v>999</v>
      </c>
      <c r="G916" s="304" t="str">
        <f>F920</f>
        <v xml:space="preserve">鍾宸謙 </v>
      </c>
      <c r="H916" s="63" t="s">
        <v>1188</v>
      </c>
    </row>
    <row r="917" spans="1:8" ht="12" customHeight="1" thickBot="1">
      <c r="A917" s="104" t="s">
        <v>96</v>
      </c>
      <c r="B917" s="303" t="s">
        <v>2385</v>
      </c>
      <c r="C917" s="303" t="s">
        <v>2871</v>
      </c>
      <c r="D917" s="300"/>
      <c r="F917" s="417" t="s">
        <v>4006</v>
      </c>
      <c r="G917" s="65" t="s">
        <v>6874</v>
      </c>
    </row>
    <row r="918" spans="1:8" ht="12" customHeight="1" thickBot="1">
      <c r="A918" s="102" t="s">
        <v>0</v>
      </c>
      <c r="B918" s="182" t="s">
        <v>1999</v>
      </c>
      <c r="C918" s="182" t="s">
        <v>1999</v>
      </c>
      <c r="D918" s="301" t="s">
        <v>1000</v>
      </c>
      <c r="E918" s="302" t="str">
        <f>C917</f>
        <v xml:space="preserve">鍾宸謙 </v>
      </c>
      <c r="F918" s="317"/>
      <c r="G918" s="65"/>
    </row>
    <row r="919" spans="1:8" ht="12" customHeight="1">
      <c r="A919" s="100" t="s">
        <v>95</v>
      </c>
      <c r="B919" s="180" t="s">
        <v>2872</v>
      </c>
      <c r="C919" s="180" t="s">
        <v>2873</v>
      </c>
      <c r="D919" s="249" t="s">
        <v>4097</v>
      </c>
      <c r="E919" s="390" t="s">
        <v>5854</v>
      </c>
      <c r="F919" s="317"/>
      <c r="G919" s="65"/>
    </row>
    <row r="920" spans="1:8" ht="12" customHeight="1" thickBot="1">
      <c r="A920" s="107" t="s">
        <v>0</v>
      </c>
      <c r="B920" s="182" t="s">
        <v>1999</v>
      </c>
      <c r="C920" s="182" t="s">
        <v>1999</v>
      </c>
      <c r="D920" s="70"/>
      <c r="E920" s="317" t="s">
        <v>1001</v>
      </c>
      <c r="F920" s="312" t="str">
        <f>E918</f>
        <v xml:space="preserve">鍾宸謙 </v>
      </c>
      <c r="G920" s="65"/>
    </row>
    <row r="921" spans="1:8" ht="12" customHeight="1">
      <c r="A921" s="104" t="s">
        <v>94</v>
      </c>
      <c r="B921" s="180" t="s">
        <v>2366</v>
      </c>
      <c r="C921" s="180" t="s">
        <v>2874</v>
      </c>
      <c r="D921" s="73"/>
      <c r="E921" s="251" t="s">
        <v>4096</v>
      </c>
      <c r="F921" s="65" t="s">
        <v>6622</v>
      </c>
      <c r="G921" s="65"/>
    </row>
    <row r="922" spans="1:8" ht="12" customHeight="1" thickBot="1">
      <c r="A922" s="102" t="s">
        <v>0</v>
      </c>
      <c r="B922" s="182" t="s">
        <v>1999</v>
      </c>
      <c r="C922" s="182" t="s">
        <v>1999</v>
      </c>
      <c r="D922" s="72" t="s">
        <v>1002</v>
      </c>
      <c r="E922" s="306" t="str">
        <f>C923</f>
        <v xml:space="preserve">林奕辰 </v>
      </c>
      <c r="F922" s="65"/>
      <c r="G922" s="65"/>
    </row>
    <row r="923" spans="1:8" ht="12" customHeight="1" thickBot="1">
      <c r="A923" s="100" t="s">
        <v>93</v>
      </c>
      <c r="B923" s="303" t="s">
        <v>2411</v>
      </c>
      <c r="C923" s="303" t="s">
        <v>2875</v>
      </c>
      <c r="D923" s="313" t="s">
        <v>4097</v>
      </c>
      <c r="E923" s="65" t="s">
        <v>5849</v>
      </c>
      <c r="F923" s="65"/>
      <c r="G923" s="65"/>
    </row>
    <row r="924" spans="1:8" ht="12" customHeight="1">
      <c r="A924" s="107" t="s">
        <v>0</v>
      </c>
      <c r="B924" s="182" t="s">
        <v>1999</v>
      </c>
      <c r="C924" s="182" t="s">
        <v>1999</v>
      </c>
      <c r="D924" s="70"/>
      <c r="F924" s="65"/>
      <c r="G924" s="65" t="s">
        <v>1141</v>
      </c>
    </row>
    <row r="925" spans="1:8" ht="12" customHeight="1">
      <c r="A925" s="104" t="s">
        <v>92</v>
      </c>
      <c r="B925" s="180" t="s">
        <v>2379</v>
      </c>
      <c r="C925" s="180" t="s">
        <v>2876</v>
      </c>
      <c r="D925" s="73"/>
      <c r="F925" s="65"/>
      <c r="G925" s="78" t="s">
        <v>1142</v>
      </c>
    </row>
    <row r="926" spans="1:8" ht="12" customHeight="1" thickBot="1">
      <c r="A926" s="102" t="s">
        <v>0</v>
      </c>
      <c r="B926" s="182" t="s">
        <v>1999</v>
      </c>
      <c r="C926" s="182" t="s">
        <v>1999</v>
      </c>
      <c r="D926" s="72" t="s">
        <v>1003</v>
      </c>
      <c r="E926" s="304" t="str">
        <f>C927</f>
        <v xml:space="preserve">顏致家 </v>
      </c>
      <c r="F926" s="65"/>
      <c r="G926" s="65"/>
    </row>
    <row r="927" spans="1:8" ht="12" customHeight="1" thickBot="1">
      <c r="A927" s="100" t="s">
        <v>91</v>
      </c>
      <c r="B927" s="303" t="s">
        <v>2877</v>
      </c>
      <c r="C927" s="303" t="s">
        <v>2878</v>
      </c>
      <c r="D927" s="313" t="s">
        <v>4097</v>
      </c>
      <c r="E927" s="74" t="s">
        <v>5850</v>
      </c>
      <c r="F927" s="65"/>
      <c r="G927" s="65"/>
    </row>
    <row r="928" spans="1:8" ht="12" customHeight="1" thickBot="1">
      <c r="A928" s="107" t="s">
        <v>0</v>
      </c>
      <c r="B928" s="182" t="s">
        <v>1999</v>
      </c>
      <c r="C928" s="182" t="s">
        <v>1999</v>
      </c>
      <c r="D928" s="70"/>
      <c r="E928" s="74" t="s">
        <v>1004</v>
      </c>
      <c r="F928" s="304" t="str">
        <f>E930</f>
        <v xml:space="preserve">洪荒 </v>
      </c>
      <c r="G928" s="65"/>
    </row>
    <row r="929" spans="1:8" ht="12" customHeight="1" thickBot="1">
      <c r="A929" s="104" t="s">
        <v>90</v>
      </c>
      <c r="B929" s="303" t="s">
        <v>2879</v>
      </c>
      <c r="C929" s="303" t="s">
        <v>2880</v>
      </c>
      <c r="D929" s="300"/>
      <c r="E929" s="311" t="s">
        <v>4098</v>
      </c>
      <c r="F929" s="390" t="s">
        <v>6616</v>
      </c>
      <c r="G929" s="65" t="s">
        <v>6617</v>
      </c>
    </row>
    <row r="930" spans="1:8" ht="12" customHeight="1" thickBot="1">
      <c r="A930" s="102" t="s">
        <v>0</v>
      </c>
      <c r="B930" s="182" t="s">
        <v>1999</v>
      </c>
      <c r="C930" s="182" t="s">
        <v>1999</v>
      </c>
      <c r="D930" s="301" t="s">
        <v>1005</v>
      </c>
      <c r="E930" s="312" t="str">
        <f>C929</f>
        <v xml:space="preserve">洪荒 </v>
      </c>
      <c r="F930" s="317"/>
      <c r="G930" s="65"/>
    </row>
    <row r="931" spans="1:8" ht="12" customHeight="1">
      <c r="A931" s="100" t="s">
        <v>89</v>
      </c>
      <c r="B931" s="180" t="s">
        <v>2881</v>
      </c>
      <c r="C931" s="180" t="s">
        <v>2882</v>
      </c>
      <c r="D931" s="249" t="s">
        <v>4097</v>
      </c>
      <c r="E931" s="65" t="s">
        <v>5855</v>
      </c>
      <c r="F931" s="317"/>
      <c r="G931" s="65"/>
    </row>
    <row r="932" spans="1:8" ht="12" customHeight="1" thickBot="1">
      <c r="A932" s="107" t="s">
        <v>0</v>
      </c>
      <c r="B932" s="182" t="s">
        <v>1999</v>
      </c>
      <c r="C932" s="182" t="s">
        <v>1999</v>
      </c>
      <c r="D932" s="70"/>
      <c r="F932" s="317" t="s">
        <v>1006</v>
      </c>
      <c r="G932" s="302" t="str">
        <f>F928</f>
        <v xml:space="preserve">洪荒 </v>
      </c>
      <c r="H932" s="63" t="s">
        <v>1189</v>
      </c>
    </row>
    <row r="933" spans="1:8" ht="12" customHeight="1" thickBot="1">
      <c r="A933" s="104" t="s">
        <v>88</v>
      </c>
      <c r="B933" s="303" t="s">
        <v>2350</v>
      </c>
      <c r="C933" s="303" t="s">
        <v>2883</v>
      </c>
      <c r="D933" s="300"/>
      <c r="F933" s="250" t="s">
        <v>4006</v>
      </c>
      <c r="G933" s="65" t="s">
        <v>6879</v>
      </c>
    </row>
    <row r="934" spans="1:8" ht="12" customHeight="1" thickBot="1">
      <c r="A934" s="102" t="s">
        <v>0</v>
      </c>
      <c r="B934" s="182" t="s">
        <v>1999</v>
      </c>
      <c r="C934" s="182" t="s">
        <v>1999</v>
      </c>
      <c r="D934" s="301" t="s">
        <v>1007</v>
      </c>
      <c r="E934" s="302" t="str">
        <f>C933</f>
        <v xml:space="preserve">林冠宇 </v>
      </c>
      <c r="F934" s="74"/>
      <c r="G934" s="65"/>
    </row>
    <row r="935" spans="1:8" ht="12" customHeight="1">
      <c r="A935" s="100" t="s">
        <v>87</v>
      </c>
      <c r="B935" s="180" t="s">
        <v>2374</v>
      </c>
      <c r="C935" s="180" t="s">
        <v>2884</v>
      </c>
      <c r="D935" s="249" t="s">
        <v>4097</v>
      </c>
      <c r="E935" s="390" t="s">
        <v>5851</v>
      </c>
      <c r="F935" s="74"/>
      <c r="G935" s="65"/>
    </row>
    <row r="936" spans="1:8" ht="12" customHeight="1" thickBot="1">
      <c r="A936" s="107" t="s">
        <v>0</v>
      </c>
      <c r="B936" s="182" t="s">
        <v>1999</v>
      </c>
      <c r="C936" s="182" t="s">
        <v>1999</v>
      </c>
      <c r="D936" s="70"/>
      <c r="E936" s="317" t="s">
        <v>1008</v>
      </c>
      <c r="F936" s="310" t="str">
        <f>E934</f>
        <v xml:space="preserve">林冠宇 </v>
      </c>
      <c r="G936" s="65"/>
    </row>
    <row r="937" spans="1:8" ht="12" customHeight="1">
      <c r="A937" s="104" t="s">
        <v>86</v>
      </c>
      <c r="B937" s="180" t="s">
        <v>1999</v>
      </c>
      <c r="C937" s="180" t="s">
        <v>2885</v>
      </c>
      <c r="D937" s="73"/>
      <c r="E937" s="251" t="s">
        <v>4098</v>
      </c>
      <c r="F937" s="65" t="s">
        <v>6614</v>
      </c>
      <c r="G937" s="65"/>
    </row>
    <row r="938" spans="1:8" ht="12" customHeight="1" thickBot="1">
      <c r="A938" s="102" t="s">
        <v>0</v>
      </c>
      <c r="B938" s="182" t="s">
        <v>1999</v>
      </c>
      <c r="C938" s="182" t="s">
        <v>1999</v>
      </c>
      <c r="D938" s="72" t="s">
        <v>1009</v>
      </c>
      <c r="E938" s="306" t="str">
        <f>C939</f>
        <v xml:space="preserve">林宇軒 </v>
      </c>
      <c r="F938" s="65"/>
      <c r="G938" s="65"/>
    </row>
    <row r="939" spans="1:8" ht="12" customHeight="1" thickBot="1">
      <c r="A939" s="100" t="s">
        <v>85</v>
      </c>
      <c r="B939" s="303" t="s">
        <v>2352</v>
      </c>
      <c r="C939" s="303" t="s">
        <v>2886</v>
      </c>
      <c r="D939" s="307"/>
      <c r="F939" s="65"/>
      <c r="G939" s="65"/>
    </row>
    <row r="940" spans="1:8" ht="12" customHeight="1">
      <c r="F940" s="65"/>
      <c r="G940" s="65"/>
    </row>
    <row r="941" spans="1:8" ht="12" customHeight="1">
      <c r="D941" s="70"/>
      <c r="E941" s="64"/>
    </row>
    <row r="942" spans="1:8" ht="12" customHeight="1">
      <c r="B942" s="63" t="s">
        <v>1845</v>
      </c>
      <c r="D942" s="69" t="s">
        <v>52</v>
      </c>
      <c r="E942" s="69" t="s">
        <v>52</v>
      </c>
      <c r="F942" s="69" t="s">
        <v>52</v>
      </c>
      <c r="G942" s="64" t="s">
        <v>1140</v>
      </c>
      <c r="H942" s="63" t="s">
        <v>1140</v>
      </c>
    </row>
    <row r="943" spans="1:8" s="81" customFormat="1" ht="12" customHeight="1">
      <c r="A943" s="107" t="s">
        <v>0</v>
      </c>
      <c r="B943" s="217"/>
      <c r="C943" s="183"/>
      <c r="D943" s="230" t="s">
        <v>12</v>
      </c>
      <c r="E943" s="230" t="s">
        <v>12</v>
      </c>
      <c r="F943" s="83" t="s">
        <v>3999</v>
      </c>
      <c r="G943" s="85"/>
      <c r="H943" s="82"/>
    </row>
    <row r="944" spans="1:8" ht="12" customHeight="1" thickBot="1">
      <c r="A944" s="104" t="s">
        <v>84</v>
      </c>
      <c r="B944" s="303" t="s">
        <v>2887</v>
      </c>
      <c r="C944" s="303" t="s">
        <v>2887</v>
      </c>
      <c r="D944" s="300"/>
      <c r="F944" s="65"/>
      <c r="G944" s="65"/>
    </row>
    <row r="945" spans="1:8" ht="12" customHeight="1" thickBot="1">
      <c r="A945" s="102" t="s">
        <v>0</v>
      </c>
      <c r="B945" s="182" t="s">
        <v>1999</v>
      </c>
      <c r="C945" s="182" t="s">
        <v>1999</v>
      </c>
      <c r="D945" s="301" t="s">
        <v>1010</v>
      </c>
      <c r="E945" s="302" t="str">
        <f>C944</f>
        <v xml:space="preserve">林晧騰 </v>
      </c>
      <c r="F945" s="65"/>
      <c r="G945" s="65"/>
    </row>
    <row r="946" spans="1:8" ht="12" customHeight="1">
      <c r="A946" s="100" t="s">
        <v>83</v>
      </c>
      <c r="B946" s="180" t="s">
        <v>2469</v>
      </c>
      <c r="C946" s="180" t="s">
        <v>2888</v>
      </c>
      <c r="D946" s="249" t="s">
        <v>4097</v>
      </c>
      <c r="E946" s="74" t="s">
        <v>5867</v>
      </c>
      <c r="F946" s="65"/>
      <c r="G946" s="79"/>
    </row>
    <row r="947" spans="1:8" ht="12" customHeight="1" thickBot="1">
      <c r="A947" s="107" t="s">
        <v>0</v>
      </c>
      <c r="B947" s="182" t="s">
        <v>1999</v>
      </c>
      <c r="C947" s="182" t="s">
        <v>1999</v>
      </c>
      <c r="D947" s="70"/>
      <c r="E947" s="74" t="s">
        <v>1011</v>
      </c>
      <c r="F947" s="304" t="str">
        <f>E949</f>
        <v xml:space="preserve">游鎧睿 </v>
      </c>
      <c r="G947" s="65"/>
    </row>
    <row r="948" spans="1:8" ht="12" customHeight="1" thickBot="1">
      <c r="A948" s="104" t="s">
        <v>82</v>
      </c>
      <c r="B948" s="303" t="s">
        <v>2381</v>
      </c>
      <c r="C948" s="303" t="s">
        <v>2889</v>
      </c>
      <c r="D948" s="300"/>
      <c r="E948" s="311" t="s">
        <v>4102</v>
      </c>
      <c r="F948" s="390" t="s">
        <v>6618</v>
      </c>
      <c r="G948" s="65"/>
    </row>
    <row r="949" spans="1:8" ht="12" customHeight="1" thickBot="1">
      <c r="A949" s="102" t="s">
        <v>0</v>
      </c>
      <c r="B949" s="182" t="s">
        <v>1999</v>
      </c>
      <c r="C949" s="182" t="s">
        <v>1999</v>
      </c>
      <c r="D949" s="301" t="s">
        <v>1012</v>
      </c>
      <c r="E949" s="312" t="str">
        <f>C948</f>
        <v xml:space="preserve">游鎧睿 </v>
      </c>
      <c r="F949" s="317"/>
      <c r="G949" s="65"/>
    </row>
    <row r="950" spans="1:8" ht="12" customHeight="1">
      <c r="A950" s="100" t="s">
        <v>81</v>
      </c>
      <c r="B950" s="180" t="s">
        <v>2374</v>
      </c>
      <c r="C950" s="180" t="s">
        <v>2890</v>
      </c>
      <c r="D950" s="249" t="s">
        <v>4097</v>
      </c>
      <c r="E950" s="65" t="s">
        <v>5853</v>
      </c>
      <c r="F950" s="317"/>
      <c r="G950" s="79"/>
    </row>
    <row r="951" spans="1:8" ht="12" customHeight="1" thickBot="1">
      <c r="A951" s="107" t="s">
        <v>0</v>
      </c>
      <c r="B951" s="182" t="s">
        <v>1999</v>
      </c>
      <c r="C951" s="182" t="s">
        <v>1999</v>
      </c>
      <c r="D951" s="70"/>
      <c r="F951" s="317" t="s">
        <v>1013</v>
      </c>
      <c r="G951" s="302" t="str">
        <f>F947</f>
        <v xml:space="preserve">游鎧睿 </v>
      </c>
      <c r="H951" s="63" t="s">
        <v>1190</v>
      </c>
    </row>
    <row r="952" spans="1:8" ht="12" customHeight="1">
      <c r="A952" s="104" t="s">
        <v>80</v>
      </c>
      <c r="B952" s="180" t="s">
        <v>2361</v>
      </c>
      <c r="C952" s="180" t="s">
        <v>2891</v>
      </c>
      <c r="D952" s="73"/>
      <c r="F952" s="250" t="s">
        <v>4006</v>
      </c>
      <c r="G952" s="65" t="s">
        <v>6875</v>
      </c>
    </row>
    <row r="953" spans="1:8" ht="12" customHeight="1" thickBot="1">
      <c r="A953" s="102" t="s">
        <v>0</v>
      </c>
      <c r="B953" s="182" t="s">
        <v>1999</v>
      </c>
      <c r="C953" s="182" t="s">
        <v>1999</v>
      </c>
      <c r="D953" s="72" t="s">
        <v>1014</v>
      </c>
      <c r="E953" s="304" t="str">
        <f>C954</f>
        <v xml:space="preserve">張瑞衡 </v>
      </c>
      <c r="F953" s="74"/>
      <c r="G953" s="65"/>
    </row>
    <row r="954" spans="1:8" ht="12" customHeight="1" thickBot="1">
      <c r="A954" s="100" t="s">
        <v>79</v>
      </c>
      <c r="B954" s="303" t="s">
        <v>2352</v>
      </c>
      <c r="C954" s="303" t="s">
        <v>2892</v>
      </c>
      <c r="D954" s="313" t="s">
        <v>4097</v>
      </c>
      <c r="E954" s="74" t="s">
        <v>5857</v>
      </c>
      <c r="F954" s="74"/>
      <c r="G954" s="65"/>
    </row>
    <row r="955" spans="1:8" ht="12" customHeight="1" thickBot="1">
      <c r="A955" s="107" t="s">
        <v>0</v>
      </c>
      <c r="B955" s="182" t="s">
        <v>1999</v>
      </c>
      <c r="C955" s="182" t="s">
        <v>1999</v>
      </c>
      <c r="D955" s="70"/>
      <c r="E955" s="74" t="s">
        <v>1015</v>
      </c>
      <c r="F955" s="306" t="str">
        <f>E957</f>
        <v xml:space="preserve">周育群 </v>
      </c>
      <c r="G955" s="65"/>
    </row>
    <row r="956" spans="1:8" ht="12" customHeight="1" thickBot="1">
      <c r="A956" s="104" t="s">
        <v>78</v>
      </c>
      <c r="B956" s="303" t="s">
        <v>2451</v>
      </c>
      <c r="C956" s="303" t="s">
        <v>2893</v>
      </c>
      <c r="D956" s="300"/>
      <c r="E956" s="311" t="s">
        <v>4102</v>
      </c>
      <c r="F956" s="65" t="s">
        <v>6623</v>
      </c>
      <c r="G956" s="79"/>
    </row>
    <row r="957" spans="1:8" ht="12" customHeight="1" thickBot="1">
      <c r="A957" s="102" t="s">
        <v>0</v>
      </c>
      <c r="B957" s="182" t="s">
        <v>1999</v>
      </c>
      <c r="C957" s="182" t="s">
        <v>1999</v>
      </c>
      <c r="D957" s="301" t="s">
        <v>1016</v>
      </c>
      <c r="E957" s="312" t="str">
        <f>C956</f>
        <v xml:space="preserve">周育群 </v>
      </c>
      <c r="F957" s="65"/>
      <c r="G957" s="65"/>
    </row>
    <row r="958" spans="1:8" ht="12" customHeight="1">
      <c r="A958" s="100" t="s">
        <v>77</v>
      </c>
      <c r="B958" s="180" t="s">
        <v>2389</v>
      </c>
      <c r="C958" s="180" t="s">
        <v>2894</v>
      </c>
      <c r="D958" s="249" t="s">
        <v>4097</v>
      </c>
      <c r="E958" s="65" t="s">
        <v>5856</v>
      </c>
      <c r="F958" s="79"/>
      <c r="G958" s="65"/>
    </row>
    <row r="959" spans="1:8" ht="12" customHeight="1">
      <c r="A959" s="107" t="s">
        <v>0</v>
      </c>
      <c r="B959" s="182" t="s">
        <v>1999</v>
      </c>
      <c r="C959" s="182" t="s">
        <v>1999</v>
      </c>
      <c r="D959" s="70"/>
      <c r="F959" s="65"/>
      <c r="G959" s="65" t="s">
        <v>1141</v>
      </c>
    </row>
    <row r="960" spans="1:8" ht="12" customHeight="1" thickBot="1">
      <c r="A960" s="104" t="s">
        <v>76</v>
      </c>
      <c r="B960" s="303" t="s">
        <v>2354</v>
      </c>
      <c r="C960" s="303" t="s">
        <v>2895</v>
      </c>
      <c r="D960" s="300"/>
      <c r="F960" s="65"/>
      <c r="G960" s="78" t="s">
        <v>1142</v>
      </c>
    </row>
    <row r="961" spans="1:8" ht="12" customHeight="1" thickBot="1">
      <c r="A961" s="102" t="s">
        <v>0</v>
      </c>
      <c r="B961" s="182" t="s">
        <v>1999</v>
      </c>
      <c r="C961" s="182" t="s">
        <v>1999</v>
      </c>
      <c r="D961" s="301" t="s">
        <v>1017</v>
      </c>
      <c r="E961" s="302" t="str">
        <f>C960</f>
        <v xml:space="preserve">曾品翔 </v>
      </c>
      <c r="F961" s="65"/>
      <c r="G961" s="65"/>
    </row>
    <row r="962" spans="1:8" ht="12" customHeight="1">
      <c r="A962" s="100" t="s">
        <v>75</v>
      </c>
      <c r="B962" s="180" t="s">
        <v>2407</v>
      </c>
      <c r="C962" s="180" t="s">
        <v>2896</v>
      </c>
      <c r="D962" s="249" t="s">
        <v>4099</v>
      </c>
      <c r="E962" s="74" t="s">
        <v>5898</v>
      </c>
      <c r="F962" s="65"/>
      <c r="G962" s="79"/>
    </row>
    <row r="963" spans="1:8" ht="12" customHeight="1" thickBot="1">
      <c r="A963" s="107" t="s">
        <v>0</v>
      </c>
      <c r="B963" s="182" t="s">
        <v>1999</v>
      </c>
      <c r="C963" s="182" t="s">
        <v>1999</v>
      </c>
      <c r="D963" s="70"/>
      <c r="E963" s="74" t="s">
        <v>1018</v>
      </c>
      <c r="F963" s="304" t="str">
        <f>E965</f>
        <v xml:space="preserve">林庭任 </v>
      </c>
      <c r="G963" s="65"/>
    </row>
    <row r="964" spans="1:8" ht="12" customHeight="1">
      <c r="A964" s="104" t="s">
        <v>74</v>
      </c>
      <c r="B964" s="180" t="s">
        <v>2500</v>
      </c>
      <c r="C964" s="180" t="s">
        <v>2897</v>
      </c>
      <c r="D964" s="73"/>
      <c r="E964" s="311" t="s">
        <v>4102</v>
      </c>
      <c r="F964" s="390" t="s">
        <v>6615</v>
      </c>
      <c r="G964" s="65"/>
    </row>
    <row r="965" spans="1:8" ht="12" customHeight="1" thickBot="1">
      <c r="A965" s="102" t="s">
        <v>0</v>
      </c>
      <c r="B965" s="182" t="s">
        <v>1999</v>
      </c>
      <c r="C965" s="182" t="s">
        <v>1999</v>
      </c>
      <c r="D965" s="72" t="s">
        <v>1019</v>
      </c>
      <c r="E965" s="386" t="str">
        <f>C966</f>
        <v xml:space="preserve">林庭任 </v>
      </c>
      <c r="F965" s="317"/>
      <c r="G965" s="65"/>
    </row>
    <row r="966" spans="1:8" ht="12" customHeight="1" thickBot="1">
      <c r="A966" s="100" t="s">
        <v>73</v>
      </c>
      <c r="B966" s="303" t="s">
        <v>2402</v>
      </c>
      <c r="C966" s="303" t="s">
        <v>2898</v>
      </c>
      <c r="D966" s="313" t="s">
        <v>4099</v>
      </c>
      <c r="E966" s="65" t="s">
        <v>5894</v>
      </c>
      <c r="F966" s="317"/>
      <c r="G966" s="65"/>
    </row>
    <row r="967" spans="1:8" ht="12" customHeight="1" thickBot="1">
      <c r="A967" s="107" t="s">
        <v>0</v>
      </c>
      <c r="B967" s="182" t="s">
        <v>1999</v>
      </c>
      <c r="C967" s="182" t="s">
        <v>1999</v>
      </c>
      <c r="D967" s="70" t="s">
        <v>1138</v>
      </c>
      <c r="F967" s="317" t="s">
        <v>1020</v>
      </c>
      <c r="G967" s="302" t="str">
        <f>F963</f>
        <v xml:space="preserve">林庭任 </v>
      </c>
      <c r="H967" s="63" t="s">
        <v>1191</v>
      </c>
    </row>
    <row r="968" spans="1:8" ht="12" customHeight="1">
      <c r="A968" s="104" t="s">
        <v>72</v>
      </c>
      <c r="B968" s="180" t="s">
        <v>2344</v>
      </c>
      <c r="C968" s="180" t="s">
        <v>2899</v>
      </c>
      <c r="D968" s="73"/>
      <c r="F968" s="250" t="s">
        <v>4006</v>
      </c>
      <c r="G968" s="65" t="s">
        <v>6876</v>
      </c>
    </row>
    <row r="969" spans="1:8" ht="12" customHeight="1" thickBot="1">
      <c r="A969" s="102" t="s">
        <v>0</v>
      </c>
      <c r="B969" s="182" t="s">
        <v>1999</v>
      </c>
      <c r="C969" s="182" t="s">
        <v>1999</v>
      </c>
      <c r="D969" s="72" t="s">
        <v>1021</v>
      </c>
      <c r="E969" s="304" t="str">
        <f>C970</f>
        <v xml:space="preserve">李惟部 </v>
      </c>
      <c r="F969" s="74"/>
      <c r="G969" s="65"/>
    </row>
    <row r="970" spans="1:8" ht="12" customHeight="1" thickBot="1">
      <c r="A970" s="100" t="s">
        <v>71</v>
      </c>
      <c r="B970" s="303" t="s">
        <v>2385</v>
      </c>
      <c r="C970" s="303" t="s">
        <v>2900</v>
      </c>
      <c r="D970" s="313" t="s">
        <v>4099</v>
      </c>
      <c r="E970" s="390" t="s">
        <v>5897</v>
      </c>
      <c r="F970" s="74"/>
      <c r="G970" s="65"/>
    </row>
    <row r="971" spans="1:8" ht="12" customHeight="1" thickBot="1">
      <c r="A971" s="107" t="s">
        <v>0</v>
      </c>
      <c r="B971" s="182" t="s">
        <v>1999</v>
      </c>
      <c r="C971" s="182" t="s">
        <v>1999</v>
      </c>
      <c r="D971" s="70"/>
      <c r="E971" s="317" t="s">
        <v>1022</v>
      </c>
      <c r="F971" s="310" t="str">
        <f>E969</f>
        <v xml:space="preserve">李惟部 </v>
      </c>
      <c r="G971" s="65"/>
    </row>
    <row r="972" spans="1:8" ht="12" customHeight="1">
      <c r="A972" s="104" t="s">
        <v>70</v>
      </c>
      <c r="B972" s="180" t="s">
        <v>1999</v>
      </c>
      <c r="C972" s="180" t="s">
        <v>2901</v>
      </c>
      <c r="D972" s="73"/>
      <c r="E972" s="251" t="s">
        <v>4102</v>
      </c>
      <c r="F972" s="65" t="s">
        <v>6621</v>
      </c>
      <c r="G972" s="79"/>
    </row>
    <row r="973" spans="1:8" ht="12" customHeight="1" thickBot="1">
      <c r="A973" s="102" t="s">
        <v>0</v>
      </c>
      <c r="B973" s="182" t="s">
        <v>1999</v>
      </c>
      <c r="C973" s="182" t="s">
        <v>1999</v>
      </c>
      <c r="D973" s="72" t="s">
        <v>1023</v>
      </c>
      <c r="E973" s="306" t="str">
        <f>C974</f>
        <v xml:space="preserve">周政頡 </v>
      </c>
      <c r="F973" s="65"/>
      <c r="G973" s="65"/>
    </row>
    <row r="974" spans="1:8" ht="12" customHeight="1" thickBot="1">
      <c r="A974" s="100" t="s">
        <v>69</v>
      </c>
      <c r="B974" s="303" t="s">
        <v>2597</v>
      </c>
      <c r="C974" s="303" t="s">
        <v>2902</v>
      </c>
      <c r="D974" s="307"/>
      <c r="F974" s="79"/>
      <c r="G974" s="65"/>
    </row>
    <row r="975" spans="1:8" ht="12" customHeight="1">
      <c r="A975" s="107" t="s">
        <v>0</v>
      </c>
      <c r="B975" s="182" t="s">
        <v>1999</v>
      </c>
      <c r="C975" s="182" t="s">
        <v>1999</v>
      </c>
      <c r="D975" s="70"/>
      <c r="F975" s="65"/>
      <c r="G975" s="65"/>
      <c r="H975" s="63" t="s">
        <v>1141</v>
      </c>
    </row>
    <row r="976" spans="1:8" ht="12" customHeight="1" thickBot="1">
      <c r="A976" s="104" t="s">
        <v>68</v>
      </c>
      <c r="B976" s="303" t="s">
        <v>2903</v>
      </c>
      <c r="C976" s="303" t="s">
        <v>2904</v>
      </c>
      <c r="D976" s="300"/>
      <c r="F976" s="65"/>
      <c r="G976" s="65"/>
      <c r="H976" s="80" t="s">
        <v>1142</v>
      </c>
    </row>
    <row r="977" spans="1:8" ht="12" customHeight="1" thickBot="1">
      <c r="A977" s="102" t="s">
        <v>0</v>
      </c>
      <c r="B977" s="182" t="s">
        <v>1999</v>
      </c>
      <c r="C977" s="182" t="s">
        <v>1999</v>
      </c>
      <c r="D977" s="301" t="s">
        <v>1024</v>
      </c>
      <c r="E977" s="302" t="str">
        <f>C976</f>
        <v xml:space="preserve">王心緯 </v>
      </c>
      <c r="F977" s="65"/>
      <c r="G977" s="65"/>
    </row>
    <row r="978" spans="1:8" ht="12" customHeight="1">
      <c r="A978" s="100" t="s">
        <v>67</v>
      </c>
      <c r="B978" s="180" t="s">
        <v>2905</v>
      </c>
      <c r="C978" s="180" t="s">
        <v>2906</v>
      </c>
      <c r="D978" s="249" t="s">
        <v>4099</v>
      </c>
      <c r="E978" s="390" t="s">
        <v>5920</v>
      </c>
      <c r="F978" s="65"/>
      <c r="G978" s="79"/>
    </row>
    <row r="979" spans="1:8" ht="12" customHeight="1" thickBot="1">
      <c r="A979" s="107" t="s">
        <v>0</v>
      </c>
      <c r="B979" s="182" t="s">
        <v>1999</v>
      </c>
      <c r="C979" s="182" t="s">
        <v>1999</v>
      </c>
      <c r="D979" s="70"/>
      <c r="E979" s="317" t="s">
        <v>1025</v>
      </c>
      <c r="F979" s="302" t="str">
        <f>E977</f>
        <v xml:space="preserve">王心緯 </v>
      </c>
      <c r="G979" s="65"/>
    </row>
    <row r="980" spans="1:8" ht="12" customHeight="1" thickBot="1">
      <c r="A980" s="104" t="s">
        <v>66</v>
      </c>
      <c r="B980" s="303" t="s">
        <v>2907</v>
      </c>
      <c r="C980" s="303" t="s">
        <v>2908</v>
      </c>
      <c r="D980" s="300"/>
      <c r="E980" s="251" t="s">
        <v>4101</v>
      </c>
      <c r="F980" s="74" t="s">
        <v>6628</v>
      </c>
      <c r="G980" s="65"/>
    </row>
    <row r="981" spans="1:8" ht="12" customHeight="1" thickBot="1">
      <c r="A981" s="102" t="s">
        <v>0</v>
      </c>
      <c r="B981" s="182" t="s">
        <v>1999</v>
      </c>
      <c r="C981" s="182" t="s">
        <v>1999</v>
      </c>
      <c r="D981" s="301" t="s">
        <v>1026</v>
      </c>
      <c r="E981" s="310" t="str">
        <f>C980</f>
        <v xml:space="preserve">黃品皓 </v>
      </c>
      <c r="F981" s="74"/>
      <c r="G981" s="65"/>
    </row>
    <row r="982" spans="1:8" ht="12" customHeight="1">
      <c r="A982" s="100" t="s">
        <v>65</v>
      </c>
      <c r="B982" s="180" t="s">
        <v>2370</v>
      </c>
      <c r="C982" s="180" t="s">
        <v>2909</v>
      </c>
      <c r="D982" s="249" t="s">
        <v>4099</v>
      </c>
      <c r="E982" s="65" t="s">
        <v>5909</v>
      </c>
      <c r="F982" s="74"/>
      <c r="G982" s="65"/>
    </row>
    <row r="983" spans="1:8" ht="12" customHeight="1" thickBot="1">
      <c r="A983" s="107" t="s">
        <v>0</v>
      </c>
      <c r="B983" s="182" t="s">
        <v>1999</v>
      </c>
      <c r="C983" s="182" t="s">
        <v>1999</v>
      </c>
      <c r="D983" s="70"/>
      <c r="F983" s="74" t="s">
        <v>1027</v>
      </c>
      <c r="G983" s="304" t="str">
        <f>F987</f>
        <v xml:space="preserve">陳宇承 </v>
      </c>
      <c r="H983" s="63" t="s">
        <v>1192</v>
      </c>
    </row>
    <row r="984" spans="1:8" ht="12" customHeight="1">
      <c r="A984" s="104" t="s">
        <v>64</v>
      </c>
      <c r="B984" s="180" t="s">
        <v>2655</v>
      </c>
      <c r="C984" s="180" t="s">
        <v>2910</v>
      </c>
      <c r="D984" s="73"/>
      <c r="F984" s="417" t="s">
        <v>4006</v>
      </c>
      <c r="G984" s="65" t="s">
        <v>6881</v>
      </c>
    </row>
    <row r="985" spans="1:8" ht="12" customHeight="1" thickBot="1">
      <c r="A985" s="102" t="s">
        <v>0</v>
      </c>
      <c r="B985" s="182" t="s">
        <v>1999</v>
      </c>
      <c r="C985" s="182" t="s">
        <v>1999</v>
      </c>
      <c r="D985" s="72" t="s">
        <v>1028</v>
      </c>
      <c r="E985" s="304" t="str">
        <f>C986</f>
        <v xml:space="preserve">許宇淵 </v>
      </c>
      <c r="F985" s="317"/>
      <c r="G985" s="65"/>
    </row>
    <row r="986" spans="1:8" ht="12" customHeight="1" thickBot="1">
      <c r="A986" s="100" t="s">
        <v>63</v>
      </c>
      <c r="B986" s="303" t="s">
        <v>2359</v>
      </c>
      <c r="C986" s="303" t="s">
        <v>2911</v>
      </c>
      <c r="D986" s="313" t="s">
        <v>4099</v>
      </c>
      <c r="E986" s="74" t="s">
        <v>5910</v>
      </c>
      <c r="F986" s="317"/>
      <c r="G986" s="65"/>
    </row>
    <row r="987" spans="1:8" ht="12" customHeight="1" thickBot="1">
      <c r="A987" s="107" t="s">
        <v>0</v>
      </c>
      <c r="B987" s="182" t="s">
        <v>1999</v>
      </c>
      <c r="C987" s="182" t="s">
        <v>1999</v>
      </c>
      <c r="D987" s="70"/>
      <c r="E987" s="74" t="s">
        <v>1029</v>
      </c>
      <c r="F987" s="386" t="str">
        <f>E989</f>
        <v xml:space="preserve">陳宇承 </v>
      </c>
      <c r="G987" s="65"/>
    </row>
    <row r="988" spans="1:8" ht="12" customHeight="1">
      <c r="A988" s="104" t="s">
        <v>62</v>
      </c>
      <c r="B988" s="180" t="s">
        <v>2350</v>
      </c>
      <c r="C988" s="180" t="s">
        <v>2912</v>
      </c>
      <c r="D988" s="73"/>
      <c r="E988" s="311" t="s">
        <v>4101</v>
      </c>
      <c r="F988" s="65" t="s">
        <v>6624</v>
      </c>
      <c r="G988" s="65"/>
    </row>
    <row r="989" spans="1:8" ht="12" customHeight="1" thickBot="1">
      <c r="A989" s="102" t="s">
        <v>0</v>
      </c>
      <c r="B989" s="182" t="s">
        <v>1999</v>
      </c>
      <c r="C989" s="182" t="s">
        <v>1999</v>
      </c>
      <c r="D989" s="72" t="s">
        <v>1030</v>
      </c>
      <c r="E989" s="386" t="str">
        <f>C990</f>
        <v xml:space="preserve">陳宇承 </v>
      </c>
      <c r="F989" s="65"/>
      <c r="G989" s="65"/>
    </row>
    <row r="990" spans="1:8" ht="12" customHeight="1" thickBot="1">
      <c r="A990" s="100" t="s">
        <v>61</v>
      </c>
      <c r="B990" s="303" t="s">
        <v>2463</v>
      </c>
      <c r="C990" s="303" t="s">
        <v>2913</v>
      </c>
      <c r="D990" s="313" t="s">
        <v>4100</v>
      </c>
      <c r="E990" s="65" t="s">
        <v>5903</v>
      </c>
      <c r="F990" s="65"/>
      <c r="G990" s="65"/>
    </row>
    <row r="991" spans="1:8" ht="12" customHeight="1">
      <c r="A991" s="107" t="s">
        <v>0</v>
      </c>
      <c r="B991" s="182" t="s">
        <v>1999</v>
      </c>
      <c r="C991" s="182" t="s">
        <v>1999</v>
      </c>
      <c r="D991" s="70"/>
      <c r="F991" s="65"/>
      <c r="G991" s="65" t="s">
        <v>1141</v>
      </c>
    </row>
    <row r="992" spans="1:8" ht="12" customHeight="1" thickBot="1">
      <c r="A992" s="104" t="s">
        <v>60</v>
      </c>
      <c r="B992" s="303" t="s">
        <v>2411</v>
      </c>
      <c r="C992" s="303" t="s">
        <v>2914</v>
      </c>
      <c r="D992" s="300"/>
      <c r="F992" s="65"/>
      <c r="G992" s="78" t="s">
        <v>1142</v>
      </c>
    </row>
    <row r="993" spans="1:8" ht="12" customHeight="1" thickBot="1">
      <c r="A993" s="102" t="s">
        <v>0</v>
      </c>
      <c r="B993" s="182" t="s">
        <v>1999</v>
      </c>
      <c r="C993" s="182" t="s">
        <v>1999</v>
      </c>
      <c r="D993" s="301" t="s">
        <v>1031</v>
      </c>
      <c r="E993" s="302" t="str">
        <f>C992</f>
        <v xml:space="preserve">范萬浚 </v>
      </c>
      <c r="F993" s="65"/>
      <c r="G993" s="65"/>
    </row>
    <row r="994" spans="1:8" ht="12" customHeight="1">
      <c r="A994" s="100" t="s">
        <v>59</v>
      </c>
      <c r="B994" s="180" t="s">
        <v>2400</v>
      </c>
      <c r="C994" s="180" t="s">
        <v>2915</v>
      </c>
      <c r="D994" s="249" t="s">
        <v>4100</v>
      </c>
      <c r="E994" s="390" t="s">
        <v>5905</v>
      </c>
      <c r="F994" s="65"/>
      <c r="G994" s="65"/>
    </row>
    <row r="995" spans="1:8" ht="12" customHeight="1" thickBot="1">
      <c r="A995" s="107" t="s">
        <v>0</v>
      </c>
      <c r="B995" s="182" t="s">
        <v>1999</v>
      </c>
      <c r="C995" s="182" t="s">
        <v>1999</v>
      </c>
      <c r="D995" s="70"/>
      <c r="E995" s="317" t="s">
        <v>1032</v>
      </c>
      <c r="F995" s="302" t="str">
        <f>E993</f>
        <v xml:space="preserve">范萬浚 </v>
      </c>
      <c r="G995" s="65"/>
    </row>
    <row r="996" spans="1:8" ht="12" customHeight="1">
      <c r="A996" s="104" t="s">
        <v>58</v>
      </c>
      <c r="B996" s="180" t="s">
        <v>2446</v>
      </c>
      <c r="C996" s="180" t="s">
        <v>5902</v>
      </c>
      <c r="D996" s="73"/>
      <c r="E996" s="251" t="s">
        <v>4101</v>
      </c>
      <c r="F996" s="390" t="s">
        <v>6625</v>
      </c>
      <c r="G996" s="65"/>
    </row>
    <row r="997" spans="1:8" ht="12" customHeight="1" thickBot="1">
      <c r="A997" s="102" t="s">
        <v>0</v>
      </c>
      <c r="B997" s="182" t="s">
        <v>1999</v>
      </c>
      <c r="C997" s="182" t="s">
        <v>1999</v>
      </c>
      <c r="D997" s="72" t="s">
        <v>1033</v>
      </c>
      <c r="E997" s="306" t="str">
        <f>C998</f>
        <v xml:space="preserve">鄭元睿(新北) </v>
      </c>
      <c r="F997" s="317"/>
      <c r="G997" s="65"/>
    </row>
    <row r="998" spans="1:8" ht="12" customHeight="1" thickBot="1">
      <c r="A998" s="100" t="s">
        <v>57</v>
      </c>
      <c r="B998" s="303" t="s">
        <v>2379</v>
      </c>
      <c r="C998" s="303" t="s">
        <v>5904</v>
      </c>
      <c r="D998" s="313" t="s">
        <v>4100</v>
      </c>
      <c r="E998" s="65" t="s">
        <v>5906</v>
      </c>
      <c r="F998" s="317"/>
      <c r="G998" s="65"/>
    </row>
    <row r="999" spans="1:8" ht="12" customHeight="1" thickBot="1">
      <c r="A999" s="107" t="s">
        <v>0</v>
      </c>
      <c r="B999" s="182" t="s">
        <v>1999</v>
      </c>
      <c r="C999" s="182" t="s">
        <v>1999</v>
      </c>
      <c r="D999" s="70"/>
      <c r="F999" s="317" t="s">
        <v>1034</v>
      </c>
      <c r="G999" s="302" t="str">
        <f>F995</f>
        <v xml:space="preserve">范萬浚 </v>
      </c>
      <c r="H999" s="63" t="s">
        <v>1193</v>
      </c>
    </row>
    <row r="1000" spans="1:8" ht="12" customHeight="1" thickBot="1">
      <c r="A1000" s="104" t="s">
        <v>56</v>
      </c>
      <c r="B1000" s="303" t="s">
        <v>2357</v>
      </c>
      <c r="C1000" s="303" t="s">
        <v>2916</v>
      </c>
      <c r="D1000" s="300"/>
      <c r="F1000" s="250" t="s">
        <v>4034</v>
      </c>
      <c r="G1000" s="65" t="s">
        <v>6877</v>
      </c>
    </row>
    <row r="1001" spans="1:8" ht="12" customHeight="1" thickBot="1">
      <c r="A1001" s="102" t="s">
        <v>0</v>
      </c>
      <c r="B1001" s="182" t="s">
        <v>1999</v>
      </c>
      <c r="C1001" s="182" t="s">
        <v>1999</v>
      </c>
      <c r="D1001" s="301" t="s">
        <v>1035</v>
      </c>
      <c r="E1001" s="302" t="str">
        <f>C1000</f>
        <v xml:space="preserve">黃晧宸 </v>
      </c>
      <c r="F1001" s="74"/>
      <c r="G1001" s="65"/>
    </row>
    <row r="1002" spans="1:8" ht="12" customHeight="1">
      <c r="A1002" s="100" t="s">
        <v>55</v>
      </c>
      <c r="B1002" s="180" t="s">
        <v>2372</v>
      </c>
      <c r="C1002" s="180" t="s">
        <v>2917</v>
      </c>
      <c r="D1002" s="249" t="s">
        <v>4100</v>
      </c>
      <c r="E1002" s="390" t="s">
        <v>5918</v>
      </c>
      <c r="F1002" s="74"/>
      <c r="G1002" s="65"/>
    </row>
    <row r="1003" spans="1:8" ht="12" customHeight="1" thickBot="1">
      <c r="A1003" s="107" t="s">
        <v>0</v>
      </c>
      <c r="B1003" s="182" t="s">
        <v>1999</v>
      </c>
      <c r="C1003" s="182" t="s">
        <v>1999</v>
      </c>
      <c r="D1003" s="70"/>
      <c r="E1003" s="317" t="s">
        <v>1036</v>
      </c>
      <c r="F1003" s="310" t="str">
        <f>E1001</f>
        <v xml:space="preserve">黃晧宸 </v>
      </c>
      <c r="G1003" s="65"/>
    </row>
    <row r="1004" spans="1:8" ht="12" customHeight="1">
      <c r="A1004" s="104" t="s">
        <v>54</v>
      </c>
      <c r="B1004" s="180" t="s">
        <v>1999</v>
      </c>
      <c r="C1004" s="180" t="s">
        <v>2918</v>
      </c>
      <c r="D1004" s="73"/>
      <c r="E1004" s="251" t="s">
        <v>4101</v>
      </c>
      <c r="F1004" s="65" t="s">
        <v>6632</v>
      </c>
      <c r="G1004" s="65"/>
    </row>
    <row r="1005" spans="1:8" ht="12" customHeight="1" thickBot="1">
      <c r="A1005" s="102" t="s">
        <v>0</v>
      </c>
      <c r="B1005" s="182" t="s">
        <v>1999</v>
      </c>
      <c r="C1005" s="182" t="s">
        <v>1999</v>
      </c>
      <c r="D1005" s="72" t="s">
        <v>1037</v>
      </c>
      <c r="E1005" s="306" t="str">
        <f>C1006</f>
        <v xml:space="preserve">廖俊程 </v>
      </c>
      <c r="F1005" s="65"/>
      <c r="G1005" s="65"/>
    </row>
    <row r="1006" spans="1:8" ht="12" customHeight="1" thickBot="1">
      <c r="A1006" s="100" t="s">
        <v>53</v>
      </c>
      <c r="B1006" s="303" t="s">
        <v>2480</v>
      </c>
      <c r="C1006" s="303" t="s">
        <v>2919</v>
      </c>
      <c r="D1006" s="307"/>
      <c r="F1006" s="65"/>
      <c r="G1006" s="65"/>
    </row>
    <row r="1007" spans="1:8" ht="12" customHeight="1">
      <c r="F1007" s="65"/>
      <c r="G1007" s="65"/>
    </row>
    <row r="1008" spans="1:8" ht="12" customHeight="1">
      <c r="D1008" s="70"/>
      <c r="E1008" s="64"/>
    </row>
    <row r="1009" spans="1:8" ht="12" customHeight="1">
      <c r="B1009" s="63" t="s">
        <v>1846</v>
      </c>
      <c r="D1009" s="69" t="s">
        <v>52</v>
      </c>
      <c r="E1009" s="69" t="s">
        <v>52</v>
      </c>
      <c r="F1009" s="69" t="s">
        <v>52</v>
      </c>
      <c r="G1009" s="64" t="s">
        <v>1140</v>
      </c>
      <c r="H1009" s="63" t="s">
        <v>1140</v>
      </c>
    </row>
    <row r="1010" spans="1:8" s="81" customFormat="1" ht="12" customHeight="1">
      <c r="A1010" s="107" t="s">
        <v>0</v>
      </c>
      <c r="B1010" s="217"/>
      <c r="C1010" s="183"/>
      <c r="D1010" s="230" t="s">
        <v>12</v>
      </c>
      <c r="E1010" s="230" t="s">
        <v>12</v>
      </c>
      <c r="F1010" s="83" t="s">
        <v>3999</v>
      </c>
      <c r="G1010" s="85"/>
      <c r="H1010" s="82"/>
    </row>
    <row r="1011" spans="1:8" ht="12" customHeight="1">
      <c r="A1011" s="104" t="s">
        <v>51</v>
      </c>
      <c r="B1011" s="180" t="s">
        <v>2389</v>
      </c>
      <c r="C1011" s="180" t="s">
        <v>2920</v>
      </c>
      <c r="D1011" s="73"/>
      <c r="F1011" s="65"/>
      <c r="G1011" s="65"/>
    </row>
    <row r="1012" spans="1:8" ht="12" customHeight="1" thickBot="1">
      <c r="A1012" s="102" t="s">
        <v>0</v>
      </c>
      <c r="B1012" s="182" t="s">
        <v>1999</v>
      </c>
      <c r="C1012" s="182" t="s">
        <v>1999</v>
      </c>
      <c r="D1012" s="72" t="s">
        <v>1038</v>
      </c>
      <c r="E1012" s="304" t="str">
        <f>C1013</f>
        <v xml:space="preserve">陳羿仲 </v>
      </c>
      <c r="F1012" s="65"/>
      <c r="G1012" s="65"/>
    </row>
    <row r="1013" spans="1:8" ht="12" customHeight="1" thickBot="1">
      <c r="A1013" s="100" t="s">
        <v>50</v>
      </c>
      <c r="B1013" s="303" t="s">
        <v>2363</v>
      </c>
      <c r="C1013" s="303" t="s">
        <v>2921</v>
      </c>
      <c r="D1013" s="313" t="s">
        <v>4100</v>
      </c>
      <c r="E1013" s="74" t="s">
        <v>5913</v>
      </c>
      <c r="F1013" s="65"/>
      <c r="G1013" s="79"/>
    </row>
    <row r="1014" spans="1:8" ht="12" customHeight="1" thickBot="1">
      <c r="A1014" s="107" t="s">
        <v>0</v>
      </c>
      <c r="B1014" s="182" t="s">
        <v>1999</v>
      </c>
      <c r="C1014" s="182" t="s">
        <v>1999</v>
      </c>
      <c r="D1014" s="70"/>
      <c r="E1014" s="74" t="s">
        <v>1039</v>
      </c>
      <c r="F1014" s="304" t="str">
        <f>E1016</f>
        <v xml:space="preserve">黃鼎晉 </v>
      </c>
      <c r="G1014" s="65"/>
    </row>
    <row r="1015" spans="1:8" ht="12" customHeight="1">
      <c r="A1015" s="104" t="s">
        <v>49</v>
      </c>
      <c r="B1015" s="180" t="s">
        <v>2385</v>
      </c>
      <c r="C1015" s="180" t="s">
        <v>2922</v>
      </c>
      <c r="D1015" s="73"/>
      <c r="E1015" s="311" t="s">
        <v>4101</v>
      </c>
      <c r="F1015" s="390" t="s">
        <v>6633</v>
      </c>
      <c r="G1015" s="65"/>
    </row>
    <row r="1016" spans="1:8" ht="12" customHeight="1" thickBot="1">
      <c r="A1016" s="102" t="s">
        <v>0</v>
      </c>
      <c r="B1016" s="182" t="s">
        <v>1999</v>
      </c>
      <c r="C1016" s="182" t="s">
        <v>1999</v>
      </c>
      <c r="D1016" s="72" t="s">
        <v>1040</v>
      </c>
      <c r="E1016" s="386" t="str">
        <f>C1017</f>
        <v xml:space="preserve">黃鼎晉 </v>
      </c>
      <c r="F1016" s="317"/>
      <c r="G1016" s="65"/>
    </row>
    <row r="1017" spans="1:8" ht="12" customHeight="1" thickBot="1">
      <c r="A1017" s="100" t="s">
        <v>48</v>
      </c>
      <c r="B1017" s="303" t="s">
        <v>2366</v>
      </c>
      <c r="C1017" s="303" t="s">
        <v>2923</v>
      </c>
      <c r="D1017" s="313" t="s">
        <v>4100</v>
      </c>
      <c r="E1017" s="65" t="s">
        <v>5914</v>
      </c>
      <c r="F1017" s="317"/>
      <c r="G1017" s="79"/>
    </row>
    <row r="1018" spans="1:8" ht="12" customHeight="1" thickBot="1">
      <c r="A1018" s="107" t="s">
        <v>0</v>
      </c>
      <c r="B1018" s="182" t="s">
        <v>1999</v>
      </c>
      <c r="C1018" s="182" t="s">
        <v>1999</v>
      </c>
      <c r="D1018" s="70"/>
      <c r="F1018" s="317" t="s">
        <v>1041</v>
      </c>
      <c r="G1018" s="302" t="str">
        <f>F1014</f>
        <v xml:space="preserve">黃鼎晉 </v>
      </c>
      <c r="H1018" s="63" t="s">
        <v>1194</v>
      </c>
    </row>
    <row r="1019" spans="1:8" ht="12" customHeight="1" thickBot="1">
      <c r="A1019" s="104" t="s">
        <v>47</v>
      </c>
      <c r="B1019" s="303" t="s">
        <v>2411</v>
      </c>
      <c r="C1019" s="303" t="s">
        <v>2924</v>
      </c>
      <c r="D1019" s="300"/>
      <c r="F1019" s="250" t="s">
        <v>4034</v>
      </c>
      <c r="G1019" s="65" t="s">
        <v>6880</v>
      </c>
    </row>
    <row r="1020" spans="1:8" ht="12" customHeight="1" thickBot="1">
      <c r="A1020" s="102" t="s">
        <v>0</v>
      </c>
      <c r="B1020" s="182" t="s">
        <v>1999</v>
      </c>
      <c r="C1020" s="182" t="s">
        <v>1999</v>
      </c>
      <c r="D1020" s="301" t="s">
        <v>1042</v>
      </c>
      <c r="E1020" s="302" t="str">
        <f>C1019</f>
        <v xml:space="preserve">周鉅恩 </v>
      </c>
      <c r="F1020" s="74"/>
      <c r="G1020" s="65"/>
    </row>
    <row r="1021" spans="1:8" ht="12" customHeight="1">
      <c r="A1021" s="100" t="s">
        <v>46</v>
      </c>
      <c r="B1021" s="180" t="s">
        <v>2376</v>
      </c>
      <c r="C1021" s="180" t="s">
        <v>2925</v>
      </c>
      <c r="D1021" s="249" t="s">
        <v>4100</v>
      </c>
      <c r="E1021" s="390" t="s">
        <v>5911</v>
      </c>
      <c r="F1021" s="74"/>
      <c r="G1021" s="65"/>
    </row>
    <row r="1022" spans="1:8" ht="12" customHeight="1" thickBot="1">
      <c r="A1022" s="107" t="s">
        <v>0</v>
      </c>
      <c r="B1022" s="182" t="s">
        <v>1999</v>
      </c>
      <c r="C1022" s="182" t="s">
        <v>1999</v>
      </c>
      <c r="D1022" s="70"/>
      <c r="E1022" s="317" t="s">
        <v>1043</v>
      </c>
      <c r="F1022" s="310" t="str">
        <f>E1020</f>
        <v xml:space="preserve">周鉅恩 </v>
      </c>
      <c r="G1022" s="65"/>
    </row>
    <row r="1023" spans="1:8" ht="12" customHeight="1">
      <c r="A1023" s="104" t="s">
        <v>45</v>
      </c>
      <c r="B1023" s="180" t="s">
        <v>1999</v>
      </c>
      <c r="C1023" s="180" t="s">
        <v>2926</v>
      </c>
      <c r="D1023" s="73"/>
      <c r="E1023" s="251" t="s">
        <v>4101</v>
      </c>
      <c r="F1023" s="65" t="s">
        <v>6636</v>
      </c>
      <c r="G1023" s="79"/>
    </row>
    <row r="1024" spans="1:8" ht="12" customHeight="1" thickBot="1">
      <c r="A1024" s="102" t="s">
        <v>0</v>
      </c>
      <c r="B1024" s="182" t="s">
        <v>1999</v>
      </c>
      <c r="C1024" s="182" t="s">
        <v>1999</v>
      </c>
      <c r="D1024" s="72" t="s">
        <v>1044</v>
      </c>
      <c r="E1024" s="306" t="str">
        <f>C1025</f>
        <v xml:space="preserve">余嶸慶 </v>
      </c>
      <c r="F1024" s="65"/>
      <c r="G1024" s="65"/>
    </row>
    <row r="1025" spans="1:8" ht="12" customHeight="1" thickBot="1">
      <c r="A1025" s="100" t="s">
        <v>44</v>
      </c>
      <c r="B1025" s="303" t="s">
        <v>2927</v>
      </c>
      <c r="C1025" s="303" t="s">
        <v>2928</v>
      </c>
      <c r="D1025" s="307" t="s">
        <v>1142</v>
      </c>
      <c r="F1025" s="79"/>
      <c r="G1025" s="65"/>
    </row>
    <row r="1026" spans="1:8" ht="12" customHeight="1">
      <c r="A1026" s="107" t="s">
        <v>0</v>
      </c>
      <c r="B1026" s="182" t="s">
        <v>1999</v>
      </c>
      <c r="C1026" s="182" t="s">
        <v>1999</v>
      </c>
      <c r="D1026" s="70"/>
      <c r="F1026" s="65"/>
      <c r="G1026" s="65" t="s">
        <v>1141</v>
      </c>
    </row>
    <row r="1027" spans="1:8" ht="12" customHeight="1" thickBot="1">
      <c r="A1027" s="104" t="s">
        <v>43</v>
      </c>
      <c r="B1027" s="303" t="s">
        <v>2929</v>
      </c>
      <c r="C1027" s="303" t="s">
        <v>2929</v>
      </c>
      <c r="D1027" s="300"/>
      <c r="F1027" s="65"/>
      <c r="G1027" s="78" t="s">
        <v>1142</v>
      </c>
    </row>
    <row r="1028" spans="1:8" ht="12" customHeight="1" thickBot="1">
      <c r="A1028" s="102" t="s">
        <v>0</v>
      </c>
      <c r="B1028" s="182" t="s">
        <v>1999</v>
      </c>
      <c r="C1028" s="182" t="s">
        <v>1999</v>
      </c>
      <c r="D1028" s="301" t="s">
        <v>1045</v>
      </c>
      <c r="E1028" s="302" t="str">
        <f>C1027</f>
        <v xml:space="preserve">謝智賢 </v>
      </c>
      <c r="F1028" s="65"/>
      <c r="G1028" s="65"/>
    </row>
    <row r="1029" spans="1:8" ht="12" customHeight="1">
      <c r="A1029" s="100" t="s">
        <v>42</v>
      </c>
      <c r="B1029" s="180" t="s">
        <v>2354</v>
      </c>
      <c r="C1029" s="180" t="s">
        <v>2930</v>
      </c>
      <c r="D1029" s="249" t="s">
        <v>4100</v>
      </c>
      <c r="E1029" s="390" t="s">
        <v>5915</v>
      </c>
      <c r="F1029" s="65"/>
      <c r="G1029" s="79"/>
    </row>
    <row r="1030" spans="1:8" ht="12" customHeight="1" thickBot="1">
      <c r="A1030" s="107" t="s">
        <v>0</v>
      </c>
      <c r="B1030" s="182" t="s">
        <v>1999</v>
      </c>
      <c r="C1030" s="182" t="s">
        <v>1999</v>
      </c>
      <c r="D1030" s="70"/>
      <c r="E1030" s="317" t="s">
        <v>1046</v>
      </c>
      <c r="F1030" s="302" t="str">
        <f>E1028</f>
        <v xml:space="preserve">謝智賢 </v>
      </c>
      <c r="G1030" s="65"/>
    </row>
    <row r="1031" spans="1:8" ht="12" customHeight="1" thickBot="1">
      <c r="A1031" s="104" t="s">
        <v>41</v>
      </c>
      <c r="B1031" s="303" t="s">
        <v>2400</v>
      </c>
      <c r="C1031" s="303" t="s">
        <v>2931</v>
      </c>
      <c r="D1031" s="300"/>
      <c r="E1031" s="251" t="s">
        <v>4101</v>
      </c>
      <c r="F1031" s="390" t="s">
        <v>6635</v>
      </c>
      <c r="G1031" s="65"/>
    </row>
    <row r="1032" spans="1:8" ht="12" customHeight="1" thickBot="1">
      <c r="A1032" s="102" t="s">
        <v>0</v>
      </c>
      <c r="B1032" s="182" t="s">
        <v>1999</v>
      </c>
      <c r="C1032" s="182" t="s">
        <v>1999</v>
      </c>
      <c r="D1032" s="301" t="s">
        <v>1047</v>
      </c>
      <c r="E1032" s="310" t="str">
        <f>C1031</f>
        <v xml:space="preserve">曹宥任(勇源) </v>
      </c>
      <c r="F1032" s="317"/>
      <c r="G1032" s="65"/>
    </row>
    <row r="1033" spans="1:8" ht="12" customHeight="1">
      <c r="A1033" s="100" t="s">
        <v>40</v>
      </c>
      <c r="B1033" s="180" t="s">
        <v>2344</v>
      </c>
      <c r="C1033" s="180" t="s">
        <v>2932</v>
      </c>
      <c r="D1033" s="249" t="s">
        <v>4100</v>
      </c>
      <c r="E1033" s="65" t="s">
        <v>5919</v>
      </c>
      <c r="F1033" s="317"/>
      <c r="G1033" s="65"/>
    </row>
    <row r="1034" spans="1:8" ht="12" customHeight="1" thickBot="1">
      <c r="A1034" s="107" t="s">
        <v>0</v>
      </c>
      <c r="B1034" s="182" t="s">
        <v>1999</v>
      </c>
      <c r="C1034" s="182" t="s">
        <v>1999</v>
      </c>
      <c r="D1034" s="70"/>
      <c r="F1034" s="317" t="s">
        <v>1048</v>
      </c>
      <c r="G1034" s="302" t="str">
        <f>F1030</f>
        <v xml:space="preserve">謝智賢 </v>
      </c>
      <c r="H1034" s="63" t="s">
        <v>1195</v>
      </c>
    </row>
    <row r="1035" spans="1:8" ht="12" customHeight="1" thickBot="1">
      <c r="A1035" s="104" t="s">
        <v>39</v>
      </c>
      <c r="B1035" s="303" t="s">
        <v>2374</v>
      </c>
      <c r="C1035" s="303" t="s">
        <v>2933</v>
      </c>
      <c r="D1035" s="300"/>
      <c r="F1035" s="250" t="s">
        <v>4034</v>
      </c>
      <c r="G1035" s="65" t="s">
        <v>6882</v>
      </c>
    </row>
    <row r="1036" spans="1:8" ht="12" customHeight="1" thickBot="1">
      <c r="A1036" s="102" t="s">
        <v>0</v>
      </c>
      <c r="B1036" s="182" t="s">
        <v>1999</v>
      </c>
      <c r="C1036" s="182" t="s">
        <v>1999</v>
      </c>
      <c r="D1036" s="301" t="s">
        <v>1049</v>
      </c>
      <c r="E1036" s="302" t="str">
        <f>C1035</f>
        <v xml:space="preserve">呂高毅 </v>
      </c>
      <c r="F1036" s="74"/>
      <c r="G1036" s="65"/>
    </row>
    <row r="1037" spans="1:8" ht="12" customHeight="1">
      <c r="A1037" s="100" t="s">
        <v>38</v>
      </c>
      <c r="B1037" s="180" t="s">
        <v>2405</v>
      </c>
      <c r="C1037" s="180" t="s">
        <v>2934</v>
      </c>
      <c r="D1037" s="249" t="s">
        <v>4100</v>
      </c>
      <c r="E1037" s="390" t="s">
        <v>5916</v>
      </c>
      <c r="F1037" s="74"/>
      <c r="G1037" s="65"/>
    </row>
    <row r="1038" spans="1:8" ht="12" customHeight="1" thickBot="1">
      <c r="A1038" s="107" t="s">
        <v>0</v>
      </c>
      <c r="B1038" s="182" t="s">
        <v>1999</v>
      </c>
      <c r="C1038" s="182" t="s">
        <v>1999</v>
      </c>
      <c r="D1038" s="70"/>
      <c r="E1038" s="317" t="s">
        <v>1050</v>
      </c>
      <c r="F1038" s="310" t="str">
        <f>E1036</f>
        <v xml:space="preserve">呂高毅 </v>
      </c>
      <c r="G1038" s="65"/>
    </row>
    <row r="1039" spans="1:8" ht="12" customHeight="1">
      <c r="A1039" s="104" t="s">
        <v>37</v>
      </c>
      <c r="B1039" s="180" t="s">
        <v>1999</v>
      </c>
      <c r="C1039" s="180" t="s">
        <v>2935</v>
      </c>
      <c r="E1039" s="251" t="s">
        <v>4101</v>
      </c>
      <c r="F1039" s="65" t="s">
        <v>6627</v>
      </c>
      <c r="G1039" s="79"/>
    </row>
    <row r="1040" spans="1:8" ht="12" customHeight="1" thickBot="1">
      <c r="A1040" s="102" t="s">
        <v>0</v>
      </c>
      <c r="B1040" s="182" t="s">
        <v>1999</v>
      </c>
      <c r="C1040" s="182" t="s">
        <v>1999</v>
      </c>
      <c r="D1040" s="72" t="s">
        <v>1051</v>
      </c>
      <c r="E1040" s="306" t="str">
        <f>C1041</f>
        <v xml:space="preserve">施佑勳 </v>
      </c>
      <c r="F1040" s="65"/>
      <c r="G1040" s="65"/>
    </row>
    <row r="1041" spans="1:8" ht="12" customHeight="1" thickBot="1">
      <c r="A1041" s="100" t="s">
        <v>36</v>
      </c>
      <c r="B1041" s="303" t="s">
        <v>2936</v>
      </c>
      <c r="C1041" s="303" t="s">
        <v>2937</v>
      </c>
      <c r="D1041" s="307" t="s">
        <v>1142</v>
      </c>
      <c r="F1041" s="79"/>
      <c r="G1041" s="65"/>
    </row>
    <row r="1042" spans="1:8" ht="12" customHeight="1">
      <c r="A1042" s="107" t="s">
        <v>0</v>
      </c>
      <c r="B1042" s="182" t="s">
        <v>1999</v>
      </c>
      <c r="C1042" s="182" t="s">
        <v>1999</v>
      </c>
      <c r="D1042" s="70"/>
      <c r="F1042" s="65"/>
      <c r="G1042" s="65"/>
      <c r="H1042" s="63" t="s">
        <v>1141</v>
      </c>
    </row>
    <row r="1043" spans="1:8" ht="12" customHeight="1">
      <c r="A1043" s="104" t="s">
        <v>35</v>
      </c>
      <c r="B1043" s="180" t="s">
        <v>2346</v>
      </c>
      <c r="C1043" s="180" t="s">
        <v>2938</v>
      </c>
      <c r="F1043" s="65"/>
      <c r="G1043" s="65"/>
      <c r="H1043" s="80" t="s">
        <v>1142</v>
      </c>
    </row>
    <row r="1044" spans="1:8" ht="12" customHeight="1" thickBot="1">
      <c r="A1044" s="102" t="s">
        <v>0</v>
      </c>
      <c r="B1044" s="182" t="s">
        <v>1999</v>
      </c>
      <c r="C1044" s="182" t="s">
        <v>1999</v>
      </c>
      <c r="D1044" s="72" t="s">
        <v>1052</v>
      </c>
      <c r="E1044" s="304" t="str">
        <f>C1045</f>
        <v xml:space="preserve">洪博瑋 </v>
      </c>
      <c r="F1044" s="65"/>
      <c r="G1044" s="65"/>
    </row>
    <row r="1045" spans="1:8" ht="12" customHeight="1" thickBot="1">
      <c r="A1045" s="100" t="s">
        <v>34</v>
      </c>
      <c r="B1045" s="303" t="s">
        <v>2359</v>
      </c>
      <c r="C1045" s="303" t="s">
        <v>2939</v>
      </c>
      <c r="D1045" s="313" t="s">
        <v>4103</v>
      </c>
      <c r="E1045" s="74" t="s">
        <v>5917</v>
      </c>
      <c r="F1045" s="65"/>
      <c r="G1045" s="79"/>
    </row>
    <row r="1046" spans="1:8" ht="12" customHeight="1" thickBot="1">
      <c r="A1046" s="107" t="s">
        <v>0</v>
      </c>
      <c r="B1046" s="182" t="s">
        <v>1999</v>
      </c>
      <c r="C1046" s="182" t="s">
        <v>1999</v>
      </c>
      <c r="D1046" s="70"/>
      <c r="E1046" s="74" t="s">
        <v>1053</v>
      </c>
      <c r="F1046" s="304" t="str">
        <f>E1048</f>
        <v xml:space="preserve">王彥惟 </v>
      </c>
      <c r="G1046" s="65"/>
    </row>
    <row r="1047" spans="1:8" ht="12" customHeight="1" thickBot="1">
      <c r="A1047" s="104" t="s">
        <v>33</v>
      </c>
      <c r="B1047" s="303" t="s">
        <v>2344</v>
      </c>
      <c r="C1047" s="303" t="s">
        <v>2940</v>
      </c>
      <c r="D1047" s="300"/>
      <c r="E1047" s="311" t="s">
        <v>4101</v>
      </c>
      <c r="F1047" s="390" t="s">
        <v>6634</v>
      </c>
      <c r="G1047" s="65"/>
    </row>
    <row r="1048" spans="1:8" ht="12" customHeight="1" thickBot="1">
      <c r="A1048" s="102" t="s">
        <v>0</v>
      </c>
      <c r="B1048" s="182" t="s">
        <v>1999</v>
      </c>
      <c r="C1048" s="182" t="s">
        <v>1999</v>
      </c>
      <c r="D1048" s="301" t="s">
        <v>1054</v>
      </c>
      <c r="E1048" s="312" t="str">
        <f>C1047</f>
        <v xml:space="preserve">王彥惟 </v>
      </c>
      <c r="F1048" s="317"/>
      <c r="G1048" s="65"/>
    </row>
    <row r="1049" spans="1:8" ht="12" customHeight="1">
      <c r="A1049" s="100" t="s">
        <v>32</v>
      </c>
      <c r="B1049" s="180" t="s">
        <v>2383</v>
      </c>
      <c r="C1049" s="180" t="s">
        <v>2941</v>
      </c>
      <c r="D1049" s="249" t="s">
        <v>4103</v>
      </c>
      <c r="E1049" s="65" t="s">
        <v>5922</v>
      </c>
      <c r="F1049" s="317"/>
      <c r="G1049" s="65"/>
    </row>
    <row r="1050" spans="1:8" ht="12" customHeight="1" thickBot="1">
      <c r="A1050" s="107" t="s">
        <v>0</v>
      </c>
      <c r="B1050" s="182" t="s">
        <v>1999</v>
      </c>
      <c r="C1050" s="182" t="s">
        <v>1999</v>
      </c>
      <c r="D1050" s="70"/>
      <c r="F1050" s="317" t="s">
        <v>1055</v>
      </c>
      <c r="G1050" s="302" t="str">
        <f>F1046</f>
        <v xml:space="preserve">王彥惟 </v>
      </c>
      <c r="H1050" s="63" t="s">
        <v>1196</v>
      </c>
    </row>
    <row r="1051" spans="1:8" ht="12" customHeight="1">
      <c r="A1051" s="104" t="s">
        <v>31</v>
      </c>
      <c r="B1051" s="180" t="s">
        <v>2370</v>
      </c>
      <c r="C1051" s="180" t="s">
        <v>2942</v>
      </c>
      <c r="F1051" s="250" t="s">
        <v>4034</v>
      </c>
      <c r="G1051" s="65" t="s">
        <v>6883</v>
      </c>
    </row>
    <row r="1052" spans="1:8" ht="12" customHeight="1" thickBot="1">
      <c r="A1052" s="102" t="s">
        <v>0</v>
      </c>
      <c r="B1052" s="182" t="s">
        <v>1999</v>
      </c>
      <c r="C1052" s="182" t="s">
        <v>1999</v>
      </c>
      <c r="D1052" s="72" t="s">
        <v>1056</v>
      </c>
      <c r="E1052" s="304" t="str">
        <f>C1053</f>
        <v xml:space="preserve">章耘鎧 </v>
      </c>
      <c r="F1052" s="74"/>
      <c r="G1052" s="65"/>
    </row>
    <row r="1053" spans="1:8" ht="12" customHeight="1" thickBot="1">
      <c r="A1053" s="100" t="s">
        <v>30</v>
      </c>
      <c r="B1053" s="303" t="s">
        <v>2368</v>
      </c>
      <c r="C1053" s="303" t="s">
        <v>2943</v>
      </c>
      <c r="D1053" s="313" t="s">
        <v>4103</v>
      </c>
      <c r="E1053" s="390" t="s">
        <v>5921</v>
      </c>
      <c r="F1053" s="74"/>
      <c r="G1053" s="65"/>
    </row>
    <row r="1054" spans="1:8" ht="12" customHeight="1" thickBot="1">
      <c r="A1054" s="107" t="s">
        <v>0</v>
      </c>
      <c r="B1054" s="182" t="s">
        <v>1999</v>
      </c>
      <c r="C1054" s="182" t="s">
        <v>1999</v>
      </c>
      <c r="D1054" s="70" t="s">
        <v>1142</v>
      </c>
      <c r="E1054" s="317" t="s">
        <v>1057</v>
      </c>
      <c r="F1054" s="310" t="str">
        <f>E1052</f>
        <v xml:space="preserve">章耘鎧 </v>
      </c>
      <c r="G1054" s="65"/>
    </row>
    <row r="1055" spans="1:8" ht="12" customHeight="1">
      <c r="A1055" s="104" t="s">
        <v>29</v>
      </c>
      <c r="B1055" s="180" t="s">
        <v>2432</v>
      </c>
      <c r="C1055" s="180" t="s">
        <v>2944</v>
      </c>
      <c r="D1055" s="73"/>
      <c r="E1055" s="251" t="s">
        <v>4101</v>
      </c>
      <c r="F1055" s="65" t="s">
        <v>6631</v>
      </c>
      <c r="G1055" s="65"/>
    </row>
    <row r="1056" spans="1:8" ht="12" customHeight="1" thickBot="1">
      <c r="A1056" s="102" t="s">
        <v>0</v>
      </c>
      <c r="B1056" s="182" t="s">
        <v>1999</v>
      </c>
      <c r="C1056" s="182" t="s">
        <v>1999</v>
      </c>
      <c r="D1056" s="72" t="s">
        <v>1058</v>
      </c>
      <c r="E1056" s="306" t="str">
        <f>C1057</f>
        <v xml:space="preserve">黃崇瑋 </v>
      </c>
      <c r="F1056" s="65"/>
      <c r="G1056" s="65"/>
    </row>
    <row r="1057" spans="1:8" ht="12" customHeight="1" thickBot="1">
      <c r="A1057" s="100" t="s">
        <v>28</v>
      </c>
      <c r="B1057" s="303" t="s">
        <v>2409</v>
      </c>
      <c r="C1057" s="303" t="s">
        <v>2945</v>
      </c>
      <c r="D1057" s="313" t="s">
        <v>4103</v>
      </c>
      <c r="E1057" s="65" t="s">
        <v>5923</v>
      </c>
      <c r="F1057" s="65"/>
      <c r="G1057" s="65"/>
    </row>
    <row r="1058" spans="1:8" ht="12" customHeight="1">
      <c r="A1058" s="107"/>
      <c r="B1058" s="182" t="s">
        <v>1999</v>
      </c>
      <c r="C1058" s="182" t="s">
        <v>1999</v>
      </c>
      <c r="D1058" s="70"/>
      <c r="F1058" s="65"/>
      <c r="G1058" s="65" t="s">
        <v>1141</v>
      </c>
    </row>
    <row r="1059" spans="1:8" ht="12" customHeight="1" thickBot="1">
      <c r="A1059" s="104" t="s">
        <v>27</v>
      </c>
      <c r="B1059" s="303" t="s">
        <v>2385</v>
      </c>
      <c r="C1059" s="303" t="s">
        <v>2946</v>
      </c>
      <c r="D1059" s="300"/>
      <c r="F1059" s="65"/>
      <c r="G1059" s="78" t="s">
        <v>1142</v>
      </c>
    </row>
    <row r="1060" spans="1:8" ht="12" customHeight="1" thickBot="1">
      <c r="A1060" s="102" t="s">
        <v>0</v>
      </c>
      <c r="B1060" s="182" t="s">
        <v>1999</v>
      </c>
      <c r="C1060" s="182" t="s">
        <v>1999</v>
      </c>
      <c r="D1060" s="301" t="s">
        <v>1059</v>
      </c>
      <c r="E1060" s="302" t="str">
        <f>C1059</f>
        <v xml:space="preserve">李登揚 </v>
      </c>
      <c r="F1060" s="65"/>
      <c r="G1060" s="65"/>
    </row>
    <row r="1061" spans="1:8" ht="12" customHeight="1">
      <c r="A1061" s="100" t="s">
        <v>26</v>
      </c>
      <c r="B1061" s="180" t="s">
        <v>2947</v>
      </c>
      <c r="C1061" s="180" t="s">
        <v>2948</v>
      </c>
      <c r="D1061" s="249" t="s">
        <v>4103</v>
      </c>
      <c r="E1061" s="408" t="s">
        <v>5925</v>
      </c>
      <c r="F1061" s="65"/>
      <c r="G1061" s="65"/>
    </row>
    <row r="1062" spans="1:8" ht="12" customHeight="1" thickBot="1">
      <c r="A1062" s="107" t="s">
        <v>0</v>
      </c>
      <c r="B1062" s="182" t="s">
        <v>1999</v>
      </c>
      <c r="C1062" s="182" t="s">
        <v>1999</v>
      </c>
      <c r="D1062" s="70"/>
      <c r="E1062" s="317" t="s">
        <v>1060</v>
      </c>
      <c r="F1062" s="302" t="str">
        <f>E1060</f>
        <v xml:space="preserve">李登揚 </v>
      </c>
      <c r="G1062" s="65"/>
    </row>
    <row r="1063" spans="1:8" ht="12" customHeight="1" thickBot="1">
      <c r="A1063" s="104" t="s">
        <v>25</v>
      </c>
      <c r="B1063" s="346" t="s">
        <v>5912</v>
      </c>
      <c r="C1063" s="303" t="s">
        <v>2949</v>
      </c>
      <c r="D1063" s="300"/>
      <c r="E1063" s="251" t="s">
        <v>4104</v>
      </c>
      <c r="F1063" s="74" t="s">
        <v>6630</v>
      </c>
      <c r="G1063" s="65"/>
    </row>
    <row r="1064" spans="1:8" ht="12" customHeight="1" thickBot="1">
      <c r="A1064" s="102" t="s">
        <v>0</v>
      </c>
      <c r="B1064" s="182" t="s">
        <v>1999</v>
      </c>
      <c r="C1064" s="182" t="s">
        <v>1999</v>
      </c>
      <c r="D1064" s="301" t="s">
        <v>1061</v>
      </c>
      <c r="E1064" s="310" t="str">
        <f>C1063</f>
        <v xml:space="preserve">卓建勳 </v>
      </c>
      <c r="F1064" s="74"/>
      <c r="G1064" s="65"/>
    </row>
    <row r="1065" spans="1:8" ht="12" customHeight="1">
      <c r="A1065" s="100" t="s">
        <v>24</v>
      </c>
      <c r="B1065" s="180" t="s">
        <v>2398</v>
      </c>
      <c r="C1065" s="180" t="s">
        <v>2950</v>
      </c>
      <c r="D1065" s="249" t="s">
        <v>4103</v>
      </c>
      <c r="E1065" s="65" t="s">
        <v>5924</v>
      </c>
      <c r="F1065" s="74"/>
      <c r="G1065" s="65"/>
    </row>
    <row r="1066" spans="1:8" ht="12" customHeight="1" thickBot="1">
      <c r="A1066" s="107" t="s">
        <v>0</v>
      </c>
      <c r="B1066" s="182" t="s">
        <v>1999</v>
      </c>
      <c r="C1066" s="182" t="s">
        <v>1999</v>
      </c>
      <c r="D1066" s="70"/>
      <c r="F1066" s="74" t="s">
        <v>1062</v>
      </c>
      <c r="G1066" s="304" t="str">
        <f>F1070</f>
        <v xml:space="preserve">吳哲穎 [9/16] </v>
      </c>
      <c r="H1066" s="63" t="s">
        <v>1197</v>
      </c>
    </row>
    <row r="1067" spans="1:8" ht="12" customHeight="1">
      <c r="A1067" s="104" t="s">
        <v>23</v>
      </c>
      <c r="B1067" s="308" t="s">
        <v>2381</v>
      </c>
      <c r="C1067" s="308" t="s">
        <v>2951</v>
      </c>
      <c r="D1067" s="73"/>
      <c r="F1067" s="417" t="s">
        <v>4034</v>
      </c>
      <c r="G1067" s="65" t="s">
        <v>6884</v>
      </c>
    </row>
    <row r="1068" spans="1:8" ht="12" customHeight="1" thickBot="1">
      <c r="A1068" s="102" t="s">
        <v>0</v>
      </c>
      <c r="B1068" s="182" t="s">
        <v>1999</v>
      </c>
      <c r="C1068" s="182" t="s">
        <v>1999</v>
      </c>
      <c r="D1068" s="72" t="s">
        <v>1063</v>
      </c>
      <c r="E1068" s="304" t="str">
        <f>C1069</f>
        <v xml:space="preserve">柯善騰 </v>
      </c>
      <c r="F1068" s="317"/>
      <c r="G1068" s="65"/>
    </row>
    <row r="1069" spans="1:8" ht="12" customHeight="1" thickBot="1">
      <c r="A1069" s="100" t="s">
        <v>22</v>
      </c>
      <c r="B1069" s="303" t="s">
        <v>2427</v>
      </c>
      <c r="C1069" s="303" t="s">
        <v>2952</v>
      </c>
      <c r="D1069" s="313" t="s">
        <v>4103</v>
      </c>
      <c r="E1069" s="74" t="s">
        <v>5829</v>
      </c>
      <c r="F1069" s="317"/>
      <c r="G1069" s="65"/>
    </row>
    <row r="1070" spans="1:8" ht="12" customHeight="1" thickBot="1">
      <c r="A1070" s="107" t="s">
        <v>0</v>
      </c>
      <c r="B1070" s="182" t="s">
        <v>1999</v>
      </c>
      <c r="C1070" s="182" t="s">
        <v>1999</v>
      </c>
      <c r="D1070" s="70"/>
      <c r="E1070" s="74" t="s">
        <v>1064</v>
      </c>
      <c r="F1070" s="386" t="str">
        <f>E1072</f>
        <v xml:space="preserve">吳哲穎 [9/16] </v>
      </c>
      <c r="G1070" s="65"/>
    </row>
    <row r="1071" spans="1:8" ht="12" customHeight="1">
      <c r="A1071" s="104" t="s">
        <v>21</v>
      </c>
      <c r="B1071" s="180" t="s">
        <v>1999</v>
      </c>
      <c r="C1071" s="180" t="s">
        <v>2953</v>
      </c>
      <c r="D1071" s="73"/>
      <c r="E1071" s="311" t="s">
        <v>4104</v>
      </c>
      <c r="F1071" s="65" t="s">
        <v>6637</v>
      </c>
      <c r="G1071" s="65"/>
    </row>
    <row r="1072" spans="1:8" ht="12" customHeight="1" thickBot="1">
      <c r="A1072" s="102" t="s">
        <v>0</v>
      </c>
      <c r="B1072" s="182" t="s">
        <v>1999</v>
      </c>
      <c r="C1072" s="182" t="s">
        <v>1999</v>
      </c>
      <c r="D1072" s="72" t="s">
        <v>1065</v>
      </c>
      <c r="E1072" s="386" t="str">
        <f>C1073</f>
        <v xml:space="preserve">吳哲穎 [9/16] </v>
      </c>
      <c r="F1072" s="65"/>
      <c r="G1072" s="65"/>
    </row>
    <row r="1073" spans="1:8" ht="12" customHeight="1" thickBot="1">
      <c r="A1073" s="100" t="s">
        <v>20</v>
      </c>
      <c r="B1073" s="299" t="s">
        <v>2340</v>
      </c>
      <c r="C1073" s="299" t="s">
        <v>2954</v>
      </c>
      <c r="D1073" s="307"/>
      <c r="F1073" s="65"/>
      <c r="G1073" s="65"/>
    </row>
    <row r="1074" spans="1:8" ht="12" customHeight="1">
      <c r="A1074" s="67"/>
      <c r="B1074" s="63"/>
      <c r="C1074" s="63"/>
      <c r="D1074" s="66" t="s">
        <v>1141</v>
      </c>
      <c r="F1074" s="65"/>
      <c r="G1074" s="65"/>
      <c r="H1074" s="62"/>
    </row>
    <row r="1075" spans="1:8" ht="12" customHeight="1">
      <c r="A1075" s="67"/>
      <c r="D1075" s="70"/>
      <c r="E1075" s="64"/>
      <c r="H1075" s="62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L269"/>
  <sheetViews>
    <sheetView showGridLines="0" view="pageBreakPreview" topLeftCell="A4" zoomScale="85" zoomScaleNormal="100" zoomScaleSheetLayoutView="85" workbookViewId="0">
      <pane ySplit="2" topLeftCell="A249" activePane="bottomLeft" state="frozen"/>
      <selection activeCell="A4" sqref="A4"/>
      <selection pane="bottomLeft" activeCell="H263" sqref="H263"/>
    </sheetView>
  </sheetViews>
  <sheetFormatPr defaultColWidth="9" defaultRowHeight="12" customHeight="1"/>
  <cols>
    <col min="1" max="1" width="4.90625" style="93" customWidth="1"/>
    <col min="2" max="2" width="4.6328125" style="94" customWidth="1"/>
    <col min="3" max="3" width="5.90625" style="94" customWidth="1"/>
    <col min="4" max="4" width="12.90625" style="93" customWidth="1"/>
    <col min="5" max="5" width="11.26953125" style="93" customWidth="1"/>
    <col min="6" max="6" width="10" style="92" customWidth="1"/>
    <col min="7" max="7" width="10.90625" style="90" customWidth="1"/>
    <col min="8" max="9" width="10.90625" style="91" customWidth="1"/>
    <col min="10" max="10" width="10.90625" style="90" customWidth="1"/>
    <col min="11" max="11" width="8.08984375" style="89" customWidth="1"/>
    <col min="12" max="12" width="7" style="89" customWidth="1"/>
    <col min="13" max="13" width="8.7265625" style="88" customWidth="1"/>
    <col min="14" max="16384" width="9" style="88"/>
  </cols>
  <sheetData>
    <row r="1" spans="1:12" ht="24" customHeight="1">
      <c r="D1" s="117"/>
      <c r="E1" s="87" t="s">
        <v>1771</v>
      </c>
      <c r="G1" s="115"/>
      <c r="H1" s="115"/>
      <c r="I1" s="115"/>
      <c r="J1" s="114"/>
    </row>
    <row r="2" spans="1:12" ht="15.75" customHeight="1">
      <c r="A2" s="95"/>
      <c r="B2" s="96"/>
      <c r="C2" s="96"/>
      <c r="E2" s="149" t="s">
        <v>1969</v>
      </c>
      <c r="F2" s="116"/>
      <c r="G2" s="91"/>
      <c r="H2" s="115"/>
      <c r="I2" s="115"/>
      <c r="J2" s="114"/>
      <c r="K2" s="113"/>
      <c r="L2" s="113"/>
    </row>
    <row r="3" spans="1:12" ht="12" customHeight="1">
      <c r="A3" s="95"/>
      <c r="B3" s="96"/>
      <c r="C3" s="96"/>
      <c r="F3" s="116"/>
      <c r="G3" s="91"/>
      <c r="H3" s="115"/>
      <c r="I3" s="115"/>
      <c r="J3" s="114"/>
      <c r="K3" s="113"/>
      <c r="L3" s="113"/>
    </row>
    <row r="4" spans="1:12" s="62" customFormat="1" ht="12" customHeight="1">
      <c r="A4" s="68"/>
      <c r="B4" s="98"/>
      <c r="C4" s="98"/>
      <c r="D4" s="84" t="s">
        <v>1772</v>
      </c>
      <c r="E4" s="68"/>
      <c r="F4" s="69" t="s">
        <v>52</v>
      </c>
      <c r="G4" s="69" t="s">
        <v>52</v>
      </c>
      <c r="H4" s="69" t="s">
        <v>52</v>
      </c>
      <c r="I4" s="69"/>
      <c r="J4" s="97"/>
    </row>
    <row r="5" spans="1:12" s="81" customFormat="1" ht="12" customHeight="1">
      <c r="A5" s="107" t="s">
        <v>0</v>
      </c>
      <c r="B5" s="106"/>
      <c r="C5" s="106"/>
      <c r="D5" s="108"/>
      <c r="E5" s="108"/>
      <c r="F5" s="110" t="s">
        <v>4105</v>
      </c>
      <c r="G5" s="110" t="s">
        <v>4106</v>
      </c>
      <c r="H5" s="110" t="s">
        <v>4106</v>
      </c>
      <c r="I5" s="109"/>
      <c r="J5" s="97"/>
    </row>
    <row r="6" spans="1:12" s="428" customFormat="1" ht="12" customHeight="1" thickBot="1">
      <c r="A6" s="238">
        <v>1</v>
      </c>
      <c r="B6" s="438" t="s">
        <v>1226</v>
      </c>
      <c r="D6" s="451" t="s">
        <v>2094</v>
      </c>
      <c r="E6" s="451" t="s">
        <v>2281</v>
      </c>
      <c r="F6" s="385"/>
      <c r="G6" s="65"/>
      <c r="H6" s="65"/>
      <c r="I6" s="65"/>
      <c r="J6" s="65"/>
    </row>
    <row r="7" spans="1:12" s="428" customFormat="1" ht="12" customHeight="1" thickBot="1">
      <c r="A7" s="429" t="s">
        <v>0</v>
      </c>
      <c r="B7" s="430"/>
      <c r="C7" s="430"/>
      <c r="D7" s="446"/>
      <c r="E7" s="446"/>
      <c r="F7" s="390" t="s">
        <v>1297</v>
      </c>
      <c r="G7" s="302" t="str">
        <f>E6</f>
        <v>方俊凱</v>
      </c>
      <c r="H7" s="65"/>
      <c r="I7" s="65"/>
      <c r="J7" s="65"/>
    </row>
    <row r="8" spans="1:12" s="428" customFormat="1" ht="12" customHeight="1">
      <c r="A8" s="431">
        <v>2</v>
      </c>
      <c r="B8" s="426"/>
      <c r="C8" s="426"/>
      <c r="D8" s="461"/>
      <c r="E8" s="461"/>
      <c r="F8" s="414"/>
      <c r="G8" s="74"/>
      <c r="H8" s="65"/>
      <c r="I8" s="79"/>
      <c r="J8" s="65"/>
    </row>
    <row r="9" spans="1:12" s="428" customFormat="1" ht="12" customHeight="1" thickBot="1">
      <c r="A9" s="238" t="s">
        <v>0</v>
      </c>
      <c r="B9" s="423"/>
      <c r="C9" s="423"/>
      <c r="D9" s="446"/>
      <c r="E9" s="446"/>
      <c r="F9" s="64"/>
      <c r="G9" s="74" t="s">
        <v>1298</v>
      </c>
      <c r="H9" s="304" t="str">
        <f>G11</f>
        <v xml:space="preserve">邱宥蓁 </v>
      </c>
      <c r="I9" s="65"/>
      <c r="J9" s="65"/>
    </row>
    <row r="10" spans="1:12" s="428" customFormat="1" ht="12" customHeight="1" thickBot="1">
      <c r="A10" s="238">
        <v>3</v>
      </c>
      <c r="B10" s="423"/>
      <c r="C10" s="423" t="s">
        <v>1299</v>
      </c>
      <c r="D10" s="508" t="s">
        <v>2350</v>
      </c>
      <c r="E10" s="508" t="s">
        <v>2351</v>
      </c>
      <c r="F10" s="385"/>
      <c r="G10" s="417" t="s">
        <v>4107</v>
      </c>
      <c r="H10" s="408" t="s">
        <v>7295</v>
      </c>
      <c r="I10" s="65"/>
      <c r="J10" s="65"/>
    </row>
    <row r="11" spans="1:12" s="428" customFormat="1" ht="12" customHeight="1" thickBot="1">
      <c r="A11" s="429" t="s">
        <v>0</v>
      </c>
      <c r="B11" s="430"/>
      <c r="C11" s="430"/>
      <c r="D11" s="446"/>
      <c r="E11" s="446"/>
      <c r="F11" s="390" t="s">
        <v>1300</v>
      </c>
      <c r="G11" s="405" t="str">
        <f>E10</f>
        <v xml:space="preserve">邱宥蓁 </v>
      </c>
      <c r="H11" s="317"/>
      <c r="I11" s="65"/>
      <c r="J11" s="65"/>
    </row>
    <row r="12" spans="1:12" s="428" customFormat="1" ht="12" customHeight="1">
      <c r="A12" s="431">
        <v>4</v>
      </c>
      <c r="B12" s="426"/>
      <c r="C12" s="426"/>
      <c r="D12" s="461"/>
      <c r="E12" s="461"/>
      <c r="F12" s="414"/>
      <c r="G12" s="65"/>
      <c r="H12" s="317"/>
      <c r="I12" s="79"/>
      <c r="J12" s="65"/>
    </row>
    <row r="13" spans="1:12" s="428" customFormat="1" ht="12" customHeight="1" thickBot="1">
      <c r="A13" s="238" t="s">
        <v>0</v>
      </c>
      <c r="B13" s="423"/>
      <c r="C13" s="423"/>
      <c r="D13" s="446"/>
      <c r="E13" s="446"/>
      <c r="F13" s="64"/>
      <c r="G13" s="65"/>
      <c r="H13" s="317" t="s">
        <v>1301</v>
      </c>
      <c r="I13" s="302" t="str">
        <f>H9</f>
        <v xml:space="preserve">邱宥蓁 </v>
      </c>
      <c r="J13" s="97" t="s">
        <v>1302</v>
      </c>
    </row>
    <row r="14" spans="1:12" s="428" customFormat="1" ht="12" customHeight="1" thickBot="1">
      <c r="A14" s="238">
        <v>5</v>
      </c>
      <c r="B14" s="423"/>
      <c r="C14" s="423" t="s">
        <v>1303</v>
      </c>
      <c r="D14" s="508" t="s">
        <v>2370</v>
      </c>
      <c r="E14" s="508" t="s">
        <v>2371</v>
      </c>
      <c r="F14" s="385"/>
      <c r="G14" s="65"/>
      <c r="H14" s="250" t="s">
        <v>4109</v>
      </c>
      <c r="I14" s="65" t="s">
        <v>7409</v>
      </c>
      <c r="J14" s="65"/>
    </row>
    <row r="15" spans="1:12" s="428" customFormat="1" ht="12" customHeight="1" thickBot="1">
      <c r="A15" s="429" t="s">
        <v>0</v>
      </c>
      <c r="B15" s="430"/>
      <c r="C15" s="430"/>
      <c r="D15" s="446"/>
      <c r="E15" s="446"/>
      <c r="F15" s="390" t="s">
        <v>1304</v>
      </c>
      <c r="G15" s="385" t="str">
        <f>E14</f>
        <v xml:space="preserve">任奕超 </v>
      </c>
      <c r="H15" s="74"/>
      <c r="I15" s="65"/>
      <c r="J15" s="65"/>
    </row>
    <row r="16" spans="1:12" s="428" customFormat="1" ht="12" customHeight="1">
      <c r="A16" s="431">
        <v>6</v>
      </c>
      <c r="B16" s="426"/>
      <c r="C16" s="426"/>
      <c r="D16" s="461"/>
      <c r="E16" s="461"/>
      <c r="F16" s="434"/>
      <c r="G16" s="390"/>
      <c r="H16" s="74"/>
      <c r="I16" s="65"/>
      <c r="J16" s="65"/>
    </row>
    <row r="17" spans="1:10" s="428" customFormat="1" ht="12" customHeight="1" thickBot="1">
      <c r="A17" s="238" t="s">
        <v>0</v>
      </c>
      <c r="B17" s="423"/>
      <c r="C17" s="423"/>
      <c r="D17" s="446"/>
      <c r="E17" s="446"/>
      <c r="F17" s="64"/>
      <c r="G17" s="317" t="s">
        <v>1305</v>
      </c>
      <c r="H17" s="310" t="str">
        <f>G15</f>
        <v xml:space="preserve">任奕超 </v>
      </c>
      <c r="I17" s="65"/>
      <c r="J17" s="65"/>
    </row>
    <row r="18" spans="1:10" s="428" customFormat="1" ht="12" customHeight="1" thickBot="1">
      <c r="A18" s="238">
        <v>7</v>
      </c>
      <c r="B18" s="423"/>
      <c r="C18" s="423" t="s">
        <v>1306</v>
      </c>
      <c r="D18" s="508" t="s">
        <v>2383</v>
      </c>
      <c r="E18" s="508" t="s">
        <v>2384</v>
      </c>
      <c r="F18" s="385"/>
      <c r="G18" s="250" t="s">
        <v>4107</v>
      </c>
      <c r="H18" s="79" t="s">
        <v>7296</v>
      </c>
      <c r="I18" s="79"/>
      <c r="J18" s="65"/>
    </row>
    <row r="19" spans="1:10" s="428" customFormat="1" ht="12" customHeight="1" thickBot="1">
      <c r="A19" s="429" t="s">
        <v>0</v>
      </c>
      <c r="B19" s="430"/>
      <c r="C19" s="430"/>
      <c r="D19" s="446"/>
      <c r="E19" s="446"/>
      <c r="F19" s="390" t="s">
        <v>1307</v>
      </c>
      <c r="G19" s="314" t="str">
        <f>E18</f>
        <v xml:space="preserve">杜勁霆 </v>
      </c>
      <c r="H19" s="65"/>
      <c r="I19" s="65"/>
      <c r="J19" s="65"/>
    </row>
    <row r="20" spans="1:10" s="428" customFormat="1" ht="12" customHeight="1">
      <c r="A20" s="431">
        <v>8</v>
      </c>
      <c r="B20" s="426"/>
      <c r="C20" s="426" t="s">
        <v>1296</v>
      </c>
      <c r="D20" s="461"/>
      <c r="E20" s="461"/>
      <c r="F20" s="440" t="s">
        <v>1296</v>
      </c>
      <c r="G20" s="65"/>
      <c r="H20" s="79"/>
      <c r="I20" s="65"/>
      <c r="J20" s="65"/>
    </row>
    <row r="21" spans="1:10" s="428" customFormat="1" ht="12" customHeight="1">
      <c r="A21" s="238" t="s">
        <v>0</v>
      </c>
      <c r="B21" s="423"/>
      <c r="C21" s="423"/>
      <c r="D21" s="446"/>
      <c r="E21" s="446"/>
      <c r="F21" s="64"/>
      <c r="G21" s="65"/>
      <c r="H21" s="65"/>
      <c r="I21" s="65"/>
      <c r="J21" s="65"/>
    </row>
    <row r="22" spans="1:10" s="428" customFormat="1" ht="12" customHeight="1" thickBot="1">
      <c r="A22" s="238">
        <v>9</v>
      </c>
      <c r="B22" s="423"/>
      <c r="C22" s="426" t="s">
        <v>1308</v>
      </c>
      <c r="D22" s="508" t="s">
        <v>2394</v>
      </c>
      <c r="E22" s="508" t="s">
        <v>2395</v>
      </c>
      <c r="F22" s="385"/>
      <c r="G22" s="65"/>
      <c r="H22" s="65"/>
      <c r="I22" s="78"/>
      <c r="J22" s="65"/>
    </row>
    <row r="23" spans="1:10" s="428" customFormat="1" ht="12" customHeight="1" thickBot="1">
      <c r="A23" s="429" t="s">
        <v>0</v>
      </c>
      <c r="B23" s="430"/>
      <c r="C23" s="430"/>
      <c r="D23" s="446"/>
      <c r="E23" s="446"/>
      <c r="F23" s="390" t="s">
        <v>1309</v>
      </c>
      <c r="G23" s="385" t="str">
        <f>E22</f>
        <v xml:space="preserve">林奕銘 </v>
      </c>
      <c r="H23" s="65"/>
      <c r="I23" s="65"/>
      <c r="J23" s="65"/>
    </row>
    <row r="24" spans="1:10" s="428" customFormat="1" ht="12" customHeight="1">
      <c r="A24" s="431">
        <v>10</v>
      </c>
      <c r="B24" s="426"/>
      <c r="C24" s="426"/>
      <c r="D24" s="461"/>
      <c r="E24" s="461"/>
      <c r="F24" s="414"/>
      <c r="G24" s="74"/>
      <c r="H24" s="65"/>
      <c r="I24" s="79"/>
      <c r="J24" s="65"/>
    </row>
    <row r="25" spans="1:10" s="428" customFormat="1" ht="12" customHeight="1" thickBot="1">
      <c r="A25" s="238" t="s">
        <v>0</v>
      </c>
      <c r="B25" s="423"/>
      <c r="C25" s="423"/>
      <c r="D25" s="446"/>
      <c r="E25" s="446"/>
      <c r="F25" s="64"/>
      <c r="G25" s="74" t="s">
        <v>1310</v>
      </c>
      <c r="H25" s="304" t="str">
        <f>G27</f>
        <v xml:space="preserve">蒲貴翔 </v>
      </c>
      <c r="I25" s="65"/>
      <c r="J25" s="65"/>
    </row>
    <row r="26" spans="1:10" s="428" customFormat="1" ht="12" customHeight="1" thickBot="1">
      <c r="A26" s="238">
        <v>11</v>
      </c>
      <c r="B26" s="423"/>
      <c r="C26" s="423" t="s">
        <v>1311</v>
      </c>
      <c r="D26" s="508" t="s">
        <v>2368</v>
      </c>
      <c r="E26" s="508" t="s">
        <v>2415</v>
      </c>
      <c r="F26" s="385"/>
      <c r="G26" s="417" t="s">
        <v>4108</v>
      </c>
      <c r="H26" s="333" t="s">
        <v>7297</v>
      </c>
      <c r="I26" s="65"/>
      <c r="J26" s="65"/>
    </row>
    <row r="27" spans="1:10" s="428" customFormat="1" ht="12" customHeight="1" thickBot="1">
      <c r="A27" s="429" t="s">
        <v>0</v>
      </c>
      <c r="B27" s="430"/>
      <c r="C27" s="430"/>
      <c r="D27" s="446"/>
      <c r="E27" s="446"/>
      <c r="F27" s="390" t="s">
        <v>1312</v>
      </c>
      <c r="G27" s="312" t="str">
        <f>E26</f>
        <v xml:space="preserve">蒲貴翔 </v>
      </c>
      <c r="H27" s="74"/>
      <c r="I27" s="65"/>
      <c r="J27" s="65"/>
    </row>
    <row r="28" spans="1:10" s="428" customFormat="1" ht="12" customHeight="1">
      <c r="A28" s="431">
        <v>12</v>
      </c>
      <c r="B28" s="426"/>
      <c r="C28" s="426"/>
      <c r="D28" s="461"/>
      <c r="E28" s="461"/>
      <c r="F28" s="414"/>
      <c r="G28" s="65"/>
      <c r="H28" s="74"/>
      <c r="I28" s="65"/>
      <c r="J28" s="65"/>
    </row>
    <row r="29" spans="1:10" s="428" customFormat="1" ht="12" customHeight="1" thickBot="1">
      <c r="A29" s="238" t="s">
        <v>0</v>
      </c>
      <c r="B29" s="423"/>
      <c r="C29" s="423"/>
      <c r="D29" s="446"/>
      <c r="E29" s="446"/>
      <c r="F29" s="64"/>
      <c r="G29" s="65"/>
      <c r="H29" s="74" t="s">
        <v>1313</v>
      </c>
      <c r="I29" s="304" t="str">
        <f>H33</f>
        <v xml:space="preserve">賴駿嶙 </v>
      </c>
      <c r="J29" s="97" t="s">
        <v>1302</v>
      </c>
    </row>
    <row r="30" spans="1:10" s="428" customFormat="1" ht="12" customHeight="1" thickBot="1">
      <c r="A30" s="238">
        <v>13</v>
      </c>
      <c r="B30" s="423"/>
      <c r="C30" s="423" t="s">
        <v>1314</v>
      </c>
      <c r="D30" s="508" t="s">
        <v>2357</v>
      </c>
      <c r="E30" s="508" t="s">
        <v>2426</v>
      </c>
      <c r="F30" s="385"/>
      <c r="G30" s="65"/>
      <c r="H30" s="417" t="s">
        <v>4109</v>
      </c>
      <c r="I30" s="65" t="s">
        <v>7427</v>
      </c>
      <c r="J30" s="65"/>
    </row>
    <row r="31" spans="1:10" s="428" customFormat="1" ht="12" customHeight="1" thickBot="1">
      <c r="A31" s="429" t="s">
        <v>0</v>
      </c>
      <c r="B31" s="430"/>
      <c r="C31" s="430"/>
      <c r="D31" s="446"/>
      <c r="E31" s="446"/>
      <c r="F31" s="390" t="s">
        <v>1315</v>
      </c>
      <c r="G31" s="385" t="str">
        <f>E30</f>
        <v xml:space="preserve">林哲揚 </v>
      </c>
      <c r="H31" s="317"/>
      <c r="I31" s="65"/>
      <c r="J31" s="65"/>
    </row>
    <row r="32" spans="1:10" s="428" customFormat="1" ht="12" customHeight="1">
      <c r="A32" s="431">
        <v>14</v>
      </c>
      <c r="B32" s="426"/>
      <c r="C32" s="426"/>
      <c r="D32" s="461"/>
      <c r="E32" s="461"/>
      <c r="F32" s="434"/>
      <c r="G32" s="74"/>
      <c r="H32" s="317"/>
      <c r="I32" s="65"/>
      <c r="J32" s="65"/>
    </row>
    <row r="33" spans="1:10" s="428" customFormat="1" ht="12" customHeight="1" thickBot="1">
      <c r="A33" s="238" t="s">
        <v>0</v>
      </c>
      <c r="B33" s="423"/>
      <c r="C33" s="423"/>
      <c r="D33" s="446"/>
      <c r="E33" s="446"/>
      <c r="F33" s="64"/>
      <c r="G33" s="74" t="s">
        <v>1316</v>
      </c>
      <c r="H33" s="386" t="str">
        <f>G35</f>
        <v xml:space="preserve">賴駿嶙 </v>
      </c>
      <c r="I33" s="65"/>
      <c r="J33" s="65"/>
    </row>
    <row r="34" spans="1:10" s="428" customFormat="1" ht="12" customHeight="1" thickBot="1">
      <c r="A34" s="238">
        <v>15</v>
      </c>
      <c r="B34" s="423"/>
      <c r="C34" s="423" t="s">
        <v>1317</v>
      </c>
      <c r="D34" s="508" t="s">
        <v>2385</v>
      </c>
      <c r="E34" s="508" t="s">
        <v>2428</v>
      </c>
      <c r="F34" s="385"/>
      <c r="G34" s="417" t="s">
        <v>4108</v>
      </c>
      <c r="H34" s="65" t="s">
        <v>7303</v>
      </c>
      <c r="I34" s="79"/>
      <c r="J34" s="65"/>
    </row>
    <row r="35" spans="1:10" s="428" customFormat="1" ht="12" customHeight="1" thickBot="1">
      <c r="A35" s="429" t="s">
        <v>0</v>
      </c>
      <c r="B35" s="430"/>
      <c r="C35" s="430"/>
      <c r="D35" s="446"/>
      <c r="E35" s="446"/>
      <c r="F35" s="390" t="s">
        <v>1318</v>
      </c>
      <c r="G35" s="312" t="str">
        <f>E34</f>
        <v xml:space="preserve">賴駿嶙 </v>
      </c>
      <c r="H35" s="65"/>
      <c r="I35" s="65"/>
      <c r="J35" s="65"/>
    </row>
    <row r="36" spans="1:10" s="428" customFormat="1" ht="12" customHeight="1">
      <c r="A36" s="431">
        <v>16</v>
      </c>
      <c r="B36" s="426"/>
      <c r="C36" s="426" t="s">
        <v>1319</v>
      </c>
      <c r="D36" s="461" t="s">
        <v>2370</v>
      </c>
      <c r="E36" s="461" t="s">
        <v>2448</v>
      </c>
      <c r="F36" s="432" t="s">
        <v>4041</v>
      </c>
      <c r="G36" s="65" t="s">
        <v>7246</v>
      </c>
      <c r="H36" s="79"/>
      <c r="I36" s="65"/>
    </row>
    <row r="37" spans="1:10" s="428" customFormat="1" ht="12" customHeight="1">
      <c r="A37" s="238" t="s">
        <v>0</v>
      </c>
      <c r="B37" s="423"/>
      <c r="C37" s="423"/>
      <c r="D37" s="462"/>
      <c r="E37" s="462"/>
      <c r="F37" s="64"/>
      <c r="G37" s="65"/>
      <c r="H37" s="65"/>
      <c r="I37" s="65"/>
      <c r="J37" s="65"/>
    </row>
    <row r="38" spans="1:10" s="428" customFormat="1" ht="12" customHeight="1" thickBot="1">
      <c r="A38" s="238">
        <v>17</v>
      </c>
      <c r="B38" s="441" t="s">
        <v>1320</v>
      </c>
      <c r="C38" s="423"/>
      <c r="D38" s="451" t="s">
        <v>2288</v>
      </c>
      <c r="E38" s="451" t="s">
        <v>2288</v>
      </c>
      <c r="F38" s="385"/>
      <c r="G38" s="65"/>
      <c r="H38" s="65"/>
      <c r="I38" s="65"/>
      <c r="J38" s="65"/>
    </row>
    <row r="39" spans="1:10" s="428" customFormat="1" ht="12" customHeight="1" thickBot="1">
      <c r="A39" s="429" t="s">
        <v>0</v>
      </c>
      <c r="B39" s="430"/>
      <c r="C39" s="430"/>
      <c r="D39" s="446"/>
      <c r="E39" s="446"/>
      <c r="F39" s="390" t="s">
        <v>1321</v>
      </c>
      <c r="G39" s="302" t="str">
        <f>E38</f>
        <v>梁子睿</v>
      </c>
      <c r="H39" s="65"/>
      <c r="I39" s="65"/>
      <c r="J39" s="65"/>
    </row>
    <row r="40" spans="1:10" s="428" customFormat="1" ht="12" customHeight="1">
      <c r="A40" s="431">
        <v>18</v>
      </c>
      <c r="B40" s="426"/>
      <c r="C40" s="426"/>
      <c r="D40" s="461"/>
      <c r="E40" s="442"/>
      <c r="F40" s="414"/>
      <c r="G40" s="390"/>
      <c r="H40" s="65"/>
      <c r="I40" s="79"/>
      <c r="J40" s="65"/>
    </row>
    <row r="41" spans="1:10" s="428" customFormat="1" ht="12" customHeight="1" thickBot="1">
      <c r="A41" s="238" t="s">
        <v>0</v>
      </c>
      <c r="B41" s="423"/>
      <c r="C41" s="423"/>
      <c r="D41" s="446"/>
      <c r="E41" s="446"/>
      <c r="F41" s="64"/>
      <c r="G41" s="317" t="s">
        <v>1322</v>
      </c>
      <c r="H41" s="302" t="str">
        <f>G39</f>
        <v>梁子睿</v>
      </c>
      <c r="I41" s="65"/>
      <c r="J41" s="65"/>
    </row>
    <row r="42" spans="1:10" s="428" customFormat="1" ht="12" customHeight="1" thickBot="1">
      <c r="A42" s="238">
        <v>19</v>
      </c>
      <c r="B42" s="423"/>
      <c r="C42" s="423" t="s">
        <v>1323</v>
      </c>
      <c r="D42" s="508" t="s">
        <v>2402</v>
      </c>
      <c r="E42" s="508" t="s">
        <v>2459</v>
      </c>
      <c r="F42" s="385"/>
      <c r="G42" s="250" t="s">
        <v>4108</v>
      </c>
      <c r="H42" s="74" t="s">
        <v>7304</v>
      </c>
      <c r="I42" s="65"/>
      <c r="J42" s="65"/>
    </row>
    <row r="43" spans="1:10" s="428" customFormat="1" ht="12" customHeight="1" thickBot="1">
      <c r="A43" s="429" t="s">
        <v>0</v>
      </c>
      <c r="B43" s="430"/>
      <c r="C43" s="430"/>
      <c r="D43" s="446"/>
      <c r="E43" s="446"/>
      <c r="F43" s="390" t="s">
        <v>1324</v>
      </c>
      <c r="G43" s="310" t="str">
        <f>E42</f>
        <v xml:space="preserve">鄭立朋 </v>
      </c>
      <c r="H43" s="74"/>
      <c r="I43" s="65"/>
      <c r="J43" s="65"/>
    </row>
    <row r="44" spans="1:10" s="428" customFormat="1" ht="12" customHeight="1">
      <c r="A44" s="431">
        <v>20</v>
      </c>
      <c r="B44" s="426"/>
      <c r="C44" s="426"/>
      <c r="D44" s="461"/>
      <c r="E44" s="461"/>
      <c r="F44" s="414"/>
      <c r="G44" s="65"/>
      <c r="H44" s="74"/>
      <c r="I44" s="65"/>
      <c r="J44" s="65"/>
    </row>
    <row r="45" spans="1:10" s="428" customFormat="1" ht="12" customHeight="1" thickBot="1">
      <c r="A45" s="238" t="s">
        <v>0</v>
      </c>
      <c r="B45" s="423"/>
      <c r="C45" s="423"/>
      <c r="D45" s="446"/>
      <c r="E45" s="446"/>
      <c r="F45" s="64"/>
      <c r="G45" s="65"/>
      <c r="H45" s="74" t="s">
        <v>1325</v>
      </c>
      <c r="I45" s="304" t="str">
        <f>H49</f>
        <v xml:space="preserve">劉佳恩 </v>
      </c>
      <c r="J45" s="97" t="s">
        <v>1326</v>
      </c>
    </row>
    <row r="46" spans="1:10" s="428" customFormat="1" ht="12" customHeight="1" thickBot="1">
      <c r="A46" s="238">
        <v>21</v>
      </c>
      <c r="B46" s="423"/>
      <c r="C46" s="423" t="s">
        <v>1327</v>
      </c>
      <c r="D46" s="508" t="s">
        <v>2463</v>
      </c>
      <c r="E46" s="508" t="s">
        <v>6810</v>
      </c>
      <c r="F46" s="385"/>
      <c r="G46" s="65"/>
      <c r="H46" s="417" t="s">
        <v>4109</v>
      </c>
      <c r="I46" s="65" t="s">
        <v>7413</v>
      </c>
      <c r="J46" s="65"/>
    </row>
    <row r="47" spans="1:10" s="428" customFormat="1" ht="12" customHeight="1" thickBot="1">
      <c r="A47" s="429" t="s">
        <v>0</v>
      </c>
      <c r="B47" s="430"/>
      <c r="C47" s="430"/>
      <c r="D47" s="446"/>
      <c r="E47" s="446"/>
      <c r="F47" s="390" t="s">
        <v>1328</v>
      </c>
      <c r="G47" s="302" t="str">
        <f>E46</f>
        <v xml:space="preserve">劉佳恩 </v>
      </c>
      <c r="H47" s="317"/>
      <c r="I47" s="65"/>
      <c r="J47" s="65"/>
    </row>
    <row r="48" spans="1:10" s="428" customFormat="1" ht="12" customHeight="1">
      <c r="A48" s="431">
        <v>22</v>
      </c>
      <c r="B48" s="426"/>
      <c r="C48" s="426"/>
      <c r="D48" s="461"/>
      <c r="E48" s="461"/>
      <c r="F48" s="434"/>
      <c r="G48" s="390"/>
      <c r="H48" s="317"/>
      <c r="I48" s="65"/>
      <c r="J48" s="65"/>
    </row>
    <row r="49" spans="1:10" s="428" customFormat="1" ht="12" customHeight="1" thickBot="1">
      <c r="A49" s="238" t="s">
        <v>0</v>
      </c>
      <c r="B49" s="423"/>
      <c r="C49" s="423"/>
      <c r="D49" s="446"/>
      <c r="E49" s="446"/>
      <c r="F49" s="64"/>
      <c r="G49" s="317" t="s">
        <v>1329</v>
      </c>
      <c r="H49" s="312" t="str">
        <f>E46</f>
        <v xml:space="preserve">劉佳恩 </v>
      </c>
      <c r="I49" s="65"/>
      <c r="J49" s="65"/>
    </row>
    <row r="50" spans="1:10" s="428" customFormat="1" ht="12" customHeight="1" thickBot="1">
      <c r="A50" s="238">
        <v>23</v>
      </c>
      <c r="B50" s="423"/>
      <c r="C50" s="423" t="s">
        <v>1330</v>
      </c>
      <c r="D50" s="508" t="s">
        <v>2381</v>
      </c>
      <c r="E50" s="508" t="s">
        <v>2477</v>
      </c>
      <c r="F50" s="385"/>
      <c r="G50" s="250" t="s">
        <v>4108</v>
      </c>
      <c r="H50" s="79" t="s">
        <v>7301</v>
      </c>
      <c r="I50" s="65"/>
      <c r="J50" s="65"/>
    </row>
    <row r="51" spans="1:10" s="428" customFormat="1" ht="12" customHeight="1" thickBot="1">
      <c r="A51" s="429" t="s">
        <v>0</v>
      </c>
      <c r="B51" s="430"/>
      <c r="C51" s="430"/>
      <c r="D51" s="446"/>
      <c r="E51" s="446"/>
      <c r="F51" s="390" t="s">
        <v>1331</v>
      </c>
      <c r="G51" s="310" t="str">
        <f>E50</f>
        <v xml:space="preserve">蕭順 </v>
      </c>
      <c r="H51" s="65"/>
      <c r="I51" s="65"/>
      <c r="J51" s="65"/>
    </row>
    <row r="52" spans="1:10" s="428" customFormat="1" ht="12" customHeight="1">
      <c r="A52" s="431">
        <v>24</v>
      </c>
      <c r="B52" s="426"/>
      <c r="C52" s="426" t="s">
        <v>1332</v>
      </c>
      <c r="D52" s="461"/>
      <c r="E52" s="461"/>
      <c r="F52" s="440" t="s">
        <v>1332</v>
      </c>
      <c r="G52" s="65"/>
      <c r="H52" s="65"/>
      <c r="J52" s="65"/>
    </row>
    <row r="53" spans="1:10" s="428" customFormat="1" ht="12" customHeight="1">
      <c r="A53" s="238" t="s">
        <v>0</v>
      </c>
      <c r="B53" s="423"/>
      <c r="C53" s="423"/>
      <c r="D53" s="419"/>
      <c r="E53" s="463"/>
      <c r="F53" s="64"/>
      <c r="G53" s="65"/>
      <c r="H53" s="65"/>
      <c r="I53" s="65"/>
      <c r="J53" s="65"/>
    </row>
    <row r="54" spans="1:10" s="428" customFormat="1" ht="12" customHeight="1" thickBot="1">
      <c r="A54" s="238">
        <v>25</v>
      </c>
      <c r="B54" s="423" t="s">
        <v>1332</v>
      </c>
      <c r="C54" s="423" t="s">
        <v>1333</v>
      </c>
      <c r="D54" s="509" t="s">
        <v>2480</v>
      </c>
      <c r="E54" s="509" t="s">
        <v>6816</v>
      </c>
      <c r="F54" s="385"/>
      <c r="G54" s="65"/>
      <c r="H54" s="65"/>
      <c r="I54" s="78"/>
      <c r="J54" s="65"/>
    </row>
    <row r="55" spans="1:10" s="428" customFormat="1" ht="12" customHeight="1" thickBot="1">
      <c r="A55" s="429" t="s">
        <v>0</v>
      </c>
      <c r="B55" s="430"/>
      <c r="C55" s="430"/>
      <c r="D55" s="446"/>
      <c r="E55" s="446"/>
      <c r="F55" s="390" t="s">
        <v>1334</v>
      </c>
      <c r="G55" s="302" t="str">
        <f>E54</f>
        <v xml:space="preserve">張宇廷 </v>
      </c>
      <c r="H55" s="65"/>
      <c r="I55" s="65"/>
      <c r="J55" s="65"/>
    </row>
    <row r="56" spans="1:10" s="428" customFormat="1" ht="12" customHeight="1">
      <c r="A56" s="431">
        <v>26</v>
      </c>
      <c r="B56" s="426"/>
      <c r="C56" s="426"/>
      <c r="D56" s="461"/>
      <c r="E56" s="461"/>
      <c r="F56" s="414"/>
      <c r="G56" s="74"/>
      <c r="H56" s="65"/>
      <c r="I56" s="65"/>
      <c r="J56" s="65"/>
    </row>
    <row r="57" spans="1:10" s="428" customFormat="1" ht="12" customHeight="1" thickBot="1">
      <c r="A57" s="238" t="s">
        <v>0</v>
      </c>
      <c r="B57" s="423"/>
      <c r="C57" s="423"/>
      <c r="D57" s="446"/>
      <c r="E57" s="446"/>
      <c r="F57" s="64"/>
      <c r="G57" s="74" t="s">
        <v>1335</v>
      </c>
      <c r="H57" s="304" t="str">
        <f>E58</f>
        <v xml:space="preserve">林家安 </v>
      </c>
      <c r="I57" s="65"/>
      <c r="J57" s="65"/>
    </row>
    <row r="58" spans="1:10" s="428" customFormat="1" ht="12" customHeight="1" thickBot="1">
      <c r="A58" s="238">
        <v>27</v>
      </c>
      <c r="B58" s="423"/>
      <c r="C58" s="423" t="s">
        <v>1336</v>
      </c>
      <c r="D58" s="508" t="s">
        <v>2427</v>
      </c>
      <c r="E58" s="508" t="s">
        <v>2499</v>
      </c>
      <c r="F58" s="385"/>
      <c r="G58" s="417" t="s">
        <v>4108</v>
      </c>
      <c r="H58" s="333" t="s">
        <v>7302</v>
      </c>
      <c r="I58" s="65"/>
      <c r="J58" s="65"/>
    </row>
    <row r="59" spans="1:10" s="428" customFormat="1" ht="12" customHeight="1" thickBot="1">
      <c r="A59" s="429" t="s">
        <v>0</v>
      </c>
      <c r="B59" s="430"/>
      <c r="C59" s="430"/>
      <c r="D59" s="446"/>
      <c r="E59" s="446"/>
      <c r="F59" s="390" t="s">
        <v>1337</v>
      </c>
      <c r="G59" s="312" t="str">
        <f>E58</f>
        <v xml:space="preserve">林家安 </v>
      </c>
      <c r="H59" s="74"/>
      <c r="I59" s="65"/>
      <c r="J59" s="65"/>
    </row>
    <row r="60" spans="1:10" s="428" customFormat="1" ht="12" customHeight="1">
      <c r="A60" s="431">
        <v>28</v>
      </c>
      <c r="B60" s="426"/>
      <c r="C60" s="426"/>
      <c r="D60" s="461"/>
      <c r="E60" s="461"/>
      <c r="F60" s="414"/>
      <c r="G60" s="65"/>
      <c r="H60" s="74"/>
      <c r="I60" s="65"/>
      <c r="J60" s="65"/>
    </row>
    <row r="61" spans="1:10" s="428" customFormat="1" ht="12" customHeight="1" thickBot="1">
      <c r="A61" s="238" t="s">
        <v>0</v>
      </c>
      <c r="B61" s="423"/>
      <c r="C61" s="423"/>
      <c r="D61" s="446"/>
      <c r="E61" s="446"/>
      <c r="F61" s="64"/>
      <c r="G61" s="65"/>
      <c r="H61" s="74" t="s">
        <v>1338</v>
      </c>
      <c r="I61" s="304" t="str">
        <f>H65</f>
        <v xml:space="preserve">陳則儒 </v>
      </c>
      <c r="J61" s="97" t="s">
        <v>1326</v>
      </c>
    </row>
    <row r="62" spans="1:10" s="428" customFormat="1" ht="12" customHeight="1">
      <c r="A62" s="238">
        <v>29</v>
      </c>
      <c r="B62" s="423"/>
      <c r="C62" s="423" t="s">
        <v>1339</v>
      </c>
      <c r="D62" s="461" t="s">
        <v>2374</v>
      </c>
      <c r="E62" s="461" t="s">
        <v>2502</v>
      </c>
      <c r="F62" s="427"/>
      <c r="G62" s="65"/>
      <c r="H62" s="417" t="s">
        <v>4109</v>
      </c>
      <c r="I62" s="65" t="s">
        <v>7415</v>
      </c>
      <c r="J62" s="65"/>
    </row>
    <row r="63" spans="1:10" s="428" customFormat="1" ht="12" customHeight="1" thickBot="1">
      <c r="A63" s="429" t="s">
        <v>0</v>
      </c>
      <c r="B63" s="430"/>
      <c r="C63" s="430"/>
      <c r="D63" s="446"/>
      <c r="E63" s="446"/>
      <c r="F63" s="75" t="s">
        <v>1340</v>
      </c>
      <c r="G63" s="304" t="str">
        <f>E64</f>
        <v xml:space="preserve">薛竣元 </v>
      </c>
      <c r="H63" s="317"/>
      <c r="I63" s="65"/>
      <c r="J63" s="65"/>
    </row>
    <row r="64" spans="1:10" s="428" customFormat="1" ht="12" customHeight="1" thickBot="1">
      <c r="A64" s="431">
        <v>30</v>
      </c>
      <c r="B64" s="426"/>
      <c r="C64" s="426" t="s">
        <v>1341</v>
      </c>
      <c r="D64" s="508" t="s">
        <v>2402</v>
      </c>
      <c r="E64" s="508" t="s">
        <v>2511</v>
      </c>
      <c r="F64" s="500" t="s">
        <v>4041</v>
      </c>
      <c r="G64" s="74" t="s">
        <v>7112</v>
      </c>
      <c r="H64" s="317"/>
      <c r="I64" s="65"/>
      <c r="J64" s="65"/>
    </row>
    <row r="65" spans="1:10" s="428" customFormat="1" ht="12" customHeight="1" thickBot="1">
      <c r="A65" s="238" t="s">
        <v>0</v>
      </c>
      <c r="B65" s="423"/>
      <c r="C65" s="423"/>
      <c r="D65" s="446"/>
      <c r="E65" s="446"/>
      <c r="F65" s="64"/>
      <c r="G65" s="74" t="s">
        <v>1342</v>
      </c>
      <c r="H65" s="386" t="str">
        <f>E66</f>
        <v xml:space="preserve">陳則儒 </v>
      </c>
      <c r="I65" s="65"/>
      <c r="J65" s="65"/>
    </row>
    <row r="66" spans="1:10" s="428" customFormat="1" ht="12" customHeight="1" thickBot="1">
      <c r="A66" s="238">
        <v>31</v>
      </c>
      <c r="B66" s="423"/>
      <c r="C66" s="438" t="s">
        <v>1343</v>
      </c>
      <c r="D66" s="508" t="s">
        <v>2385</v>
      </c>
      <c r="E66" s="508" t="s">
        <v>6829</v>
      </c>
      <c r="F66" s="385"/>
      <c r="G66" s="417" t="s">
        <v>4108</v>
      </c>
      <c r="H66" s="79" t="s">
        <v>7298</v>
      </c>
      <c r="I66" s="65"/>
      <c r="J66" s="65"/>
    </row>
    <row r="67" spans="1:10" s="428" customFormat="1" ht="12" customHeight="1" thickBot="1">
      <c r="A67" s="429" t="s">
        <v>0</v>
      </c>
      <c r="B67" s="430"/>
      <c r="C67" s="430"/>
      <c r="D67" s="446"/>
      <c r="E67" s="446"/>
      <c r="F67" s="390" t="s">
        <v>1344</v>
      </c>
      <c r="G67" s="312" t="str">
        <f>E66</f>
        <v xml:space="preserve">陳則儒 </v>
      </c>
      <c r="H67" s="65"/>
      <c r="I67" s="65"/>
      <c r="J67" s="65"/>
    </row>
    <row r="68" spans="1:10" s="428" customFormat="1" ht="12" customHeight="1">
      <c r="A68" s="431">
        <v>32</v>
      </c>
      <c r="B68" s="426"/>
      <c r="C68" s="426" t="s">
        <v>1332</v>
      </c>
      <c r="D68" s="461"/>
      <c r="E68" s="461"/>
      <c r="F68" s="434" t="s">
        <v>1332</v>
      </c>
      <c r="G68" s="65"/>
      <c r="H68" s="65"/>
      <c r="I68" s="65"/>
      <c r="J68" s="65"/>
    </row>
    <row r="69" spans="1:10" s="62" customFormat="1" ht="12" customHeight="1">
      <c r="A69" s="68"/>
      <c r="B69" s="98"/>
      <c r="C69" s="98"/>
      <c r="D69" s="68"/>
      <c r="E69" s="68"/>
      <c r="F69" s="70"/>
      <c r="G69" s="64"/>
      <c r="H69" s="69"/>
      <c r="I69" s="69"/>
      <c r="J69" s="97"/>
    </row>
    <row r="70" spans="1:10" s="62" customFormat="1" ht="12" customHeight="1">
      <c r="A70" s="68"/>
      <c r="B70" s="98"/>
      <c r="C70" s="98"/>
      <c r="D70" s="84" t="s">
        <v>1773</v>
      </c>
      <c r="E70" s="68"/>
      <c r="F70" s="69" t="s">
        <v>52</v>
      </c>
      <c r="G70" s="69" t="s">
        <v>52</v>
      </c>
      <c r="H70" s="69" t="s">
        <v>52</v>
      </c>
      <c r="I70" s="69"/>
      <c r="J70" s="97"/>
    </row>
    <row r="71" spans="1:10" s="81" customFormat="1" ht="12" customHeight="1">
      <c r="A71" s="107" t="s">
        <v>0</v>
      </c>
      <c r="B71" s="106"/>
      <c r="C71" s="106"/>
      <c r="D71" s="462"/>
      <c r="E71" s="462"/>
      <c r="F71" s="110" t="s">
        <v>4105</v>
      </c>
      <c r="G71" s="110" t="s">
        <v>4106</v>
      </c>
      <c r="H71" s="110" t="s">
        <v>4106</v>
      </c>
      <c r="I71" s="109"/>
      <c r="J71" s="97"/>
    </row>
    <row r="72" spans="1:10" s="428" customFormat="1" ht="12" customHeight="1" thickBot="1">
      <c r="A72" s="238">
        <v>33</v>
      </c>
      <c r="B72" s="438" t="s">
        <v>1227</v>
      </c>
      <c r="C72" s="426"/>
      <c r="D72" s="451" t="s">
        <v>2283</v>
      </c>
      <c r="E72" s="451" t="s">
        <v>2284</v>
      </c>
      <c r="F72" s="385"/>
      <c r="G72" s="65"/>
      <c r="H72" s="65"/>
      <c r="J72" s="65"/>
    </row>
    <row r="73" spans="1:10" s="428" customFormat="1" ht="12" customHeight="1" thickBot="1">
      <c r="A73" s="429" t="s">
        <v>0</v>
      </c>
      <c r="B73" s="430"/>
      <c r="C73" s="430"/>
      <c r="D73" s="446"/>
      <c r="E73" s="446"/>
      <c r="F73" s="390" t="s">
        <v>1228</v>
      </c>
      <c r="G73" s="302" t="str">
        <f>E72</f>
        <v>施冠志</v>
      </c>
      <c r="H73" s="65"/>
      <c r="I73" s="65"/>
      <c r="J73" s="65"/>
    </row>
    <row r="74" spans="1:10" s="428" customFormat="1" ht="12" customHeight="1">
      <c r="A74" s="431">
        <v>34</v>
      </c>
      <c r="B74" s="426"/>
      <c r="C74" s="426"/>
      <c r="D74" s="461"/>
      <c r="E74" s="461"/>
      <c r="F74" s="414"/>
      <c r="G74" s="74"/>
      <c r="H74" s="65"/>
      <c r="I74" s="79"/>
      <c r="J74" s="65"/>
    </row>
    <row r="75" spans="1:10" s="428" customFormat="1" ht="12" customHeight="1" thickBot="1">
      <c r="A75" s="238" t="s">
        <v>0</v>
      </c>
      <c r="B75" s="423"/>
      <c r="C75" s="423"/>
      <c r="D75" s="446"/>
      <c r="E75" s="446"/>
      <c r="F75" s="64"/>
      <c r="G75" s="74" t="s">
        <v>1229</v>
      </c>
      <c r="H75" s="304" t="str">
        <f>G77</f>
        <v xml:space="preserve">施宇航 </v>
      </c>
      <c r="I75" s="65"/>
      <c r="J75" s="65"/>
    </row>
    <row r="76" spans="1:10" s="428" customFormat="1" ht="12" customHeight="1" thickBot="1">
      <c r="A76" s="238">
        <v>35</v>
      </c>
      <c r="B76" s="423"/>
      <c r="C76" s="423" t="s">
        <v>1230</v>
      </c>
      <c r="D76" s="508" t="s">
        <v>2357</v>
      </c>
      <c r="E76" s="508" t="s">
        <v>2535</v>
      </c>
      <c r="F76" s="385"/>
      <c r="G76" s="417" t="s">
        <v>4108</v>
      </c>
      <c r="H76" s="390" t="s">
        <v>7308</v>
      </c>
      <c r="I76" s="65"/>
      <c r="J76" s="65"/>
    </row>
    <row r="77" spans="1:10" s="428" customFormat="1" ht="12" customHeight="1" thickBot="1">
      <c r="A77" s="429" t="s">
        <v>0</v>
      </c>
      <c r="B77" s="430"/>
      <c r="C77" s="430"/>
      <c r="D77" s="446"/>
      <c r="E77" s="446"/>
      <c r="F77" s="390" t="s">
        <v>1231</v>
      </c>
      <c r="G77" s="312" t="str">
        <f>E76</f>
        <v xml:space="preserve">施宇航 </v>
      </c>
      <c r="H77" s="317"/>
      <c r="I77" s="65"/>
      <c r="J77" s="65"/>
    </row>
    <row r="78" spans="1:10" s="428" customFormat="1" ht="12" customHeight="1">
      <c r="A78" s="431">
        <v>36</v>
      </c>
      <c r="B78" s="426"/>
      <c r="C78" s="426"/>
      <c r="D78" s="461"/>
      <c r="E78" s="461"/>
      <c r="F78" s="414"/>
      <c r="G78" s="65"/>
      <c r="H78" s="317"/>
      <c r="I78" s="79"/>
      <c r="J78" s="65"/>
    </row>
    <row r="79" spans="1:10" s="428" customFormat="1" ht="12" customHeight="1" thickBot="1">
      <c r="A79" s="238" t="s">
        <v>0</v>
      </c>
      <c r="B79" s="423"/>
      <c r="C79" s="423"/>
      <c r="D79" s="446"/>
      <c r="E79" s="446"/>
      <c r="F79" s="64"/>
      <c r="G79" s="65"/>
      <c r="H79" s="317" t="s">
        <v>1232</v>
      </c>
      <c r="I79" s="302" t="str">
        <f>H75</f>
        <v xml:space="preserve">施宇航 </v>
      </c>
      <c r="J79" s="97" t="s">
        <v>1233</v>
      </c>
    </row>
    <row r="80" spans="1:10" s="428" customFormat="1" ht="12" customHeight="1" thickBot="1">
      <c r="A80" s="238">
        <v>37</v>
      </c>
      <c r="B80" s="423"/>
      <c r="C80" s="423" t="s">
        <v>1234</v>
      </c>
      <c r="D80" s="508" t="s">
        <v>2541</v>
      </c>
      <c r="E80" s="508" t="s">
        <v>2542</v>
      </c>
      <c r="F80" s="385"/>
      <c r="G80" s="65"/>
      <c r="H80" s="250" t="s">
        <v>4109</v>
      </c>
      <c r="I80" s="65" t="s">
        <v>7416</v>
      </c>
      <c r="J80" s="65"/>
    </row>
    <row r="81" spans="1:10" s="428" customFormat="1" ht="12" customHeight="1" thickBot="1">
      <c r="A81" s="429" t="s">
        <v>0</v>
      </c>
      <c r="B81" s="430"/>
      <c r="C81" s="430"/>
      <c r="D81" s="446"/>
      <c r="E81" s="446"/>
      <c r="F81" s="390" t="s">
        <v>1235</v>
      </c>
      <c r="G81" s="302" t="str">
        <f>E80</f>
        <v xml:space="preserve">葉尚為 </v>
      </c>
      <c r="H81" s="74"/>
      <c r="I81" s="65"/>
      <c r="J81" s="65"/>
    </row>
    <row r="82" spans="1:10" s="428" customFormat="1" ht="12" customHeight="1">
      <c r="A82" s="431">
        <v>38</v>
      </c>
      <c r="B82" s="426"/>
      <c r="C82" s="426"/>
      <c r="D82" s="461"/>
      <c r="E82" s="461"/>
      <c r="F82" s="434"/>
      <c r="G82" s="74"/>
      <c r="H82" s="74"/>
      <c r="I82" s="65"/>
      <c r="J82" s="65"/>
    </row>
    <row r="83" spans="1:10" s="428" customFormat="1" ht="12" customHeight="1" thickBot="1">
      <c r="A83" s="238" t="s">
        <v>0</v>
      </c>
      <c r="B83" s="423"/>
      <c r="C83" s="423"/>
      <c r="D83" s="446"/>
      <c r="E83" s="446"/>
      <c r="F83" s="64"/>
      <c r="G83" s="74" t="s">
        <v>1236</v>
      </c>
      <c r="H83" s="306" t="str">
        <f>E84</f>
        <v xml:space="preserve">黃堉瑋 </v>
      </c>
      <c r="I83" s="65"/>
      <c r="J83" s="65"/>
    </row>
    <row r="84" spans="1:10" s="428" customFormat="1" ht="12" customHeight="1" thickBot="1">
      <c r="A84" s="238">
        <v>39</v>
      </c>
      <c r="B84" s="423"/>
      <c r="C84" s="423" t="s">
        <v>1237</v>
      </c>
      <c r="D84" s="508" t="s">
        <v>2383</v>
      </c>
      <c r="E84" s="508" t="s">
        <v>2557</v>
      </c>
      <c r="F84" s="385"/>
      <c r="G84" s="417" t="s">
        <v>4108</v>
      </c>
      <c r="H84" s="79" t="s">
        <v>7299</v>
      </c>
      <c r="I84" s="79"/>
      <c r="J84" s="65"/>
    </row>
    <row r="85" spans="1:10" s="428" customFormat="1" ht="12" customHeight="1" thickBot="1">
      <c r="A85" s="429" t="s">
        <v>0</v>
      </c>
      <c r="B85" s="430"/>
      <c r="C85" s="430"/>
      <c r="D85" s="446"/>
      <c r="E85" s="446"/>
      <c r="F85" s="390" t="s">
        <v>1238</v>
      </c>
      <c r="G85" s="312" t="str">
        <f>E84</f>
        <v xml:space="preserve">黃堉瑋 </v>
      </c>
      <c r="H85" s="65"/>
      <c r="I85" s="65"/>
      <c r="J85" s="65"/>
    </row>
    <row r="86" spans="1:10" s="428" customFormat="1" ht="12" customHeight="1">
      <c r="A86" s="431">
        <v>40</v>
      </c>
      <c r="B86" s="426"/>
      <c r="C86" s="426" t="s">
        <v>1239</v>
      </c>
      <c r="D86" s="461"/>
      <c r="E86" s="461"/>
      <c r="F86" s="440" t="s">
        <v>1239</v>
      </c>
      <c r="G86" s="65"/>
      <c r="H86" s="79"/>
      <c r="I86" s="65"/>
      <c r="J86" s="65"/>
    </row>
    <row r="87" spans="1:10" s="428" customFormat="1" ht="12" customHeight="1">
      <c r="A87" s="238" t="s">
        <v>0</v>
      </c>
      <c r="B87" s="423"/>
      <c r="C87" s="423"/>
      <c r="D87" s="419"/>
      <c r="E87" s="419"/>
      <c r="F87" s="64"/>
      <c r="G87" s="65"/>
      <c r="H87" s="65"/>
      <c r="I87" s="65"/>
      <c r="J87" s="65"/>
    </row>
    <row r="88" spans="1:10" s="428" customFormat="1" ht="12" customHeight="1" thickBot="1">
      <c r="A88" s="238">
        <v>41</v>
      </c>
      <c r="B88" s="423" t="s">
        <v>1239</v>
      </c>
      <c r="C88" s="426" t="s">
        <v>1240</v>
      </c>
      <c r="D88" s="413" t="s">
        <v>2463</v>
      </c>
      <c r="E88" s="413" t="s">
        <v>2564</v>
      </c>
      <c r="F88" s="385"/>
      <c r="G88" s="65"/>
      <c r="H88" s="65"/>
      <c r="I88" s="78"/>
      <c r="J88" s="65"/>
    </row>
    <row r="89" spans="1:10" s="428" customFormat="1" ht="12" customHeight="1" thickBot="1">
      <c r="A89" s="429" t="s">
        <v>0</v>
      </c>
      <c r="B89" s="430"/>
      <c r="C89" s="430"/>
      <c r="D89" s="446"/>
      <c r="E89" s="446"/>
      <c r="F89" s="390" t="s">
        <v>1241</v>
      </c>
      <c r="G89" s="302" t="str">
        <f>E88</f>
        <v xml:space="preserve">吳昌珉 </v>
      </c>
      <c r="H89" s="65"/>
      <c r="I89" s="65"/>
      <c r="J89" s="65"/>
    </row>
    <row r="90" spans="1:10" s="428" customFormat="1" ht="12" customHeight="1">
      <c r="A90" s="431">
        <v>42</v>
      </c>
      <c r="B90" s="426"/>
      <c r="C90" s="426"/>
      <c r="D90" s="461"/>
      <c r="E90" s="461"/>
      <c r="F90" s="414"/>
      <c r="G90" s="390"/>
      <c r="H90" s="65"/>
      <c r="I90" s="79"/>
      <c r="J90" s="65"/>
    </row>
    <row r="91" spans="1:10" s="428" customFormat="1" ht="12" customHeight="1" thickBot="1">
      <c r="A91" s="238" t="s">
        <v>0</v>
      </c>
      <c r="B91" s="423"/>
      <c r="C91" s="423"/>
      <c r="D91" s="446"/>
      <c r="E91" s="446"/>
      <c r="F91" s="64"/>
      <c r="G91" s="317" t="s">
        <v>1242</v>
      </c>
      <c r="H91" s="302" t="str">
        <f>E88</f>
        <v xml:space="preserve">吳昌珉 </v>
      </c>
      <c r="I91" s="65"/>
      <c r="J91" s="65"/>
    </row>
    <row r="92" spans="1:10" s="428" customFormat="1" ht="12" customHeight="1" thickBot="1">
      <c r="A92" s="238">
        <v>43</v>
      </c>
      <c r="B92" s="423"/>
      <c r="C92" s="423" t="s">
        <v>1243</v>
      </c>
      <c r="D92" s="508" t="s">
        <v>2402</v>
      </c>
      <c r="E92" s="508" t="s">
        <v>2577</v>
      </c>
      <c r="F92" s="385"/>
      <c r="G92" s="250" t="s">
        <v>4108</v>
      </c>
      <c r="H92" s="408" t="s">
        <v>7300</v>
      </c>
      <c r="I92" s="65"/>
      <c r="J92" s="65"/>
    </row>
    <row r="93" spans="1:10" s="428" customFormat="1" ht="12" customHeight="1" thickBot="1">
      <c r="A93" s="429" t="s">
        <v>0</v>
      </c>
      <c r="B93" s="430"/>
      <c r="C93" s="430"/>
      <c r="D93" s="446"/>
      <c r="E93" s="446"/>
      <c r="F93" s="390" t="s">
        <v>1244</v>
      </c>
      <c r="G93" s="310" t="str">
        <f>E92</f>
        <v xml:space="preserve">蔡仁喻 </v>
      </c>
      <c r="H93" s="317"/>
      <c r="I93" s="65"/>
      <c r="J93" s="65"/>
    </row>
    <row r="94" spans="1:10" s="428" customFormat="1" ht="12" customHeight="1">
      <c r="A94" s="431">
        <v>44</v>
      </c>
      <c r="B94" s="426"/>
      <c r="C94" s="426"/>
      <c r="D94" s="461"/>
      <c r="E94" s="461"/>
      <c r="F94" s="414"/>
      <c r="G94" s="65"/>
      <c r="H94" s="317"/>
      <c r="I94" s="65"/>
      <c r="J94" s="65"/>
    </row>
    <row r="95" spans="1:10" s="428" customFormat="1" ht="12" customHeight="1" thickBot="1">
      <c r="A95" s="238" t="s">
        <v>0</v>
      </c>
      <c r="B95" s="423"/>
      <c r="C95" s="423"/>
      <c r="D95" s="446"/>
      <c r="E95" s="446"/>
      <c r="F95" s="64"/>
      <c r="G95" s="65"/>
      <c r="H95" s="317" t="s">
        <v>1245</v>
      </c>
      <c r="I95" s="302" t="str">
        <f>H91</f>
        <v xml:space="preserve">吳昌珉 </v>
      </c>
      <c r="J95" s="97" t="s">
        <v>1233</v>
      </c>
    </row>
    <row r="96" spans="1:10" s="428" customFormat="1" ht="12" customHeight="1" thickBot="1">
      <c r="A96" s="238">
        <v>45</v>
      </c>
      <c r="B96" s="423"/>
      <c r="C96" s="423" t="s">
        <v>1246</v>
      </c>
      <c r="D96" s="508" t="s">
        <v>2500</v>
      </c>
      <c r="E96" s="508" t="s">
        <v>2588</v>
      </c>
      <c r="F96" s="385"/>
      <c r="G96" s="65"/>
      <c r="H96" s="250" t="s">
        <v>4012</v>
      </c>
      <c r="I96" s="65" t="s">
        <v>7417</v>
      </c>
      <c r="J96" s="65"/>
    </row>
    <row r="97" spans="1:10" s="428" customFormat="1" ht="12" customHeight="1" thickBot="1">
      <c r="A97" s="429" t="s">
        <v>0</v>
      </c>
      <c r="B97" s="430"/>
      <c r="C97" s="430"/>
      <c r="D97" s="446"/>
      <c r="E97" s="446"/>
      <c r="F97" s="390" t="s">
        <v>1247</v>
      </c>
      <c r="G97" s="302" t="str">
        <f>E96</f>
        <v xml:space="preserve">王耀鋒 </v>
      </c>
      <c r="H97" s="74"/>
      <c r="I97" s="65"/>
      <c r="J97" s="65"/>
    </row>
    <row r="98" spans="1:10" s="428" customFormat="1" ht="12" customHeight="1">
      <c r="A98" s="431">
        <v>46</v>
      </c>
      <c r="B98" s="426"/>
      <c r="C98" s="426"/>
      <c r="D98" s="461"/>
      <c r="E98" s="461"/>
      <c r="F98" s="434"/>
      <c r="G98" s="74"/>
      <c r="H98" s="74"/>
      <c r="I98" s="65"/>
      <c r="J98" s="65"/>
    </row>
    <row r="99" spans="1:10" s="428" customFormat="1" ht="12" customHeight="1" thickBot="1">
      <c r="A99" s="238" t="s">
        <v>0</v>
      </c>
      <c r="B99" s="423"/>
      <c r="C99" s="423"/>
      <c r="D99" s="446"/>
      <c r="E99" s="446"/>
      <c r="F99" s="64"/>
      <c r="G99" s="74" t="s">
        <v>1248</v>
      </c>
      <c r="H99" s="306" t="str">
        <f>G101</f>
        <v xml:space="preserve">廖柏凱 </v>
      </c>
      <c r="I99" s="65"/>
      <c r="J99" s="65"/>
    </row>
    <row r="100" spans="1:10" s="428" customFormat="1" ht="12" customHeight="1">
      <c r="A100" s="238">
        <v>47</v>
      </c>
      <c r="B100" s="423"/>
      <c r="C100" s="423" t="s">
        <v>1249</v>
      </c>
      <c r="D100" s="461" t="s">
        <v>2385</v>
      </c>
      <c r="E100" s="461" t="s">
        <v>2592</v>
      </c>
      <c r="F100" s="427"/>
      <c r="G100" s="417" t="s">
        <v>4108</v>
      </c>
      <c r="H100" s="65" t="s">
        <v>7307</v>
      </c>
      <c r="I100" s="79"/>
      <c r="J100" s="65"/>
    </row>
    <row r="101" spans="1:10" s="428" customFormat="1" ht="12" customHeight="1" thickBot="1">
      <c r="A101" s="429" t="s">
        <v>0</v>
      </c>
      <c r="B101" s="430"/>
      <c r="C101" s="430"/>
      <c r="D101" s="446"/>
      <c r="E101" s="446"/>
      <c r="F101" s="75" t="s">
        <v>1250</v>
      </c>
      <c r="G101" s="386" t="str">
        <f>E102</f>
        <v xml:space="preserve">廖柏凱 </v>
      </c>
      <c r="H101" s="65"/>
      <c r="I101" s="65"/>
      <c r="J101" s="65"/>
    </row>
    <row r="102" spans="1:10" s="428" customFormat="1" ht="12" customHeight="1" thickBot="1">
      <c r="A102" s="431">
        <v>48</v>
      </c>
      <c r="B102" s="426"/>
      <c r="C102" s="426" t="s">
        <v>1251</v>
      </c>
      <c r="D102" s="508" t="s">
        <v>2370</v>
      </c>
      <c r="E102" s="508" t="s">
        <v>6842</v>
      </c>
      <c r="F102" s="500" t="s">
        <v>4041</v>
      </c>
      <c r="G102" s="65" t="s">
        <v>7257</v>
      </c>
      <c r="H102" s="79"/>
      <c r="I102" s="65"/>
    </row>
    <row r="103" spans="1:10" s="428" customFormat="1" ht="12" customHeight="1">
      <c r="A103" s="238" t="s">
        <v>0</v>
      </c>
      <c r="B103" s="423"/>
      <c r="C103" s="423"/>
      <c r="D103" s="462"/>
      <c r="E103" s="462"/>
      <c r="F103" s="64"/>
      <c r="G103" s="65"/>
      <c r="H103" s="65"/>
      <c r="J103" s="65"/>
    </row>
    <row r="104" spans="1:10" s="428" customFormat="1" ht="12" customHeight="1" thickBot="1">
      <c r="A104" s="238">
        <v>49</v>
      </c>
      <c r="B104" s="441" t="s">
        <v>1320</v>
      </c>
      <c r="C104" s="426"/>
      <c r="D104" s="456" t="s">
        <v>2138</v>
      </c>
      <c r="E104" s="456" t="s">
        <v>2287</v>
      </c>
      <c r="F104" s="385"/>
      <c r="G104" s="65"/>
      <c r="H104" s="65"/>
      <c r="I104" s="65"/>
      <c r="J104" s="65"/>
    </row>
    <row r="105" spans="1:10" s="428" customFormat="1" ht="12" customHeight="1" thickBot="1">
      <c r="A105" s="429" t="s">
        <v>0</v>
      </c>
      <c r="B105" s="430"/>
      <c r="C105" s="430"/>
      <c r="D105" s="446"/>
      <c r="E105" s="446"/>
      <c r="F105" s="390" t="s">
        <v>1345</v>
      </c>
      <c r="G105" s="302" t="str">
        <f>E104</f>
        <v>王延書</v>
      </c>
      <c r="H105" s="65"/>
      <c r="I105" s="65"/>
      <c r="J105" s="65"/>
    </row>
    <row r="106" spans="1:10" s="428" customFormat="1" ht="12" customHeight="1">
      <c r="A106" s="431">
        <v>50</v>
      </c>
      <c r="B106" s="426"/>
      <c r="C106" s="426"/>
      <c r="D106" s="461"/>
      <c r="E106" s="461"/>
      <c r="F106" s="414"/>
      <c r="G106" s="390"/>
      <c r="H106" s="65"/>
      <c r="I106" s="79"/>
      <c r="J106" s="65"/>
    </row>
    <row r="107" spans="1:10" s="428" customFormat="1" ht="12" customHeight="1" thickBot="1">
      <c r="A107" s="238" t="s">
        <v>0</v>
      </c>
      <c r="B107" s="423"/>
      <c r="C107" s="423"/>
      <c r="D107" s="446"/>
      <c r="E107" s="446"/>
      <c r="F107" s="64"/>
      <c r="G107" s="317" t="s">
        <v>1346</v>
      </c>
      <c r="H107" s="302" t="str">
        <f>G105</f>
        <v>王延書</v>
      </c>
      <c r="I107" s="65"/>
      <c r="J107" s="65"/>
    </row>
    <row r="108" spans="1:10" s="428" customFormat="1" ht="12" customHeight="1" thickBot="1">
      <c r="A108" s="238">
        <v>51</v>
      </c>
      <c r="B108" s="423"/>
      <c r="C108" s="423" t="s">
        <v>1347</v>
      </c>
      <c r="D108" s="508" t="s">
        <v>2357</v>
      </c>
      <c r="E108" s="508" t="s">
        <v>2614</v>
      </c>
      <c r="F108" s="385"/>
      <c r="G108" s="250" t="s">
        <v>4053</v>
      </c>
      <c r="H108" s="74" t="s">
        <v>7309</v>
      </c>
      <c r="I108" s="65"/>
      <c r="J108" s="65"/>
    </row>
    <row r="109" spans="1:10" s="428" customFormat="1" ht="12" customHeight="1" thickBot="1">
      <c r="A109" s="429" t="s">
        <v>0</v>
      </c>
      <c r="B109" s="430"/>
      <c r="C109" s="430"/>
      <c r="D109" s="446"/>
      <c r="E109" s="446"/>
      <c r="F109" s="390" t="s">
        <v>1348</v>
      </c>
      <c r="G109" s="310" t="str">
        <f>E108</f>
        <v xml:space="preserve">陳柏丞 </v>
      </c>
      <c r="H109" s="74"/>
      <c r="I109" s="65"/>
      <c r="J109" s="65"/>
    </row>
    <row r="110" spans="1:10" s="428" customFormat="1" ht="12" customHeight="1">
      <c r="A110" s="431">
        <v>52</v>
      </c>
      <c r="B110" s="426"/>
      <c r="C110" s="426"/>
      <c r="D110" s="461"/>
      <c r="E110" s="461"/>
      <c r="F110" s="414"/>
      <c r="G110" s="65"/>
      <c r="H110" s="74"/>
      <c r="I110" s="65"/>
      <c r="J110" s="65"/>
    </row>
    <row r="111" spans="1:10" s="428" customFormat="1" ht="12" customHeight="1" thickBot="1">
      <c r="A111" s="238" t="s">
        <v>0</v>
      </c>
      <c r="B111" s="423"/>
      <c r="C111" s="423"/>
      <c r="D111" s="446"/>
      <c r="E111" s="446"/>
      <c r="F111" s="64"/>
      <c r="G111" s="65"/>
      <c r="H111" s="74" t="s">
        <v>1349</v>
      </c>
      <c r="I111" s="304" t="str">
        <f>H115</f>
        <v xml:space="preserve">劉翊 </v>
      </c>
      <c r="J111" s="97" t="s">
        <v>1350</v>
      </c>
    </row>
    <row r="112" spans="1:10" s="428" customFormat="1" ht="12" customHeight="1" thickBot="1">
      <c r="A112" s="238">
        <v>53</v>
      </c>
      <c r="B112" s="423"/>
      <c r="C112" s="423" t="s">
        <v>1351</v>
      </c>
      <c r="D112" s="508" t="s">
        <v>2621</v>
      </c>
      <c r="E112" s="508" t="s">
        <v>2622</v>
      </c>
      <c r="F112" s="385"/>
      <c r="G112" s="65"/>
      <c r="H112" s="417" t="s">
        <v>4012</v>
      </c>
      <c r="I112" s="65" t="s">
        <v>7418</v>
      </c>
      <c r="J112" s="65"/>
    </row>
    <row r="113" spans="1:10" s="428" customFormat="1" ht="12" customHeight="1" thickBot="1">
      <c r="A113" s="429" t="s">
        <v>0</v>
      </c>
      <c r="B113" s="430"/>
      <c r="C113" s="430"/>
      <c r="D113" s="446"/>
      <c r="E113" s="446"/>
      <c r="F113" s="390" t="s">
        <v>1352</v>
      </c>
      <c r="G113" s="302" t="str">
        <f>E112</f>
        <v xml:space="preserve">劉翊 </v>
      </c>
      <c r="H113" s="522" t="s">
        <v>1353</v>
      </c>
      <c r="I113" s="65"/>
      <c r="J113" s="65"/>
    </row>
    <row r="114" spans="1:10" s="428" customFormat="1" ht="12" customHeight="1">
      <c r="A114" s="431">
        <v>54</v>
      </c>
      <c r="B114" s="426"/>
      <c r="C114" s="426"/>
      <c r="D114" s="461"/>
      <c r="E114" s="461"/>
      <c r="F114" s="434"/>
      <c r="G114" s="390"/>
      <c r="H114" s="317"/>
      <c r="I114" s="65"/>
      <c r="J114" s="65"/>
    </row>
    <row r="115" spans="1:10" s="428" customFormat="1" ht="12" customHeight="1" thickBot="1">
      <c r="A115" s="238" t="s">
        <v>0</v>
      </c>
      <c r="B115" s="423"/>
      <c r="C115" s="423"/>
      <c r="D115" s="446"/>
      <c r="E115" s="446"/>
      <c r="F115" s="64"/>
      <c r="G115" s="317" t="s">
        <v>1354</v>
      </c>
      <c r="H115" s="312" t="str">
        <f>G113</f>
        <v xml:space="preserve">劉翊 </v>
      </c>
      <c r="I115" s="65"/>
      <c r="J115" s="65"/>
    </row>
    <row r="116" spans="1:10" s="428" customFormat="1" ht="12" customHeight="1" thickBot="1">
      <c r="A116" s="238">
        <v>55</v>
      </c>
      <c r="B116" s="423"/>
      <c r="C116" s="423" t="s">
        <v>1355</v>
      </c>
      <c r="D116" s="508" t="s">
        <v>2400</v>
      </c>
      <c r="E116" s="508" t="s">
        <v>2628</v>
      </c>
      <c r="F116" s="385"/>
      <c r="G116" s="250" t="s">
        <v>4053</v>
      </c>
      <c r="H116" s="65" t="s">
        <v>7305</v>
      </c>
      <c r="I116" s="65"/>
      <c r="J116" s="65"/>
    </row>
    <row r="117" spans="1:10" s="428" customFormat="1" ht="12" customHeight="1" thickBot="1">
      <c r="A117" s="429" t="s">
        <v>0</v>
      </c>
      <c r="B117" s="430"/>
      <c r="C117" s="430"/>
      <c r="D117" s="446"/>
      <c r="E117" s="446"/>
      <c r="F117" s="390" t="s">
        <v>1356</v>
      </c>
      <c r="G117" s="314" t="str">
        <f>E116</f>
        <v xml:space="preserve">武昺華 </v>
      </c>
      <c r="H117" s="65"/>
      <c r="I117" s="65"/>
      <c r="J117" s="65"/>
    </row>
    <row r="118" spans="1:10" s="428" customFormat="1" ht="12" customHeight="1">
      <c r="A118" s="431">
        <v>56</v>
      </c>
      <c r="B118" s="426"/>
      <c r="C118" s="426" t="s">
        <v>1353</v>
      </c>
      <c r="D118" s="461"/>
      <c r="E118" s="461"/>
      <c r="F118" s="434" t="s">
        <v>1353</v>
      </c>
      <c r="G118" s="65"/>
      <c r="H118" s="65"/>
      <c r="I118" s="65"/>
      <c r="J118" s="65"/>
    </row>
    <row r="119" spans="1:10" s="428" customFormat="1" ht="12" customHeight="1">
      <c r="A119" s="238" t="s">
        <v>0</v>
      </c>
      <c r="B119" s="423"/>
      <c r="C119" s="423"/>
      <c r="D119" s="419"/>
      <c r="E119" s="463"/>
      <c r="F119" s="64"/>
      <c r="G119" s="65"/>
      <c r="H119" s="65"/>
      <c r="I119" s="65"/>
      <c r="J119" s="65"/>
    </row>
    <row r="120" spans="1:10" s="428" customFormat="1" ht="12" customHeight="1" thickBot="1">
      <c r="A120" s="238">
        <v>57</v>
      </c>
      <c r="B120" s="423" t="s">
        <v>1353</v>
      </c>
      <c r="C120" s="426" t="s">
        <v>1357</v>
      </c>
      <c r="D120" s="413" t="s">
        <v>2361</v>
      </c>
      <c r="E120" s="413" t="s">
        <v>2640</v>
      </c>
      <c r="F120" s="385"/>
      <c r="G120" s="65"/>
      <c r="H120" s="65"/>
      <c r="I120" s="78"/>
      <c r="J120" s="65"/>
    </row>
    <row r="121" spans="1:10" s="428" customFormat="1" ht="12" customHeight="1" thickBot="1">
      <c r="A121" s="429" t="s">
        <v>0</v>
      </c>
      <c r="B121" s="430"/>
      <c r="C121" s="430"/>
      <c r="D121" s="446"/>
      <c r="E121" s="446"/>
      <c r="F121" s="390" t="s">
        <v>1358</v>
      </c>
      <c r="G121" s="302" t="str">
        <f>E120</f>
        <v xml:space="preserve">張宇量 </v>
      </c>
      <c r="H121" s="65"/>
      <c r="I121" s="65"/>
      <c r="J121" s="65"/>
    </row>
    <row r="122" spans="1:10" s="428" customFormat="1" ht="12" customHeight="1">
      <c r="A122" s="431">
        <v>58</v>
      </c>
      <c r="B122" s="426"/>
      <c r="C122" s="426"/>
      <c r="D122" s="461"/>
      <c r="E122" s="461"/>
      <c r="F122" s="414"/>
      <c r="G122" s="390"/>
      <c r="H122" s="65"/>
      <c r="I122" s="65"/>
      <c r="J122" s="65"/>
    </row>
    <row r="123" spans="1:10" s="428" customFormat="1" ht="12" customHeight="1" thickBot="1">
      <c r="A123" s="238" t="s">
        <v>0</v>
      </c>
      <c r="B123" s="423"/>
      <c r="C123" s="423"/>
      <c r="D123" s="446"/>
      <c r="E123" s="446"/>
      <c r="F123" s="64"/>
      <c r="G123" s="317" t="s">
        <v>1359</v>
      </c>
      <c r="H123" s="302" t="str">
        <f>G121</f>
        <v xml:space="preserve">張宇量 </v>
      </c>
      <c r="I123" s="65"/>
      <c r="J123" s="65"/>
    </row>
    <row r="124" spans="1:10" s="428" customFormat="1" ht="12" customHeight="1" thickBot="1">
      <c r="A124" s="238">
        <v>59</v>
      </c>
      <c r="B124" s="423"/>
      <c r="C124" s="423" t="s">
        <v>1360</v>
      </c>
      <c r="D124" s="508" t="s">
        <v>2376</v>
      </c>
      <c r="E124" s="508" t="s">
        <v>2648</v>
      </c>
      <c r="F124" s="385"/>
      <c r="G124" s="250" t="s">
        <v>4053</v>
      </c>
      <c r="H124" s="390" t="s">
        <v>7306</v>
      </c>
      <c r="I124" s="65"/>
      <c r="J124" s="65"/>
    </row>
    <row r="125" spans="1:10" s="428" customFormat="1" ht="12" customHeight="1" thickBot="1">
      <c r="A125" s="429" t="s">
        <v>0</v>
      </c>
      <c r="B125" s="430"/>
      <c r="C125" s="430"/>
      <c r="D125" s="446"/>
      <c r="E125" s="446"/>
      <c r="F125" s="390" t="s">
        <v>1361</v>
      </c>
      <c r="G125" s="310" t="str">
        <f>E124</f>
        <v xml:space="preserve">黃子惟 </v>
      </c>
      <c r="H125" s="317"/>
      <c r="I125" s="65"/>
      <c r="J125" s="65"/>
    </row>
    <row r="126" spans="1:10" s="428" customFormat="1" ht="12" customHeight="1">
      <c r="A126" s="431">
        <v>60</v>
      </c>
      <c r="B126" s="426"/>
      <c r="C126" s="426"/>
      <c r="D126" s="461"/>
      <c r="E126" s="461"/>
      <c r="F126" s="414"/>
      <c r="G126" s="65"/>
      <c r="H126" s="317"/>
      <c r="I126" s="65"/>
      <c r="J126" s="65"/>
    </row>
    <row r="127" spans="1:10" s="428" customFormat="1" ht="12" customHeight="1" thickBot="1">
      <c r="A127" s="238" t="s">
        <v>0</v>
      </c>
      <c r="B127" s="423"/>
      <c r="C127" s="423"/>
      <c r="D127" s="446"/>
      <c r="E127" s="446"/>
      <c r="F127" s="64"/>
      <c r="G127" s="65"/>
      <c r="H127" s="317" t="s">
        <v>1362</v>
      </c>
      <c r="I127" s="302" t="str">
        <f>H123</f>
        <v xml:space="preserve">張宇量 </v>
      </c>
      <c r="J127" s="97" t="s">
        <v>1350</v>
      </c>
    </row>
    <row r="128" spans="1:10" s="428" customFormat="1" ht="12" customHeight="1">
      <c r="A128" s="238">
        <v>61</v>
      </c>
      <c r="B128" s="423"/>
      <c r="C128" s="423" t="s">
        <v>1363</v>
      </c>
      <c r="D128" s="461" t="s">
        <v>2381</v>
      </c>
      <c r="E128" s="461" t="s">
        <v>2658</v>
      </c>
      <c r="F128" s="427"/>
      <c r="G128" s="65"/>
      <c r="H128" s="250" t="s">
        <v>4012</v>
      </c>
      <c r="I128" s="65" t="s">
        <v>7422</v>
      </c>
      <c r="J128" s="65"/>
    </row>
    <row r="129" spans="1:10" s="428" customFormat="1" ht="12" customHeight="1" thickBot="1">
      <c r="A129" s="429" t="s">
        <v>0</v>
      </c>
      <c r="B129" s="430"/>
      <c r="C129" s="430"/>
      <c r="D129" s="446"/>
      <c r="E129" s="446"/>
      <c r="F129" s="75" t="s">
        <v>1364</v>
      </c>
      <c r="G129" s="304" t="str">
        <f>E130</f>
        <v xml:space="preserve">陳少軒 </v>
      </c>
      <c r="H129" s="74"/>
      <c r="I129" s="65"/>
      <c r="J129" s="65"/>
    </row>
    <row r="130" spans="1:10" s="428" customFormat="1" ht="12" customHeight="1" thickBot="1">
      <c r="A130" s="431">
        <v>62</v>
      </c>
      <c r="B130" s="426"/>
      <c r="C130" s="426" t="s">
        <v>1365</v>
      </c>
      <c r="D130" s="508" t="s">
        <v>2411</v>
      </c>
      <c r="E130" s="508" t="s">
        <v>2669</v>
      </c>
      <c r="F130" s="500" t="s">
        <v>4041</v>
      </c>
      <c r="G130" s="390" t="s">
        <v>7250</v>
      </c>
      <c r="H130" s="74"/>
      <c r="I130" s="65"/>
      <c r="J130" s="65"/>
    </row>
    <row r="131" spans="1:10" s="428" customFormat="1" ht="12" customHeight="1" thickBot="1">
      <c r="A131" s="238" t="s">
        <v>0</v>
      </c>
      <c r="B131" s="423"/>
      <c r="C131" s="423"/>
      <c r="D131" s="446"/>
      <c r="E131" s="446"/>
      <c r="F131" s="64"/>
      <c r="G131" s="317" t="s">
        <v>1366</v>
      </c>
      <c r="H131" s="310" t="str">
        <f>G129</f>
        <v xml:space="preserve">陳少軒 </v>
      </c>
      <c r="I131" s="65"/>
      <c r="J131" s="65"/>
    </row>
    <row r="132" spans="1:10" s="428" customFormat="1" ht="12" customHeight="1" thickBot="1">
      <c r="A132" s="238">
        <v>63</v>
      </c>
      <c r="B132" s="423"/>
      <c r="C132" s="436" t="s">
        <v>1367</v>
      </c>
      <c r="D132" s="508" t="s">
        <v>2333</v>
      </c>
      <c r="E132" s="508" t="s">
        <v>6801</v>
      </c>
      <c r="F132" s="385"/>
      <c r="G132" s="250" t="s">
        <v>4053</v>
      </c>
      <c r="H132" s="79" t="s">
        <v>7311</v>
      </c>
      <c r="I132" s="65"/>
      <c r="J132" s="65"/>
    </row>
    <row r="133" spans="1:10" s="428" customFormat="1" ht="12" customHeight="1" thickBot="1">
      <c r="A133" s="429" t="s">
        <v>0</v>
      </c>
      <c r="B133" s="430"/>
      <c r="C133" s="430"/>
      <c r="D133" s="446"/>
      <c r="E133" s="446"/>
      <c r="F133" s="390" t="s">
        <v>1368</v>
      </c>
      <c r="G133" s="314" t="str">
        <f>E132</f>
        <v xml:space="preserve">陳建州 </v>
      </c>
      <c r="H133" s="65"/>
      <c r="I133" s="65"/>
      <c r="J133" s="65"/>
    </row>
    <row r="134" spans="1:10" s="428" customFormat="1" ht="12" customHeight="1">
      <c r="A134" s="431">
        <v>64</v>
      </c>
      <c r="B134" s="426"/>
      <c r="C134" s="426" t="s">
        <v>1353</v>
      </c>
      <c r="D134" s="461"/>
      <c r="E134" s="461"/>
      <c r="F134" s="434" t="s">
        <v>1353</v>
      </c>
      <c r="G134" s="65"/>
      <c r="H134" s="65"/>
      <c r="I134" s="65"/>
      <c r="J134" s="65"/>
    </row>
    <row r="135" spans="1:10" s="62" customFormat="1" ht="12" customHeight="1">
      <c r="A135" s="68"/>
      <c r="B135" s="98"/>
      <c r="C135" s="98"/>
      <c r="D135" s="68"/>
      <c r="E135" s="68"/>
      <c r="F135" s="70"/>
      <c r="G135" s="64"/>
      <c r="H135" s="69"/>
      <c r="I135" s="69"/>
      <c r="J135" s="97"/>
    </row>
    <row r="136" spans="1:10" s="62" customFormat="1" ht="12" customHeight="1">
      <c r="A136" s="68"/>
      <c r="B136" s="98"/>
      <c r="C136" s="98"/>
      <c r="D136" s="84" t="s">
        <v>1774</v>
      </c>
      <c r="E136" s="68"/>
      <c r="F136" s="69" t="s">
        <v>52</v>
      </c>
      <c r="G136" s="69" t="s">
        <v>52</v>
      </c>
      <c r="H136" s="69" t="s">
        <v>52</v>
      </c>
      <c r="I136" s="69"/>
      <c r="J136" s="97"/>
    </row>
    <row r="137" spans="1:10" s="81" customFormat="1" ht="12" customHeight="1">
      <c r="A137" s="107" t="s">
        <v>0</v>
      </c>
      <c r="B137" s="106"/>
      <c r="C137" s="106"/>
      <c r="D137" s="446"/>
      <c r="E137" s="446"/>
      <c r="F137" s="110" t="s">
        <v>4105</v>
      </c>
      <c r="G137" s="110" t="s">
        <v>4106</v>
      </c>
      <c r="H137" s="110" t="s">
        <v>4106</v>
      </c>
      <c r="I137" s="109"/>
      <c r="J137" s="97"/>
    </row>
    <row r="138" spans="1:10" s="428" customFormat="1" ht="12" customHeight="1">
      <c r="A138" s="238">
        <v>65</v>
      </c>
      <c r="B138" s="423"/>
      <c r="C138" s="426" t="s">
        <v>1252</v>
      </c>
      <c r="D138" s="461"/>
      <c r="E138" s="461"/>
      <c r="F138" s="427"/>
      <c r="G138" s="65"/>
      <c r="H138" s="65"/>
      <c r="I138" s="65"/>
      <c r="J138" s="65"/>
    </row>
    <row r="139" spans="1:10" s="428" customFormat="1" ht="12" customHeight="1" thickBot="1">
      <c r="A139" s="429" t="s">
        <v>0</v>
      </c>
      <c r="B139" s="430"/>
      <c r="C139" s="430"/>
      <c r="D139" s="446"/>
      <c r="E139" s="446"/>
      <c r="F139" s="75" t="s">
        <v>1253</v>
      </c>
      <c r="G139" s="304" t="str">
        <f>E140</f>
        <v xml:space="preserve">吳哲穎 </v>
      </c>
      <c r="H139" s="65"/>
      <c r="I139" s="65"/>
    </row>
    <row r="140" spans="1:10" s="428" customFormat="1" ht="12" customHeight="1" thickBot="1">
      <c r="A140" s="431">
        <v>66</v>
      </c>
      <c r="B140" s="426"/>
      <c r="C140" s="436" t="s">
        <v>1254</v>
      </c>
      <c r="D140" s="508" t="s">
        <v>2340</v>
      </c>
      <c r="E140" s="508" t="s">
        <v>6885</v>
      </c>
      <c r="F140" s="457" t="s">
        <v>1252</v>
      </c>
      <c r="G140" s="390"/>
      <c r="H140" s="65"/>
      <c r="I140" s="79"/>
      <c r="J140" s="65"/>
    </row>
    <row r="141" spans="1:10" s="428" customFormat="1" ht="12" customHeight="1" thickBot="1">
      <c r="A141" s="238" t="s">
        <v>0</v>
      </c>
      <c r="B141" s="423"/>
      <c r="C141" s="423"/>
      <c r="D141" s="446"/>
      <c r="E141" s="446"/>
      <c r="F141" s="64"/>
      <c r="G141" s="317" t="s">
        <v>1255</v>
      </c>
      <c r="H141" s="302" t="str">
        <f>G139</f>
        <v xml:space="preserve">吳哲穎 </v>
      </c>
      <c r="I141" s="65"/>
      <c r="J141" s="65"/>
    </row>
    <row r="142" spans="1:10" s="428" customFormat="1" ht="12" customHeight="1" thickBot="1">
      <c r="A142" s="238">
        <v>67</v>
      </c>
      <c r="B142" s="423"/>
      <c r="C142" s="426" t="s">
        <v>1256</v>
      </c>
      <c r="D142" s="508" t="s">
        <v>2354</v>
      </c>
      <c r="E142" s="508" t="s">
        <v>2677</v>
      </c>
      <c r="F142" s="385"/>
      <c r="G142" s="250" t="s">
        <v>4053</v>
      </c>
      <c r="H142" s="408" t="s">
        <v>7312</v>
      </c>
      <c r="I142" s="65"/>
      <c r="J142" s="65"/>
    </row>
    <row r="143" spans="1:10" s="428" customFormat="1" ht="12" customHeight="1" thickBot="1">
      <c r="A143" s="429" t="s">
        <v>0</v>
      </c>
      <c r="B143" s="430"/>
      <c r="C143" s="430"/>
      <c r="D143" s="446"/>
      <c r="E143" s="446"/>
      <c r="F143" s="390" t="s">
        <v>1257</v>
      </c>
      <c r="G143" s="310" t="str">
        <f>E142</f>
        <v xml:space="preserve">江子傑 </v>
      </c>
      <c r="H143" s="317"/>
      <c r="I143" s="65"/>
      <c r="J143" s="65"/>
    </row>
    <row r="144" spans="1:10" s="428" customFormat="1" ht="12" customHeight="1">
      <c r="A144" s="431">
        <v>68</v>
      </c>
      <c r="B144" s="426"/>
      <c r="C144" s="426" t="s">
        <v>1258</v>
      </c>
      <c r="D144" s="461" t="s">
        <v>2374</v>
      </c>
      <c r="E144" s="461" t="s">
        <v>2684</v>
      </c>
      <c r="F144" s="432" t="s">
        <v>4041</v>
      </c>
      <c r="G144" s="65" t="s">
        <v>7247</v>
      </c>
      <c r="H144" s="317"/>
      <c r="I144" s="79"/>
      <c r="J144" s="65"/>
    </row>
    <row r="145" spans="1:10" s="428" customFormat="1" ht="12" customHeight="1" thickBot="1">
      <c r="A145" s="238" t="s">
        <v>0</v>
      </c>
      <c r="B145" s="423"/>
      <c r="C145" s="423"/>
      <c r="D145" s="446"/>
      <c r="E145" s="446"/>
      <c r="F145" s="64"/>
      <c r="G145" s="65"/>
      <c r="H145" s="317" t="s">
        <v>1259</v>
      </c>
      <c r="I145" s="302" t="str">
        <f>H141</f>
        <v xml:space="preserve">吳哲穎 </v>
      </c>
      <c r="J145" s="97" t="s">
        <v>1260</v>
      </c>
    </row>
    <row r="146" spans="1:10" s="428" customFormat="1" ht="12" customHeight="1">
      <c r="A146" s="238">
        <v>69</v>
      </c>
      <c r="B146" s="423"/>
      <c r="C146" s="423"/>
      <c r="D146" s="461"/>
      <c r="E146" s="461"/>
      <c r="F146" s="427"/>
      <c r="G146" s="65"/>
      <c r="H146" s="250" t="s">
        <v>4012</v>
      </c>
      <c r="I146" s="65" t="s">
        <v>7423</v>
      </c>
      <c r="J146" s="65"/>
    </row>
    <row r="147" spans="1:10" s="428" customFormat="1" ht="12" customHeight="1" thickBot="1">
      <c r="A147" s="429" t="s">
        <v>0</v>
      </c>
      <c r="B147" s="430"/>
      <c r="C147" s="430"/>
      <c r="D147" s="446"/>
      <c r="E147" s="446"/>
      <c r="F147" s="75" t="s">
        <v>1261</v>
      </c>
      <c r="G147" s="304" t="str">
        <f>E148</f>
        <v xml:space="preserve">雷騏輔 </v>
      </c>
      <c r="H147" s="74"/>
      <c r="I147" s="65"/>
      <c r="J147" s="65"/>
    </row>
    <row r="148" spans="1:10" s="428" customFormat="1" ht="12" customHeight="1" thickBot="1">
      <c r="A148" s="431">
        <v>70</v>
      </c>
      <c r="B148" s="426"/>
      <c r="C148" s="426" t="s">
        <v>1262</v>
      </c>
      <c r="D148" s="508" t="s">
        <v>2411</v>
      </c>
      <c r="E148" s="508" t="s">
        <v>2695</v>
      </c>
      <c r="F148" s="457"/>
      <c r="G148" s="390"/>
      <c r="H148" s="74"/>
      <c r="I148" s="65"/>
      <c r="J148" s="65"/>
    </row>
    <row r="149" spans="1:10" s="428" customFormat="1" ht="12" customHeight="1" thickBot="1">
      <c r="A149" s="238" t="s">
        <v>0</v>
      </c>
      <c r="B149" s="423"/>
      <c r="C149" s="423"/>
      <c r="D149" s="446"/>
      <c r="E149" s="446"/>
      <c r="F149" s="64"/>
      <c r="G149" s="317" t="s">
        <v>1263</v>
      </c>
      <c r="H149" s="310" t="str">
        <f>G147</f>
        <v xml:space="preserve">雷騏輔 </v>
      </c>
      <c r="I149" s="65"/>
      <c r="J149" s="65"/>
    </row>
    <row r="150" spans="1:10" s="428" customFormat="1" ht="12" customHeight="1">
      <c r="A150" s="238">
        <v>71</v>
      </c>
      <c r="B150" s="423"/>
      <c r="C150" s="423" t="s">
        <v>1252</v>
      </c>
      <c r="D150" s="461"/>
      <c r="E150" s="461"/>
      <c r="F150" s="427"/>
      <c r="G150" s="250" t="s">
        <v>4053</v>
      </c>
      <c r="H150" s="79" t="s">
        <v>7313</v>
      </c>
      <c r="I150" s="79"/>
      <c r="J150" s="65"/>
    </row>
    <row r="151" spans="1:10" s="428" customFormat="1" ht="12" customHeight="1" thickBot="1">
      <c r="A151" s="429" t="s">
        <v>0</v>
      </c>
      <c r="B151" s="430"/>
      <c r="C151" s="430"/>
      <c r="D151" s="419"/>
      <c r="E151" s="463"/>
      <c r="F151" s="75" t="s">
        <v>1264</v>
      </c>
      <c r="G151" s="306" t="str">
        <f>E152</f>
        <v xml:space="preserve">朱柏霖 </v>
      </c>
      <c r="H151" s="65"/>
      <c r="I151" s="65"/>
      <c r="J151" s="65"/>
    </row>
    <row r="152" spans="1:10" s="428" customFormat="1" ht="12" customHeight="1" thickBot="1">
      <c r="A152" s="431">
        <v>72</v>
      </c>
      <c r="B152" s="426" t="s">
        <v>1252</v>
      </c>
      <c r="C152" s="426" t="s">
        <v>1265</v>
      </c>
      <c r="D152" s="509" t="s">
        <v>2453</v>
      </c>
      <c r="E152" s="509" t="s">
        <v>2699</v>
      </c>
      <c r="F152" s="405"/>
      <c r="G152" s="65"/>
      <c r="H152" s="79"/>
      <c r="I152" s="65"/>
      <c r="J152" s="65"/>
    </row>
    <row r="153" spans="1:10" s="428" customFormat="1" ht="12" customHeight="1">
      <c r="A153" s="238" t="s">
        <v>0</v>
      </c>
      <c r="B153" s="423"/>
      <c r="C153" s="423"/>
      <c r="D153" s="446"/>
      <c r="E153" s="446"/>
      <c r="F153" s="64"/>
      <c r="G153" s="65"/>
      <c r="H153" s="65"/>
      <c r="J153" s="65"/>
    </row>
    <row r="154" spans="1:10" s="428" customFormat="1" ht="12" customHeight="1">
      <c r="A154" s="238">
        <v>73</v>
      </c>
      <c r="B154" s="423"/>
      <c r="C154" s="423" t="s">
        <v>1252</v>
      </c>
      <c r="D154" s="461"/>
      <c r="E154" s="461"/>
      <c r="F154" s="427"/>
      <c r="G154" s="65"/>
      <c r="H154" s="65"/>
      <c r="I154" s="78"/>
      <c r="J154" s="65"/>
    </row>
    <row r="155" spans="1:10" s="428" customFormat="1" ht="12" customHeight="1" thickBot="1">
      <c r="A155" s="429" t="s">
        <v>0</v>
      </c>
      <c r="B155" s="430"/>
      <c r="C155" s="430"/>
      <c r="D155" s="446"/>
      <c r="E155" s="446"/>
      <c r="F155" s="75" t="s">
        <v>1266</v>
      </c>
      <c r="G155" s="304" t="str">
        <f>E156</f>
        <v xml:space="preserve">陳雨杉 </v>
      </c>
      <c r="H155" s="65"/>
      <c r="I155" s="65"/>
      <c r="J155" s="65"/>
    </row>
    <row r="156" spans="1:10" s="428" customFormat="1" ht="12" customHeight="1" thickBot="1">
      <c r="A156" s="431">
        <v>74</v>
      </c>
      <c r="B156" s="426"/>
      <c r="C156" s="426" t="s">
        <v>1267</v>
      </c>
      <c r="D156" s="508" t="s">
        <v>2708</v>
      </c>
      <c r="E156" s="508" t="s">
        <v>2709</v>
      </c>
      <c r="F156" s="457" t="s">
        <v>1252</v>
      </c>
      <c r="G156" s="390"/>
      <c r="H156" s="65"/>
      <c r="I156" s="79"/>
      <c r="J156" s="65"/>
    </row>
    <row r="157" spans="1:10" s="428" customFormat="1" ht="12" customHeight="1" thickBot="1">
      <c r="A157" s="238" t="s">
        <v>0</v>
      </c>
      <c r="B157" s="423"/>
      <c r="C157" s="423"/>
      <c r="D157" s="446"/>
      <c r="E157" s="446"/>
      <c r="F157" s="64"/>
      <c r="G157" s="317" t="s">
        <v>1268</v>
      </c>
      <c r="H157" s="302" t="str">
        <f>G155</f>
        <v xml:space="preserve">陳雨杉 </v>
      </c>
      <c r="I157" s="65"/>
      <c r="J157" s="65"/>
    </row>
    <row r="158" spans="1:10" s="428" customFormat="1" ht="12" customHeight="1">
      <c r="A158" s="238">
        <v>75</v>
      </c>
      <c r="B158" s="423"/>
      <c r="C158" s="423"/>
      <c r="D158" s="461"/>
      <c r="E158" s="461"/>
      <c r="F158" s="427"/>
      <c r="G158" s="250" t="s">
        <v>4053</v>
      </c>
      <c r="H158" s="74" t="s">
        <v>7310</v>
      </c>
      <c r="I158" s="65"/>
      <c r="J158" s="65"/>
    </row>
    <row r="159" spans="1:10" s="428" customFormat="1" ht="12" customHeight="1" thickBot="1">
      <c r="A159" s="429" t="s">
        <v>0</v>
      </c>
      <c r="B159" s="430"/>
      <c r="C159" s="430"/>
      <c r="D159" s="446"/>
      <c r="E159" s="446"/>
      <c r="F159" s="75" t="s">
        <v>1269</v>
      </c>
      <c r="G159" s="306" t="str">
        <f>E160</f>
        <v xml:space="preserve">陳韡承 </v>
      </c>
      <c r="H159" s="74"/>
      <c r="I159" s="65"/>
      <c r="J159" s="65"/>
    </row>
    <row r="160" spans="1:10" s="428" customFormat="1" ht="12" customHeight="1" thickBot="1">
      <c r="A160" s="431">
        <v>76</v>
      </c>
      <c r="B160" s="426"/>
      <c r="C160" s="426" t="s">
        <v>1270</v>
      </c>
      <c r="D160" s="508" t="s">
        <v>2363</v>
      </c>
      <c r="E160" s="508" t="s">
        <v>2721</v>
      </c>
      <c r="F160" s="457"/>
      <c r="G160" s="65"/>
      <c r="H160" s="74"/>
      <c r="I160" s="65"/>
      <c r="J160" s="65"/>
    </row>
    <row r="161" spans="1:10" s="428" customFormat="1" ht="12" customHeight="1" thickBot="1">
      <c r="A161" s="238" t="s">
        <v>0</v>
      </c>
      <c r="B161" s="423"/>
      <c r="C161" s="423"/>
      <c r="D161" s="446"/>
      <c r="E161" s="446"/>
      <c r="F161" s="64"/>
      <c r="G161" s="65"/>
      <c r="H161" s="74" t="s">
        <v>1271</v>
      </c>
      <c r="I161" s="304" t="str">
        <f>H165</f>
        <v xml:space="preserve">陳安奇 </v>
      </c>
      <c r="J161" s="97" t="s">
        <v>1260</v>
      </c>
    </row>
    <row r="162" spans="1:10" s="428" customFormat="1" ht="12" customHeight="1">
      <c r="A162" s="238">
        <v>77</v>
      </c>
      <c r="B162" s="423"/>
      <c r="C162" s="423"/>
      <c r="D162" s="461"/>
      <c r="E162" s="461"/>
      <c r="F162" s="65"/>
      <c r="G162" s="65"/>
      <c r="H162" s="417" t="s">
        <v>4012</v>
      </c>
      <c r="I162" s="65" t="s">
        <v>7419</v>
      </c>
      <c r="J162" s="65"/>
    </row>
    <row r="163" spans="1:10" s="428" customFormat="1" ht="12" customHeight="1" thickBot="1">
      <c r="A163" s="429" t="s">
        <v>0</v>
      </c>
      <c r="B163" s="430"/>
      <c r="C163" s="430"/>
      <c r="D163" s="446"/>
      <c r="E163" s="446"/>
      <c r="F163" s="75" t="s">
        <v>1272</v>
      </c>
      <c r="G163" s="304" t="str">
        <f>E164</f>
        <v xml:space="preserve">陳安奇 </v>
      </c>
      <c r="H163" s="317"/>
      <c r="I163" s="65"/>
      <c r="J163" s="65"/>
    </row>
    <row r="164" spans="1:10" s="428" customFormat="1" ht="12" customHeight="1" thickBot="1">
      <c r="A164" s="431">
        <v>78</v>
      </c>
      <c r="B164" s="426"/>
      <c r="C164" s="426" t="s">
        <v>1273</v>
      </c>
      <c r="D164" s="508" t="s">
        <v>2361</v>
      </c>
      <c r="E164" s="508" t="s">
        <v>2730</v>
      </c>
      <c r="F164" s="405"/>
      <c r="G164" s="390"/>
      <c r="H164" s="317"/>
      <c r="I164" s="65"/>
      <c r="J164" s="65"/>
    </row>
    <row r="165" spans="1:10" s="428" customFormat="1" ht="12" customHeight="1" thickBot="1">
      <c r="A165" s="238" t="s">
        <v>0</v>
      </c>
      <c r="B165" s="423"/>
      <c r="C165" s="423"/>
      <c r="D165" s="446"/>
      <c r="E165" s="446"/>
      <c r="F165" s="64"/>
      <c r="G165" s="317" t="s">
        <v>1274</v>
      </c>
      <c r="H165" s="312" t="str">
        <f>G163</f>
        <v xml:space="preserve">陳安奇 </v>
      </c>
      <c r="I165" s="65"/>
      <c r="J165" s="65"/>
    </row>
    <row r="166" spans="1:10" s="428" customFormat="1" ht="12" customHeight="1">
      <c r="A166" s="238">
        <v>79</v>
      </c>
      <c r="B166" s="423"/>
      <c r="C166" s="423"/>
      <c r="D166" s="461"/>
      <c r="E166" s="461"/>
      <c r="F166" s="427"/>
      <c r="G166" s="250" t="s">
        <v>4053</v>
      </c>
      <c r="H166" s="79" t="s">
        <v>7314</v>
      </c>
      <c r="I166" s="79"/>
      <c r="J166" s="65"/>
    </row>
    <row r="167" spans="1:10" s="428" customFormat="1" ht="12" customHeight="1" thickBot="1">
      <c r="A167" s="429" t="s">
        <v>0</v>
      </c>
      <c r="B167" s="430"/>
      <c r="C167" s="430"/>
      <c r="D167" s="463"/>
      <c r="E167" s="463"/>
      <c r="F167" s="75" t="s">
        <v>1369</v>
      </c>
      <c r="G167" s="306" t="str">
        <f>E168</f>
        <v>陳政佑</v>
      </c>
      <c r="H167" s="65"/>
      <c r="I167" s="65"/>
      <c r="J167" s="65"/>
    </row>
    <row r="168" spans="1:10" s="428" customFormat="1" ht="12" customHeight="1" thickBot="1">
      <c r="A168" s="431">
        <v>80</v>
      </c>
      <c r="B168" s="464" t="s">
        <v>1320</v>
      </c>
      <c r="C168" s="426"/>
      <c r="D168" s="451" t="s">
        <v>2290</v>
      </c>
      <c r="E168" s="451" t="s">
        <v>2291</v>
      </c>
      <c r="F168" s="405"/>
      <c r="G168" s="65"/>
      <c r="H168" s="79"/>
      <c r="J168" s="97"/>
    </row>
    <row r="169" spans="1:10" s="428" customFormat="1" ht="12" customHeight="1">
      <c r="A169" s="238" t="s">
        <v>0</v>
      </c>
      <c r="B169" s="423"/>
      <c r="C169" s="423"/>
      <c r="D169" s="446"/>
      <c r="E169" s="446"/>
      <c r="F169" s="64"/>
      <c r="G169" s="65"/>
      <c r="H169" s="65"/>
      <c r="I169" s="65"/>
      <c r="J169" s="65"/>
    </row>
    <row r="170" spans="1:10" s="428" customFormat="1" ht="12" customHeight="1" thickBot="1">
      <c r="A170" s="238">
        <v>81</v>
      </c>
      <c r="B170" s="423"/>
      <c r="C170" s="423" t="s">
        <v>1370</v>
      </c>
      <c r="D170" s="508" t="s">
        <v>2340</v>
      </c>
      <c r="E170" s="508" t="s">
        <v>2734</v>
      </c>
      <c r="F170" s="385"/>
      <c r="G170" s="65"/>
      <c r="H170" s="65"/>
      <c r="I170" s="65"/>
      <c r="J170" s="65"/>
    </row>
    <row r="171" spans="1:10" s="428" customFormat="1" ht="12" customHeight="1" thickBot="1">
      <c r="A171" s="429" t="s">
        <v>0</v>
      </c>
      <c r="B171" s="430"/>
      <c r="C171" s="430"/>
      <c r="D171" s="446"/>
      <c r="E171" s="446"/>
      <c r="F171" s="390" t="s">
        <v>1371</v>
      </c>
      <c r="G171" s="302" t="str">
        <f>E170</f>
        <v xml:space="preserve">杜心策 </v>
      </c>
      <c r="H171" s="65"/>
      <c r="I171" s="65"/>
      <c r="J171" s="65"/>
    </row>
    <row r="172" spans="1:10" s="428" customFormat="1" ht="12" customHeight="1">
      <c r="A172" s="431">
        <v>82</v>
      </c>
      <c r="B172" s="426"/>
      <c r="C172" s="426" t="s">
        <v>1372</v>
      </c>
      <c r="D172" s="461" t="s">
        <v>2391</v>
      </c>
      <c r="E172" s="461" t="s">
        <v>2745</v>
      </c>
      <c r="F172" s="432" t="s">
        <v>4041</v>
      </c>
      <c r="G172" s="390" t="s">
        <v>7248</v>
      </c>
      <c r="H172" s="65"/>
      <c r="I172" s="79"/>
      <c r="J172" s="65"/>
    </row>
    <row r="173" spans="1:10" s="428" customFormat="1" ht="12" customHeight="1" thickBot="1">
      <c r="A173" s="238" t="s">
        <v>0</v>
      </c>
      <c r="B173" s="423"/>
      <c r="C173" s="423"/>
      <c r="D173" s="446"/>
      <c r="E173" s="446"/>
      <c r="F173" s="64"/>
      <c r="G173" s="317" t="s">
        <v>1373</v>
      </c>
      <c r="H173" s="302" t="str">
        <f>G171</f>
        <v xml:space="preserve">杜心策 </v>
      </c>
      <c r="I173" s="65"/>
      <c r="J173" s="65"/>
    </row>
    <row r="174" spans="1:10" s="428" customFormat="1" ht="12" customHeight="1">
      <c r="A174" s="238">
        <v>83</v>
      </c>
      <c r="B174" s="423"/>
      <c r="C174" s="423"/>
      <c r="D174" s="461"/>
      <c r="E174" s="461"/>
      <c r="F174" s="427"/>
      <c r="G174" s="250" t="s">
        <v>4053</v>
      </c>
      <c r="H174" s="408" t="s">
        <v>7315</v>
      </c>
      <c r="I174" s="65"/>
      <c r="J174" s="65"/>
    </row>
    <row r="175" spans="1:10" s="428" customFormat="1" ht="12" customHeight="1" thickBot="1">
      <c r="A175" s="429" t="s">
        <v>0</v>
      </c>
      <c r="B175" s="430"/>
      <c r="C175" s="430"/>
      <c r="D175" s="446"/>
      <c r="E175" s="446"/>
      <c r="F175" s="75" t="s">
        <v>1374</v>
      </c>
      <c r="G175" s="306" t="str">
        <f>E176</f>
        <v xml:space="preserve">黃子耀 </v>
      </c>
      <c r="H175" s="317"/>
      <c r="I175" s="65"/>
      <c r="J175" s="65"/>
    </row>
    <row r="176" spans="1:10" s="428" customFormat="1" ht="12" customHeight="1" thickBot="1">
      <c r="A176" s="431">
        <v>84</v>
      </c>
      <c r="B176" s="426"/>
      <c r="C176" s="426" t="s">
        <v>1375</v>
      </c>
      <c r="D176" s="508" t="s">
        <v>2374</v>
      </c>
      <c r="E176" s="508" t="s">
        <v>2754</v>
      </c>
      <c r="F176" s="457"/>
      <c r="G176" s="65"/>
      <c r="H176" s="317"/>
      <c r="I176" s="65"/>
      <c r="J176" s="65"/>
    </row>
    <row r="177" spans="1:10" s="428" customFormat="1" ht="12" customHeight="1" thickBot="1">
      <c r="A177" s="238" t="s">
        <v>0</v>
      </c>
      <c r="B177" s="423"/>
      <c r="C177" s="423"/>
      <c r="D177" s="446"/>
      <c r="E177" s="446"/>
      <c r="F177" s="64"/>
      <c r="G177" s="65"/>
      <c r="H177" s="317" t="s">
        <v>1376</v>
      </c>
      <c r="I177" s="302" t="str">
        <f>H173</f>
        <v xml:space="preserve">杜心策 </v>
      </c>
      <c r="J177" s="97" t="s">
        <v>1377</v>
      </c>
    </row>
    <row r="178" spans="1:10" s="428" customFormat="1" ht="12" customHeight="1">
      <c r="A178" s="238">
        <v>85</v>
      </c>
      <c r="B178" s="423"/>
      <c r="C178" s="423"/>
      <c r="D178" s="461"/>
      <c r="E178" s="461"/>
      <c r="F178" s="427"/>
      <c r="G178" s="65"/>
      <c r="H178" s="250" t="s">
        <v>4012</v>
      </c>
      <c r="I178" s="65" t="s">
        <v>7424</v>
      </c>
      <c r="J178" s="65"/>
    </row>
    <row r="179" spans="1:10" s="428" customFormat="1" ht="12" customHeight="1" thickBot="1">
      <c r="A179" s="429" t="s">
        <v>0</v>
      </c>
      <c r="B179" s="430"/>
      <c r="C179" s="430"/>
      <c r="D179" s="446"/>
      <c r="E179" s="446"/>
      <c r="F179" s="75" t="s">
        <v>1378</v>
      </c>
      <c r="G179" s="304" t="str">
        <f>E180</f>
        <v xml:space="preserve">鄭筑升 </v>
      </c>
      <c r="H179" s="74"/>
      <c r="I179" s="65"/>
      <c r="J179" s="65"/>
    </row>
    <row r="180" spans="1:10" s="428" customFormat="1" ht="12" customHeight="1" thickBot="1">
      <c r="A180" s="431">
        <v>86</v>
      </c>
      <c r="B180" s="426"/>
      <c r="C180" s="426" t="s">
        <v>1379</v>
      </c>
      <c r="D180" s="508" t="s">
        <v>2357</v>
      </c>
      <c r="E180" s="508" t="s">
        <v>2760</v>
      </c>
      <c r="F180" s="405"/>
      <c r="G180" s="390"/>
      <c r="H180" s="74"/>
      <c r="I180" s="65"/>
      <c r="J180" s="65"/>
    </row>
    <row r="181" spans="1:10" s="428" customFormat="1" ht="12" customHeight="1" thickBot="1">
      <c r="A181" s="238" t="s">
        <v>0</v>
      </c>
      <c r="B181" s="423"/>
      <c r="C181" s="423"/>
      <c r="D181" s="446"/>
      <c r="E181" s="446"/>
      <c r="F181" s="64"/>
      <c r="G181" s="317" t="s">
        <v>1380</v>
      </c>
      <c r="H181" s="310" t="str">
        <f>G179</f>
        <v xml:space="preserve">鄭筑升 </v>
      </c>
      <c r="I181" s="65"/>
      <c r="J181" s="65"/>
    </row>
    <row r="182" spans="1:10" s="428" customFormat="1" ht="12" customHeight="1">
      <c r="A182" s="238">
        <v>87</v>
      </c>
      <c r="B182" s="423"/>
      <c r="C182" s="423"/>
      <c r="D182" s="461"/>
      <c r="E182" s="461"/>
      <c r="F182" s="427"/>
      <c r="G182" s="250" t="s">
        <v>4053</v>
      </c>
      <c r="H182" s="79" t="s">
        <v>7316</v>
      </c>
      <c r="I182" s="65"/>
      <c r="J182" s="65"/>
    </row>
    <row r="183" spans="1:10" s="428" customFormat="1" ht="12" customHeight="1" thickBot="1">
      <c r="A183" s="429" t="s">
        <v>0</v>
      </c>
      <c r="B183" s="430"/>
      <c r="C183" s="430"/>
      <c r="D183" s="446"/>
      <c r="E183" s="446"/>
      <c r="F183" s="75" t="s">
        <v>1381</v>
      </c>
      <c r="G183" s="306" t="str">
        <f>E184</f>
        <v xml:space="preserve">張皓淳 </v>
      </c>
      <c r="H183" s="65"/>
      <c r="I183" s="65"/>
      <c r="J183" s="65"/>
    </row>
    <row r="184" spans="1:10" s="428" customFormat="1" ht="12" customHeight="1" thickBot="1">
      <c r="A184" s="431">
        <v>88</v>
      </c>
      <c r="B184" s="426"/>
      <c r="C184" s="426" t="s">
        <v>1382</v>
      </c>
      <c r="D184" s="508" t="s">
        <v>2385</v>
      </c>
      <c r="E184" s="508" t="s">
        <v>2777</v>
      </c>
      <c r="F184" s="405"/>
      <c r="G184" s="65"/>
      <c r="H184" s="65"/>
      <c r="I184" s="65"/>
      <c r="J184" s="65"/>
    </row>
    <row r="185" spans="1:10" s="428" customFormat="1" ht="12" customHeight="1">
      <c r="A185" s="238" t="s">
        <v>0</v>
      </c>
      <c r="B185" s="423"/>
      <c r="C185" s="423"/>
      <c r="D185" s="446"/>
      <c r="E185" s="446"/>
      <c r="F185" s="64"/>
      <c r="G185" s="65"/>
      <c r="H185" s="65"/>
      <c r="I185" s="65"/>
      <c r="J185" s="65"/>
    </row>
    <row r="186" spans="1:10" s="428" customFormat="1" ht="12" customHeight="1">
      <c r="A186" s="238">
        <v>89</v>
      </c>
      <c r="B186" s="423"/>
      <c r="C186" s="423" t="s">
        <v>1383</v>
      </c>
      <c r="D186" s="461" t="s">
        <v>1383</v>
      </c>
      <c r="E186" s="461"/>
      <c r="F186" s="427"/>
      <c r="G186" s="65"/>
      <c r="H186" s="65"/>
      <c r="I186" s="78"/>
      <c r="J186" s="65"/>
    </row>
    <row r="187" spans="1:10" s="428" customFormat="1" ht="12" customHeight="1" thickBot="1">
      <c r="A187" s="429" t="s">
        <v>0</v>
      </c>
      <c r="B187" s="430"/>
      <c r="C187" s="430"/>
      <c r="D187" s="446"/>
      <c r="E187" s="446"/>
      <c r="F187" s="75" t="s">
        <v>1384</v>
      </c>
      <c r="G187" s="304" t="str">
        <f>E188</f>
        <v xml:space="preserve">龔郁軒 </v>
      </c>
      <c r="H187" s="65"/>
      <c r="I187" s="65"/>
      <c r="J187" s="65"/>
    </row>
    <row r="188" spans="1:10" s="428" customFormat="1" ht="12" customHeight="1" thickBot="1">
      <c r="A188" s="431">
        <v>90</v>
      </c>
      <c r="B188" s="426"/>
      <c r="C188" s="426" t="s">
        <v>1385</v>
      </c>
      <c r="D188" s="508" t="s">
        <v>2782</v>
      </c>
      <c r="E188" s="508" t="s">
        <v>2783</v>
      </c>
      <c r="F188" s="457" t="s">
        <v>1383</v>
      </c>
      <c r="G188" s="390"/>
      <c r="H188" s="65"/>
      <c r="I188" s="65"/>
      <c r="J188" s="65"/>
    </row>
    <row r="189" spans="1:10" s="428" customFormat="1" ht="12" customHeight="1" thickBot="1">
      <c r="A189" s="238" t="s">
        <v>0</v>
      </c>
      <c r="B189" s="423"/>
      <c r="C189" s="423"/>
      <c r="D189" s="446"/>
      <c r="E189" s="446"/>
      <c r="F189" s="64"/>
      <c r="G189" s="317" t="s">
        <v>1386</v>
      </c>
      <c r="H189" s="302" t="str">
        <f>G187</f>
        <v xml:space="preserve">龔郁軒 </v>
      </c>
      <c r="I189" s="65"/>
      <c r="J189" s="65"/>
    </row>
    <row r="190" spans="1:10" s="428" customFormat="1" ht="12" customHeight="1">
      <c r="A190" s="238">
        <v>91</v>
      </c>
      <c r="B190" s="423"/>
      <c r="C190" s="423"/>
      <c r="D190" s="461"/>
      <c r="E190" s="461"/>
      <c r="F190" s="427"/>
      <c r="G190" s="250" t="s">
        <v>4111</v>
      </c>
      <c r="H190" s="408" t="s">
        <v>7317</v>
      </c>
      <c r="I190" s="65"/>
      <c r="J190" s="65"/>
    </row>
    <row r="191" spans="1:10" s="428" customFormat="1" ht="12" customHeight="1" thickBot="1">
      <c r="A191" s="429" t="s">
        <v>0</v>
      </c>
      <c r="B191" s="430"/>
      <c r="C191" s="430"/>
      <c r="D191" s="446"/>
      <c r="E191" s="446"/>
      <c r="F191" s="75" t="s">
        <v>1387</v>
      </c>
      <c r="G191" s="306" t="str">
        <f>E192</f>
        <v xml:space="preserve">易仲祥 </v>
      </c>
      <c r="H191" s="317"/>
      <c r="I191" s="65"/>
      <c r="J191" s="65"/>
    </row>
    <row r="192" spans="1:10" s="428" customFormat="1" ht="12" customHeight="1" thickBot="1">
      <c r="A192" s="431">
        <v>92</v>
      </c>
      <c r="B192" s="426"/>
      <c r="C192" s="426" t="s">
        <v>1388</v>
      </c>
      <c r="D192" s="508" t="s">
        <v>2463</v>
      </c>
      <c r="E192" s="508" t="s">
        <v>2789</v>
      </c>
      <c r="F192" s="457"/>
      <c r="G192" s="65"/>
      <c r="H192" s="317"/>
      <c r="I192" s="65"/>
      <c r="J192" s="65"/>
    </row>
    <row r="193" spans="1:10" s="428" customFormat="1" ht="12" customHeight="1" thickBot="1">
      <c r="A193" s="238" t="s">
        <v>0</v>
      </c>
      <c r="B193" s="423"/>
      <c r="C193" s="423"/>
      <c r="D193" s="446"/>
      <c r="E193" s="446"/>
      <c r="F193" s="64"/>
      <c r="G193" s="65"/>
      <c r="H193" s="317" t="s">
        <v>1389</v>
      </c>
      <c r="I193" s="302" t="str">
        <f>H189</f>
        <v xml:space="preserve">龔郁軒 </v>
      </c>
      <c r="J193" s="97" t="s">
        <v>1377</v>
      </c>
    </row>
    <row r="194" spans="1:10" s="428" customFormat="1" ht="12" customHeight="1">
      <c r="A194" s="238">
        <v>93</v>
      </c>
      <c r="B194" s="423"/>
      <c r="C194" s="423"/>
      <c r="D194" s="461"/>
      <c r="E194" s="461"/>
      <c r="F194" s="427"/>
      <c r="G194" s="65"/>
      <c r="H194" s="250" t="s">
        <v>4012</v>
      </c>
      <c r="I194" s="65" t="s">
        <v>7421</v>
      </c>
      <c r="J194" s="65"/>
    </row>
    <row r="195" spans="1:10" s="428" customFormat="1" ht="12" customHeight="1" thickBot="1">
      <c r="A195" s="429" t="s">
        <v>0</v>
      </c>
      <c r="B195" s="430"/>
      <c r="C195" s="430"/>
      <c r="D195" s="446"/>
      <c r="E195" s="446"/>
      <c r="F195" s="75" t="s">
        <v>1390</v>
      </c>
      <c r="G195" s="304" t="str">
        <f>E196</f>
        <v xml:space="preserve">陳承佑 </v>
      </c>
      <c r="H195" s="74"/>
      <c r="I195" s="65"/>
      <c r="J195" s="65"/>
    </row>
    <row r="196" spans="1:10" s="428" customFormat="1" ht="12" customHeight="1" thickBot="1">
      <c r="A196" s="431">
        <v>94</v>
      </c>
      <c r="B196" s="426"/>
      <c r="C196" s="426" t="s">
        <v>1391</v>
      </c>
      <c r="D196" s="508" t="s">
        <v>2411</v>
      </c>
      <c r="E196" s="508" t="s">
        <v>2797</v>
      </c>
      <c r="F196" s="405"/>
      <c r="G196" s="74"/>
      <c r="H196" s="74"/>
      <c r="I196" s="65"/>
      <c r="J196" s="65"/>
    </row>
    <row r="197" spans="1:10" s="428" customFormat="1" ht="12" customHeight="1" thickBot="1">
      <c r="A197" s="238" t="s">
        <v>0</v>
      </c>
      <c r="B197" s="423"/>
      <c r="C197" s="423"/>
      <c r="D197" s="446"/>
      <c r="E197" s="446"/>
      <c r="F197" s="64"/>
      <c r="G197" s="74" t="s">
        <v>1392</v>
      </c>
      <c r="H197" s="306" t="str">
        <f>G199</f>
        <v>易重德</v>
      </c>
      <c r="I197" s="65"/>
      <c r="J197" s="65"/>
    </row>
    <row r="198" spans="1:10" s="428" customFormat="1" ht="12" customHeight="1">
      <c r="A198" s="238">
        <v>95</v>
      </c>
      <c r="B198" s="423"/>
      <c r="C198" s="423"/>
      <c r="D198" s="461"/>
      <c r="E198" s="461"/>
      <c r="F198" s="65"/>
      <c r="G198" s="417" t="s">
        <v>4111</v>
      </c>
      <c r="H198" s="79" t="s">
        <v>7318</v>
      </c>
      <c r="I198" s="65"/>
      <c r="J198" s="65"/>
    </row>
    <row r="199" spans="1:10" s="428" customFormat="1" ht="12" customHeight="1" thickBot="1">
      <c r="A199" s="429" t="s">
        <v>0</v>
      </c>
      <c r="B199" s="430"/>
      <c r="C199" s="430"/>
      <c r="D199" s="463"/>
      <c r="E199" s="463"/>
      <c r="F199" s="75" t="s">
        <v>1393</v>
      </c>
      <c r="G199" s="386" t="str">
        <f>E200</f>
        <v>易重德</v>
      </c>
      <c r="H199" s="65"/>
      <c r="I199" s="65"/>
      <c r="J199" s="65"/>
    </row>
    <row r="200" spans="1:10" s="428" customFormat="1" ht="12" customHeight="1" thickBot="1">
      <c r="A200" s="431">
        <v>96</v>
      </c>
      <c r="B200" s="436" t="s">
        <v>1394</v>
      </c>
      <c r="C200" s="99" t="s">
        <v>1395</v>
      </c>
      <c r="D200" s="451" t="s">
        <v>2285</v>
      </c>
      <c r="E200" s="451" t="s">
        <v>2286</v>
      </c>
      <c r="F200" s="405"/>
      <c r="G200" s="65"/>
      <c r="H200" s="65"/>
      <c r="I200" s="65"/>
      <c r="J200" s="65"/>
    </row>
    <row r="201" spans="1:10" s="62" customFormat="1" ht="12" customHeight="1">
      <c r="A201" s="68"/>
      <c r="B201" s="98"/>
      <c r="C201" s="98"/>
      <c r="D201" s="68"/>
      <c r="E201" s="68"/>
      <c r="F201" s="70"/>
      <c r="G201" s="64"/>
      <c r="H201" s="69"/>
      <c r="I201" s="69"/>
      <c r="J201" s="97"/>
    </row>
    <row r="202" spans="1:10" s="62" customFormat="1" ht="12" customHeight="1">
      <c r="A202" s="68"/>
      <c r="B202" s="98"/>
      <c r="C202" s="98"/>
      <c r="D202" s="84" t="s">
        <v>1775</v>
      </c>
      <c r="E202" s="68"/>
      <c r="F202" s="69" t="s">
        <v>52</v>
      </c>
      <c r="G202" s="69" t="s">
        <v>52</v>
      </c>
      <c r="H202" s="69" t="s">
        <v>52</v>
      </c>
      <c r="I202" s="69"/>
      <c r="J202" s="97"/>
    </row>
    <row r="203" spans="1:10" s="81" customFormat="1" ht="12" customHeight="1">
      <c r="A203" s="107" t="s">
        <v>0</v>
      </c>
      <c r="B203" s="106"/>
      <c r="C203" s="106"/>
      <c r="D203" s="446"/>
      <c r="E203" s="446"/>
      <c r="F203" s="110" t="s">
        <v>4105</v>
      </c>
      <c r="G203" s="110" t="s">
        <v>4106</v>
      </c>
      <c r="H203" s="110" t="s">
        <v>4106</v>
      </c>
      <c r="I203" s="109"/>
      <c r="J203" s="97"/>
    </row>
    <row r="204" spans="1:10" s="428" customFormat="1" ht="12" customHeight="1">
      <c r="A204" s="238">
        <v>97</v>
      </c>
      <c r="B204" s="423"/>
      <c r="C204" s="423" t="s">
        <v>1252</v>
      </c>
      <c r="D204" s="461"/>
      <c r="E204" s="461"/>
      <c r="F204" s="427"/>
      <c r="G204" s="65"/>
      <c r="H204" s="65"/>
      <c r="I204" s="65" t="s">
        <v>1252</v>
      </c>
      <c r="J204" s="65"/>
    </row>
    <row r="205" spans="1:10" s="428" customFormat="1" ht="12" customHeight="1" thickBot="1">
      <c r="A205" s="429" t="s">
        <v>0</v>
      </c>
      <c r="B205" s="430"/>
      <c r="C205" s="430"/>
      <c r="D205" s="446"/>
      <c r="E205" s="446"/>
      <c r="F205" s="75" t="s">
        <v>1275</v>
      </c>
      <c r="G205" s="304" t="str">
        <f>E206</f>
        <v xml:space="preserve">馬承毅  </v>
      </c>
      <c r="H205" s="65"/>
      <c r="I205" s="65"/>
      <c r="J205" s="65"/>
    </row>
    <row r="206" spans="1:10" s="428" customFormat="1" ht="12" customHeight="1" thickBot="1">
      <c r="A206" s="431">
        <v>98</v>
      </c>
      <c r="B206" s="426"/>
      <c r="C206" s="436" t="s">
        <v>1276</v>
      </c>
      <c r="D206" s="508" t="s">
        <v>2621</v>
      </c>
      <c r="E206" s="508" t="s">
        <v>6866</v>
      </c>
      <c r="F206" s="457" t="s">
        <v>1252</v>
      </c>
      <c r="G206" s="390"/>
      <c r="H206" s="65"/>
      <c r="I206" s="79"/>
      <c r="J206" s="65"/>
    </row>
    <row r="207" spans="1:10" s="428" customFormat="1" ht="12" customHeight="1" thickBot="1">
      <c r="A207" s="238" t="s">
        <v>0</v>
      </c>
      <c r="B207" s="423"/>
      <c r="C207" s="423"/>
      <c r="D207" s="446"/>
      <c r="E207" s="446"/>
      <c r="F207" s="64"/>
      <c r="G207" s="317" t="s">
        <v>1277</v>
      </c>
      <c r="H207" s="302" t="str">
        <f>G205</f>
        <v xml:space="preserve">馬承毅  </v>
      </c>
      <c r="I207" s="65"/>
      <c r="J207" s="65"/>
    </row>
    <row r="208" spans="1:10" s="428" customFormat="1" ht="12" customHeight="1">
      <c r="A208" s="238">
        <v>99</v>
      </c>
      <c r="B208" s="423"/>
      <c r="C208" s="426" t="s">
        <v>1278</v>
      </c>
      <c r="D208" s="461" t="s">
        <v>2385</v>
      </c>
      <c r="E208" s="461" t="s">
        <v>6859</v>
      </c>
      <c r="F208" s="427"/>
      <c r="G208" s="250" t="s">
        <v>4111</v>
      </c>
      <c r="H208" s="408" t="s">
        <v>7319</v>
      </c>
      <c r="I208" s="65"/>
      <c r="J208" s="65"/>
    </row>
    <row r="209" spans="1:10" s="428" customFormat="1" ht="12" customHeight="1" thickBot="1">
      <c r="A209" s="429" t="s">
        <v>0</v>
      </c>
      <c r="B209" s="430"/>
      <c r="C209" s="430"/>
      <c r="D209" s="446"/>
      <c r="E209" s="446"/>
      <c r="F209" s="75" t="s">
        <v>1279</v>
      </c>
      <c r="G209" s="306" t="str">
        <f>E210</f>
        <v xml:space="preserve">羅允琦 </v>
      </c>
      <c r="H209" s="317"/>
      <c r="I209" s="65"/>
      <c r="J209" s="65"/>
    </row>
    <row r="210" spans="1:10" s="428" customFormat="1" ht="12" customHeight="1" thickBot="1">
      <c r="A210" s="431">
        <v>100</v>
      </c>
      <c r="B210" s="426"/>
      <c r="C210" s="426" t="s">
        <v>1280</v>
      </c>
      <c r="D210" s="508" t="s">
        <v>2825</v>
      </c>
      <c r="E210" s="508" t="s">
        <v>2826</v>
      </c>
      <c r="F210" s="500" t="s">
        <v>4112</v>
      </c>
      <c r="G210" s="65" t="s">
        <v>7252</v>
      </c>
      <c r="H210" s="317"/>
      <c r="I210" s="79"/>
      <c r="J210" s="65"/>
    </row>
    <row r="211" spans="1:10" s="428" customFormat="1" ht="12" customHeight="1" thickBot="1">
      <c r="A211" s="238" t="s">
        <v>0</v>
      </c>
      <c r="B211" s="423"/>
      <c r="C211" s="423"/>
      <c r="D211" s="446"/>
      <c r="E211" s="446"/>
      <c r="F211" s="64"/>
      <c r="G211" s="65"/>
      <c r="H211" s="317" t="s">
        <v>1281</v>
      </c>
      <c r="I211" s="302" t="str">
        <f>H207</f>
        <v xml:space="preserve">馬承毅  </v>
      </c>
      <c r="J211" s="97" t="s">
        <v>1260</v>
      </c>
    </row>
    <row r="212" spans="1:10" s="428" customFormat="1" ht="12" customHeight="1">
      <c r="A212" s="238">
        <v>101</v>
      </c>
      <c r="B212" s="423"/>
      <c r="C212" s="423"/>
      <c r="D212" s="461"/>
      <c r="E212" s="461"/>
      <c r="F212" s="427"/>
      <c r="G212" s="65"/>
      <c r="H212" s="250" t="s">
        <v>4012</v>
      </c>
      <c r="I212" s="65" t="s">
        <v>7420</v>
      </c>
      <c r="J212" s="65"/>
    </row>
    <row r="213" spans="1:10" s="428" customFormat="1" ht="12" customHeight="1" thickBot="1">
      <c r="A213" s="429" t="s">
        <v>0</v>
      </c>
      <c r="B213" s="430"/>
      <c r="C213" s="430"/>
      <c r="D213" s="446"/>
      <c r="E213" s="446"/>
      <c r="F213" s="75" t="s">
        <v>1282</v>
      </c>
      <c r="G213" s="304" t="str">
        <f>E214</f>
        <v xml:space="preserve">黃冠銘 </v>
      </c>
      <c r="H213" s="74"/>
      <c r="I213" s="65"/>
      <c r="J213" s="65"/>
    </row>
    <row r="214" spans="1:10" s="428" customFormat="1" ht="12" customHeight="1" thickBot="1">
      <c r="A214" s="431">
        <v>102</v>
      </c>
      <c r="B214" s="426"/>
      <c r="C214" s="426" t="s">
        <v>1283</v>
      </c>
      <c r="D214" s="508" t="s">
        <v>2833</v>
      </c>
      <c r="E214" s="508" t="s">
        <v>6862</v>
      </c>
      <c r="F214" s="405"/>
      <c r="G214" s="390"/>
      <c r="H214" s="74"/>
      <c r="I214" s="65"/>
      <c r="J214" s="65"/>
    </row>
    <row r="215" spans="1:10" s="428" customFormat="1" ht="12" customHeight="1" thickBot="1">
      <c r="A215" s="238" t="s">
        <v>0</v>
      </c>
      <c r="B215" s="423"/>
      <c r="C215" s="423"/>
      <c r="D215" s="446"/>
      <c r="E215" s="446"/>
      <c r="F215" s="64"/>
      <c r="G215" s="317" t="s">
        <v>1284</v>
      </c>
      <c r="H215" s="310" t="str">
        <f>G213</f>
        <v xml:space="preserve">黃冠銘 </v>
      </c>
      <c r="I215" s="65"/>
      <c r="J215" s="65"/>
    </row>
    <row r="216" spans="1:10" s="428" customFormat="1" ht="12" customHeight="1">
      <c r="A216" s="238">
        <v>103</v>
      </c>
      <c r="B216" s="423"/>
      <c r="C216" s="423"/>
      <c r="D216" s="461"/>
      <c r="E216" s="461"/>
      <c r="F216" s="427"/>
      <c r="G216" s="250" t="s">
        <v>4111</v>
      </c>
      <c r="H216" s="65" t="s">
        <v>7325</v>
      </c>
      <c r="I216" s="79"/>
      <c r="J216" s="65"/>
    </row>
    <row r="217" spans="1:10" s="428" customFormat="1" ht="12" customHeight="1" thickBot="1">
      <c r="A217" s="429" t="s">
        <v>0</v>
      </c>
      <c r="B217" s="430"/>
      <c r="C217" s="430"/>
      <c r="D217" s="446"/>
      <c r="E217" s="462"/>
      <c r="F217" s="75" t="s">
        <v>1285</v>
      </c>
      <c r="G217" s="306" t="str">
        <f>E218</f>
        <v xml:space="preserve">朱宸加 </v>
      </c>
      <c r="H217" s="65"/>
      <c r="I217" s="65"/>
      <c r="J217" s="65"/>
    </row>
    <row r="218" spans="1:10" s="428" customFormat="1" ht="12" customHeight="1" thickBot="1">
      <c r="A218" s="431">
        <v>104</v>
      </c>
      <c r="B218" s="426" t="s">
        <v>1252</v>
      </c>
      <c r="C218" s="426" t="s">
        <v>1286</v>
      </c>
      <c r="D218" s="509" t="s">
        <v>2357</v>
      </c>
      <c r="E218" s="509" t="s">
        <v>2846</v>
      </c>
      <c r="F218" s="405"/>
      <c r="G218" s="65"/>
      <c r="H218" s="79"/>
      <c r="I218" s="65"/>
      <c r="J218" s="65"/>
    </row>
    <row r="219" spans="1:10" s="428" customFormat="1" ht="12" customHeight="1">
      <c r="A219" s="238" t="s">
        <v>0</v>
      </c>
      <c r="B219" s="423"/>
      <c r="C219" s="423"/>
      <c r="D219" s="446"/>
      <c r="E219" s="446"/>
      <c r="F219" s="64"/>
      <c r="G219" s="65"/>
      <c r="H219" s="65"/>
      <c r="J219" s="65"/>
    </row>
    <row r="220" spans="1:10" s="428" customFormat="1" ht="12" customHeight="1">
      <c r="A220" s="238">
        <v>105</v>
      </c>
      <c r="B220" s="423"/>
      <c r="C220" s="423" t="s">
        <v>1252</v>
      </c>
      <c r="D220" s="461"/>
      <c r="E220" s="461"/>
      <c r="F220" s="427"/>
      <c r="G220" s="65"/>
      <c r="H220" s="65"/>
      <c r="I220" s="78"/>
      <c r="J220" s="65"/>
    </row>
    <row r="221" spans="1:10" s="428" customFormat="1" ht="12" customHeight="1" thickBot="1">
      <c r="A221" s="429" t="s">
        <v>0</v>
      </c>
      <c r="B221" s="430"/>
      <c r="C221" s="430"/>
      <c r="D221" s="446"/>
      <c r="E221" s="446"/>
      <c r="F221" s="75" t="s">
        <v>1287</v>
      </c>
      <c r="G221" s="304" t="str">
        <f>E222</f>
        <v xml:space="preserve">李祤睿 </v>
      </c>
      <c r="H221" s="65"/>
      <c r="I221" s="65"/>
      <c r="J221" s="65"/>
    </row>
    <row r="222" spans="1:10" s="428" customFormat="1" ht="12" customHeight="1" thickBot="1">
      <c r="A222" s="431">
        <v>106</v>
      </c>
      <c r="B222" s="426"/>
      <c r="C222" s="426" t="s">
        <v>1288</v>
      </c>
      <c r="D222" s="508" t="s">
        <v>2361</v>
      </c>
      <c r="E222" s="508" t="s">
        <v>2853</v>
      </c>
      <c r="F222" s="457" t="s">
        <v>1252</v>
      </c>
      <c r="G222" s="390"/>
      <c r="H222" s="65"/>
      <c r="I222" s="79"/>
      <c r="J222" s="65"/>
    </row>
    <row r="223" spans="1:10" s="428" customFormat="1" ht="12" customHeight="1" thickBot="1">
      <c r="A223" s="238" t="s">
        <v>0</v>
      </c>
      <c r="B223" s="423"/>
      <c r="C223" s="423"/>
      <c r="D223" s="446"/>
      <c r="E223" s="446"/>
      <c r="F223" s="64"/>
      <c r="G223" s="317" t="s">
        <v>1289</v>
      </c>
      <c r="H223" s="302" t="str">
        <f>G221</f>
        <v xml:space="preserve">李祤睿 </v>
      </c>
      <c r="I223" s="65"/>
      <c r="J223" s="65"/>
    </row>
    <row r="224" spans="1:10" s="428" customFormat="1" ht="12" customHeight="1">
      <c r="A224" s="238">
        <v>107</v>
      </c>
      <c r="B224" s="423"/>
      <c r="C224" s="423"/>
      <c r="D224" s="461"/>
      <c r="E224" s="461"/>
      <c r="F224" s="427"/>
      <c r="G224" s="250" t="s">
        <v>4111</v>
      </c>
      <c r="H224" s="333" t="s">
        <v>7322</v>
      </c>
      <c r="I224" s="65"/>
      <c r="J224" s="65"/>
    </row>
    <row r="225" spans="1:10" s="428" customFormat="1" ht="12" customHeight="1" thickBot="1">
      <c r="A225" s="429" t="s">
        <v>0</v>
      </c>
      <c r="B225" s="430"/>
      <c r="C225" s="430"/>
      <c r="D225" s="446"/>
      <c r="E225" s="446"/>
      <c r="F225" s="75" t="s">
        <v>1290</v>
      </c>
      <c r="G225" s="306" t="str">
        <f>E226</f>
        <v xml:space="preserve">黃安廷 </v>
      </c>
      <c r="H225" s="74"/>
      <c r="I225" s="65"/>
      <c r="J225" s="65"/>
    </row>
    <row r="226" spans="1:10" s="428" customFormat="1" ht="12" customHeight="1" thickBot="1">
      <c r="A226" s="431">
        <v>108</v>
      </c>
      <c r="B226" s="426" t="s">
        <v>1252</v>
      </c>
      <c r="C226" s="426" t="s">
        <v>1291</v>
      </c>
      <c r="D226" s="508" t="s">
        <v>2400</v>
      </c>
      <c r="E226" s="508" t="s">
        <v>2864</v>
      </c>
      <c r="F226" s="457"/>
      <c r="G226" s="65"/>
      <c r="H226" s="74"/>
      <c r="I226" s="65"/>
      <c r="J226" s="65"/>
    </row>
    <row r="227" spans="1:10" s="428" customFormat="1" ht="12" customHeight="1" thickBot="1">
      <c r="A227" s="238" t="s">
        <v>0</v>
      </c>
      <c r="B227" s="423"/>
      <c r="C227" s="423"/>
      <c r="D227" s="446"/>
      <c r="E227" s="446"/>
      <c r="F227" s="64"/>
      <c r="G227" s="65"/>
      <c r="H227" s="74" t="s">
        <v>1292</v>
      </c>
      <c r="I227" s="304" t="str">
        <f>H231</f>
        <v>高弘恩</v>
      </c>
      <c r="J227" s="97" t="s">
        <v>1260</v>
      </c>
    </row>
    <row r="228" spans="1:10" s="428" customFormat="1" ht="12" customHeight="1">
      <c r="A228" s="238">
        <v>109</v>
      </c>
      <c r="B228" s="423"/>
      <c r="C228" s="423"/>
      <c r="D228" s="461"/>
      <c r="E228" s="461"/>
      <c r="F228" s="427"/>
      <c r="G228" s="65"/>
      <c r="H228" s="417" t="s">
        <v>4012</v>
      </c>
      <c r="I228" s="65" t="s">
        <v>7429</v>
      </c>
      <c r="J228" s="65"/>
    </row>
    <row r="229" spans="1:10" s="428" customFormat="1" ht="12" customHeight="1" thickBot="1">
      <c r="A229" s="429" t="s">
        <v>0</v>
      </c>
      <c r="B229" s="430"/>
      <c r="C229" s="430"/>
      <c r="D229" s="446"/>
      <c r="E229" s="446"/>
      <c r="F229" s="75" t="s">
        <v>1293</v>
      </c>
      <c r="G229" s="304" t="str">
        <f>E230</f>
        <v xml:space="preserve">鍾宸謙 </v>
      </c>
      <c r="H229" s="317"/>
      <c r="I229" s="65"/>
      <c r="J229" s="65"/>
    </row>
    <row r="230" spans="1:10" s="428" customFormat="1" ht="12" customHeight="1" thickBot="1">
      <c r="A230" s="431">
        <v>110</v>
      </c>
      <c r="B230" s="426"/>
      <c r="C230" s="426" t="s">
        <v>1294</v>
      </c>
      <c r="D230" s="508" t="s">
        <v>2385</v>
      </c>
      <c r="E230" s="508" t="s">
        <v>2871</v>
      </c>
      <c r="F230" s="405"/>
      <c r="G230" s="74"/>
      <c r="H230" s="317"/>
      <c r="I230" s="65"/>
      <c r="J230" s="65"/>
    </row>
    <row r="231" spans="1:10" s="428" customFormat="1" ht="12" customHeight="1" thickBot="1">
      <c r="A231" s="238" t="s">
        <v>0</v>
      </c>
      <c r="B231" s="423"/>
      <c r="C231" s="423"/>
      <c r="D231" s="446"/>
      <c r="E231" s="446"/>
      <c r="F231" s="64"/>
      <c r="G231" s="74" t="s">
        <v>1295</v>
      </c>
      <c r="H231" s="386" t="str">
        <f>G233</f>
        <v>高弘恩</v>
      </c>
      <c r="I231" s="65"/>
      <c r="J231" s="65"/>
    </row>
    <row r="232" spans="1:10" s="428" customFormat="1" ht="12" customHeight="1">
      <c r="A232" s="238">
        <v>111</v>
      </c>
      <c r="B232" s="423"/>
      <c r="C232" s="423"/>
      <c r="D232" s="461"/>
      <c r="E232" s="461"/>
      <c r="F232" s="427"/>
      <c r="G232" s="417" t="s">
        <v>4111</v>
      </c>
      <c r="H232" s="65" t="s">
        <v>7326</v>
      </c>
      <c r="I232" s="79"/>
      <c r="J232" s="65"/>
    </row>
    <row r="233" spans="1:10" s="428" customFormat="1" ht="12" customHeight="1" thickBot="1">
      <c r="A233" s="429" t="s">
        <v>0</v>
      </c>
      <c r="B233" s="430"/>
      <c r="C233" s="430"/>
      <c r="D233" s="463"/>
      <c r="E233" s="463"/>
      <c r="F233" s="75" t="s">
        <v>1396</v>
      </c>
      <c r="G233" s="386" t="str">
        <f>E234</f>
        <v>高弘恩</v>
      </c>
      <c r="H233" s="65"/>
      <c r="I233" s="65"/>
      <c r="J233" s="65"/>
    </row>
    <row r="234" spans="1:10" s="428" customFormat="1" ht="12" customHeight="1" thickBot="1">
      <c r="A234" s="431">
        <v>112</v>
      </c>
      <c r="B234" s="464" t="s">
        <v>1320</v>
      </c>
      <c r="C234" s="426"/>
      <c r="D234" s="451" t="s">
        <v>1947</v>
      </c>
      <c r="E234" s="451" t="s">
        <v>2289</v>
      </c>
      <c r="F234" s="405"/>
      <c r="G234" s="65"/>
      <c r="H234" s="79"/>
      <c r="I234" s="65"/>
      <c r="J234" s="97"/>
    </row>
    <row r="235" spans="1:10" s="428" customFormat="1" ht="12" customHeight="1">
      <c r="A235" s="238" t="s">
        <v>0</v>
      </c>
      <c r="B235" s="423"/>
      <c r="C235" s="423"/>
      <c r="D235" s="446"/>
      <c r="E235" s="446" t="s">
        <v>1332</v>
      </c>
      <c r="F235" s="64"/>
      <c r="G235" s="65"/>
      <c r="H235" s="65"/>
      <c r="I235" s="65"/>
      <c r="J235" s="65"/>
    </row>
    <row r="236" spans="1:10" s="428" customFormat="1" ht="12" customHeight="1" thickBot="1">
      <c r="A236" s="238">
        <v>113</v>
      </c>
      <c r="B236" s="423"/>
      <c r="C236" s="423" t="s">
        <v>1397</v>
      </c>
      <c r="D236" s="508" t="s">
        <v>2879</v>
      </c>
      <c r="E236" s="508" t="s">
        <v>2880</v>
      </c>
      <c r="F236" s="385"/>
      <c r="G236" s="65"/>
      <c r="H236" s="65"/>
      <c r="J236" s="65"/>
    </row>
    <row r="237" spans="1:10" s="428" customFormat="1" ht="12" customHeight="1" thickBot="1">
      <c r="A237" s="429" t="s">
        <v>0</v>
      </c>
      <c r="B237" s="430"/>
      <c r="C237" s="430"/>
      <c r="D237" s="446"/>
      <c r="E237" s="446"/>
      <c r="F237" s="390" t="s">
        <v>1398</v>
      </c>
      <c r="G237" s="302" t="str">
        <f>E236</f>
        <v xml:space="preserve">洪荒 </v>
      </c>
      <c r="H237" s="65"/>
      <c r="I237" s="65"/>
      <c r="J237" s="65"/>
    </row>
    <row r="238" spans="1:10" s="428" customFormat="1" ht="12" customHeight="1">
      <c r="A238" s="431">
        <v>114</v>
      </c>
      <c r="B238" s="426"/>
      <c r="C238" s="426" t="s">
        <v>1399</v>
      </c>
      <c r="D238" s="461" t="s">
        <v>2381</v>
      </c>
      <c r="E238" s="461" t="s">
        <v>2889</v>
      </c>
      <c r="F238" s="432" t="s">
        <v>4112</v>
      </c>
      <c r="G238" s="74" t="s">
        <v>7249</v>
      </c>
      <c r="H238" s="65"/>
      <c r="I238" s="79"/>
      <c r="J238" s="65"/>
    </row>
    <row r="239" spans="1:10" s="428" customFormat="1" ht="12" customHeight="1" thickBot="1">
      <c r="A239" s="238" t="s">
        <v>0</v>
      </c>
      <c r="B239" s="423"/>
      <c r="C239" s="423"/>
      <c r="D239" s="446"/>
      <c r="E239" s="446"/>
      <c r="F239" s="64"/>
      <c r="G239" s="74" t="s">
        <v>1400</v>
      </c>
      <c r="H239" s="304" t="str">
        <f>G241</f>
        <v xml:space="preserve">林庭任 </v>
      </c>
      <c r="I239" s="65"/>
      <c r="J239" s="65"/>
    </row>
    <row r="240" spans="1:10" s="428" customFormat="1" ht="12" customHeight="1">
      <c r="A240" s="238">
        <v>115</v>
      </c>
      <c r="B240" s="423"/>
      <c r="C240" s="423"/>
      <c r="D240" s="461"/>
      <c r="E240" s="461"/>
      <c r="F240" s="427"/>
      <c r="G240" s="417" t="s">
        <v>4111</v>
      </c>
      <c r="H240" s="408" t="s">
        <v>7320</v>
      </c>
      <c r="I240" s="65"/>
      <c r="J240" s="65"/>
    </row>
    <row r="241" spans="1:10" s="428" customFormat="1" ht="12" customHeight="1" thickBot="1">
      <c r="A241" s="429" t="s">
        <v>0</v>
      </c>
      <c r="B241" s="430"/>
      <c r="C241" s="430"/>
      <c r="D241" s="446"/>
      <c r="E241" s="446"/>
      <c r="F241" s="75" t="s">
        <v>1401</v>
      </c>
      <c r="G241" s="386" t="str">
        <f>E242</f>
        <v xml:space="preserve">林庭任 </v>
      </c>
      <c r="H241" s="317"/>
      <c r="I241" s="65"/>
      <c r="J241" s="65"/>
    </row>
    <row r="242" spans="1:10" s="428" customFormat="1" ht="12" customHeight="1" thickBot="1">
      <c r="A242" s="431">
        <v>116</v>
      </c>
      <c r="B242" s="426"/>
      <c r="C242" s="426" t="s">
        <v>1402</v>
      </c>
      <c r="D242" s="508" t="s">
        <v>2402</v>
      </c>
      <c r="E242" s="508" t="s">
        <v>2898</v>
      </c>
      <c r="F242" s="457"/>
      <c r="G242" s="65"/>
      <c r="H242" s="317"/>
      <c r="I242" s="65"/>
      <c r="J242" s="65"/>
    </row>
    <row r="243" spans="1:10" s="428" customFormat="1" ht="12" customHeight="1" thickBot="1">
      <c r="A243" s="238" t="s">
        <v>0</v>
      </c>
      <c r="B243" s="423"/>
      <c r="C243" s="423"/>
      <c r="D243" s="446"/>
      <c r="E243" s="446"/>
      <c r="F243" s="64"/>
      <c r="G243" s="65"/>
      <c r="H243" s="317" t="s">
        <v>1403</v>
      </c>
      <c r="I243" s="302" t="str">
        <f>H239</f>
        <v xml:space="preserve">林庭任 </v>
      </c>
      <c r="J243" s="97" t="s">
        <v>1326</v>
      </c>
    </row>
    <row r="244" spans="1:10" s="428" customFormat="1" ht="12" customHeight="1">
      <c r="A244" s="238">
        <v>117</v>
      </c>
      <c r="B244" s="423"/>
      <c r="C244" s="423"/>
      <c r="D244" s="461"/>
      <c r="E244" s="461"/>
      <c r="F244" s="427"/>
      <c r="G244" s="65"/>
      <c r="H244" s="250" t="s">
        <v>4012</v>
      </c>
      <c r="I244" s="65" t="s">
        <v>7425</v>
      </c>
      <c r="J244" s="65"/>
    </row>
    <row r="245" spans="1:10" s="428" customFormat="1" ht="12" customHeight="1" thickBot="1">
      <c r="A245" s="429" t="s">
        <v>0</v>
      </c>
      <c r="B245" s="430"/>
      <c r="C245" s="430"/>
      <c r="D245" s="446"/>
      <c r="E245" s="446"/>
      <c r="F245" s="75" t="s">
        <v>1404</v>
      </c>
      <c r="G245" s="304" t="str">
        <f>E246</f>
        <v xml:space="preserve">陳宇承 </v>
      </c>
      <c r="H245" s="74"/>
      <c r="I245" s="65"/>
      <c r="J245" s="65"/>
    </row>
    <row r="246" spans="1:10" s="428" customFormat="1" ht="12" customHeight="1" thickBot="1">
      <c r="A246" s="431">
        <v>118</v>
      </c>
      <c r="B246" s="426"/>
      <c r="C246" s="426" t="s">
        <v>1405</v>
      </c>
      <c r="D246" s="508" t="s">
        <v>2463</v>
      </c>
      <c r="E246" s="508" t="s">
        <v>2913</v>
      </c>
      <c r="F246" s="405"/>
      <c r="G246" s="390"/>
      <c r="H246" s="74"/>
      <c r="I246" s="65"/>
      <c r="J246" s="65"/>
    </row>
    <row r="247" spans="1:10" s="428" customFormat="1" ht="12" customHeight="1" thickBot="1">
      <c r="A247" s="238" t="s">
        <v>0</v>
      </c>
      <c r="B247" s="423"/>
      <c r="C247" s="423"/>
      <c r="D247" s="446"/>
      <c r="E247" s="446"/>
      <c r="F247" s="64"/>
      <c r="G247" s="317" t="s">
        <v>1406</v>
      </c>
      <c r="H247" s="310" t="str">
        <f>G245</f>
        <v xml:space="preserve">陳宇承 </v>
      </c>
      <c r="I247" s="65"/>
      <c r="J247" s="65"/>
    </row>
    <row r="248" spans="1:10" s="428" customFormat="1" ht="12" customHeight="1">
      <c r="A248" s="238">
        <v>119</v>
      </c>
      <c r="B248" s="423"/>
      <c r="C248" s="423"/>
      <c r="D248" s="461"/>
      <c r="E248" s="461"/>
      <c r="F248" s="427"/>
      <c r="G248" s="250" t="s">
        <v>4111</v>
      </c>
      <c r="H248" s="65" t="s">
        <v>7323</v>
      </c>
      <c r="I248" s="65"/>
      <c r="J248" s="65"/>
    </row>
    <row r="249" spans="1:10" s="428" customFormat="1" ht="12" customHeight="1" thickBot="1">
      <c r="A249" s="429" t="s">
        <v>0</v>
      </c>
      <c r="B249" s="430"/>
      <c r="C249" s="430"/>
      <c r="D249" s="446"/>
      <c r="E249" s="446"/>
      <c r="F249" s="75" t="s">
        <v>1407</v>
      </c>
      <c r="G249" s="306" t="str">
        <f>E250</f>
        <v xml:space="preserve">范萬浚 </v>
      </c>
      <c r="H249" s="65"/>
      <c r="I249" s="65"/>
      <c r="J249" s="65"/>
    </row>
    <row r="250" spans="1:10" s="428" customFormat="1" ht="12" customHeight="1" thickBot="1">
      <c r="A250" s="431">
        <v>120</v>
      </c>
      <c r="B250" s="426"/>
      <c r="C250" s="426" t="s">
        <v>1408</v>
      </c>
      <c r="D250" s="508" t="s">
        <v>2411</v>
      </c>
      <c r="E250" s="508" t="s">
        <v>2914</v>
      </c>
      <c r="F250" s="405"/>
      <c r="G250" s="65"/>
      <c r="H250" s="65"/>
      <c r="I250" s="65"/>
      <c r="J250" s="65"/>
    </row>
    <row r="251" spans="1:10" s="428" customFormat="1" ht="12" customHeight="1">
      <c r="A251" s="238" t="s">
        <v>0</v>
      </c>
      <c r="B251" s="423"/>
      <c r="C251" s="423"/>
      <c r="D251" s="446"/>
      <c r="E251" s="446"/>
      <c r="F251" s="64"/>
      <c r="G251" s="65"/>
      <c r="H251" s="65"/>
      <c r="I251" s="65"/>
      <c r="J251" s="65"/>
    </row>
    <row r="252" spans="1:10" s="428" customFormat="1" ht="12" customHeight="1">
      <c r="A252" s="238">
        <v>121</v>
      </c>
      <c r="B252" s="423"/>
      <c r="C252" s="426" t="s">
        <v>1332</v>
      </c>
      <c r="D252" s="461"/>
      <c r="E252" s="461"/>
      <c r="F252" s="427"/>
      <c r="G252" s="65"/>
      <c r="H252" s="65"/>
      <c r="I252" s="78"/>
      <c r="J252" s="65"/>
    </row>
    <row r="253" spans="1:10" s="428" customFormat="1" ht="12" customHeight="1" thickBot="1">
      <c r="A253" s="429" t="s">
        <v>0</v>
      </c>
      <c r="B253" s="430"/>
      <c r="C253" s="430"/>
      <c r="D253" s="446"/>
      <c r="E253" s="446"/>
      <c r="F253" s="75" t="s">
        <v>1409</v>
      </c>
      <c r="G253" s="304" t="str">
        <f>E254</f>
        <v xml:space="preserve">黃鼎晉 </v>
      </c>
      <c r="H253" s="65"/>
      <c r="I253" s="65"/>
      <c r="J253" s="65"/>
    </row>
    <row r="254" spans="1:10" s="428" customFormat="1" ht="12" customHeight="1" thickBot="1">
      <c r="A254" s="431">
        <v>122</v>
      </c>
      <c r="B254" s="426"/>
      <c r="C254" s="426" t="s">
        <v>1410</v>
      </c>
      <c r="D254" s="508" t="s">
        <v>2366</v>
      </c>
      <c r="E254" s="508" t="s">
        <v>2923</v>
      </c>
      <c r="F254" s="457" t="s">
        <v>1332</v>
      </c>
      <c r="G254" s="74"/>
      <c r="H254" s="65"/>
      <c r="I254" s="65"/>
      <c r="J254" s="65"/>
    </row>
    <row r="255" spans="1:10" s="428" customFormat="1" ht="12" customHeight="1" thickBot="1">
      <c r="A255" s="238" t="s">
        <v>0</v>
      </c>
      <c r="B255" s="423"/>
      <c r="C255" s="423"/>
      <c r="D255" s="446"/>
      <c r="E255" s="446"/>
      <c r="F255" s="64"/>
      <c r="G255" s="74" t="s">
        <v>1411</v>
      </c>
      <c r="H255" s="304" t="str">
        <f>G257</f>
        <v xml:space="preserve">謝智賢 </v>
      </c>
      <c r="I255" s="65"/>
      <c r="J255" s="65"/>
    </row>
    <row r="256" spans="1:10" s="428" customFormat="1" ht="12" customHeight="1">
      <c r="A256" s="238">
        <v>123</v>
      </c>
      <c r="B256" s="423"/>
      <c r="C256" s="423"/>
      <c r="D256" s="461"/>
      <c r="E256" s="461"/>
      <c r="F256" s="427"/>
      <c r="G256" s="417" t="s">
        <v>4111</v>
      </c>
      <c r="H256" s="333" t="s">
        <v>7321</v>
      </c>
      <c r="I256" s="65"/>
      <c r="J256" s="65"/>
    </row>
    <row r="257" spans="1:12" s="428" customFormat="1" ht="12" customHeight="1" thickBot="1">
      <c r="A257" s="429" t="s">
        <v>0</v>
      </c>
      <c r="B257" s="430"/>
      <c r="C257" s="430"/>
      <c r="D257" s="446"/>
      <c r="E257" s="446"/>
      <c r="F257" s="75" t="s">
        <v>1412</v>
      </c>
      <c r="G257" s="386" t="str">
        <f>E258</f>
        <v xml:space="preserve">謝智賢 </v>
      </c>
      <c r="H257" s="74"/>
      <c r="I257" s="65"/>
      <c r="J257" s="65"/>
    </row>
    <row r="258" spans="1:12" s="428" customFormat="1" ht="12" customHeight="1" thickBot="1">
      <c r="A258" s="431">
        <v>124</v>
      </c>
      <c r="B258" s="426"/>
      <c r="C258" s="426" t="s">
        <v>1413</v>
      </c>
      <c r="D258" s="508" t="s">
        <v>2929</v>
      </c>
      <c r="E258" s="508" t="s">
        <v>2929</v>
      </c>
      <c r="F258" s="457"/>
      <c r="G258" s="65"/>
      <c r="H258" s="74"/>
      <c r="I258" s="65"/>
      <c r="J258" s="65"/>
    </row>
    <row r="259" spans="1:12" s="428" customFormat="1" ht="12" customHeight="1" thickBot="1">
      <c r="A259" s="238" t="s">
        <v>0</v>
      </c>
      <c r="B259" s="423"/>
      <c r="C259" s="423"/>
      <c r="D259" s="446"/>
      <c r="E259" s="446"/>
      <c r="F259" s="64"/>
      <c r="G259" s="65"/>
      <c r="H259" s="74" t="s">
        <v>1414</v>
      </c>
      <c r="I259" s="304" t="str">
        <f>H263</f>
        <v>謝承峰</v>
      </c>
      <c r="J259" s="97" t="s">
        <v>1326</v>
      </c>
    </row>
    <row r="260" spans="1:12" s="428" customFormat="1" ht="12" customHeight="1">
      <c r="A260" s="238">
        <v>125</v>
      </c>
      <c r="B260" s="423"/>
      <c r="C260" s="423"/>
      <c r="D260" s="461"/>
      <c r="E260" s="461"/>
      <c r="F260" s="427"/>
      <c r="G260" s="65"/>
      <c r="H260" s="417" t="s">
        <v>4112</v>
      </c>
      <c r="I260" s="65" t="s">
        <v>7430</v>
      </c>
      <c r="J260" s="65"/>
    </row>
    <row r="261" spans="1:12" s="428" customFormat="1" ht="12" customHeight="1" thickBot="1">
      <c r="A261" s="429" t="s">
        <v>0</v>
      </c>
      <c r="B261" s="430"/>
      <c r="C261" s="430"/>
      <c r="D261" s="446"/>
      <c r="E261" s="446"/>
      <c r="F261" s="75" t="s">
        <v>1415</v>
      </c>
      <c r="G261" s="304" t="str">
        <f>E262</f>
        <v xml:space="preserve">王彥惟 </v>
      </c>
      <c r="H261" s="317"/>
      <c r="I261" s="65"/>
      <c r="J261" s="65"/>
    </row>
    <row r="262" spans="1:12" s="428" customFormat="1" ht="12" customHeight="1" thickBot="1">
      <c r="A262" s="431">
        <v>126</v>
      </c>
      <c r="B262" s="426"/>
      <c r="C262" s="426" t="s">
        <v>1416</v>
      </c>
      <c r="D262" s="508" t="s">
        <v>2344</v>
      </c>
      <c r="E262" s="508" t="s">
        <v>2940</v>
      </c>
      <c r="F262" s="405"/>
      <c r="G262" s="74"/>
      <c r="H262" s="317"/>
      <c r="I262" s="65"/>
      <c r="J262" s="65"/>
    </row>
    <row r="263" spans="1:12" s="428" customFormat="1" ht="12" customHeight="1" thickBot="1">
      <c r="A263" s="238" t="s">
        <v>0</v>
      </c>
      <c r="B263" s="423"/>
      <c r="C263" s="423"/>
      <c r="D263" s="446"/>
      <c r="E263" s="446"/>
      <c r="F263" s="64"/>
      <c r="G263" s="74" t="s">
        <v>1417</v>
      </c>
      <c r="H263" s="386" t="str">
        <f>G265</f>
        <v>謝承峰</v>
      </c>
      <c r="I263" s="65"/>
      <c r="J263" s="65"/>
    </row>
    <row r="264" spans="1:12" s="428" customFormat="1" ht="12" customHeight="1">
      <c r="A264" s="238">
        <v>127</v>
      </c>
      <c r="B264" s="423"/>
      <c r="C264" s="423"/>
      <c r="D264" s="461"/>
      <c r="E264" s="461"/>
      <c r="F264" s="427"/>
      <c r="G264" s="417" t="s">
        <v>4111</v>
      </c>
      <c r="H264" s="65" t="s">
        <v>7324</v>
      </c>
      <c r="I264" s="65"/>
      <c r="J264" s="65"/>
    </row>
    <row r="265" spans="1:12" s="428" customFormat="1" ht="12" customHeight="1" thickBot="1">
      <c r="A265" s="429" t="s">
        <v>0</v>
      </c>
      <c r="B265" s="430"/>
      <c r="C265" s="430"/>
      <c r="D265" s="463"/>
      <c r="E265" s="463"/>
      <c r="F265" s="75" t="s">
        <v>1418</v>
      </c>
      <c r="G265" s="386" t="str">
        <f>E266</f>
        <v>謝承峰</v>
      </c>
      <c r="H265" s="65"/>
      <c r="I265" s="65"/>
      <c r="J265" s="65"/>
    </row>
    <row r="266" spans="1:12" s="428" customFormat="1" ht="12" customHeight="1" thickBot="1">
      <c r="A266" s="431">
        <v>128</v>
      </c>
      <c r="B266" s="436" t="s">
        <v>1419</v>
      </c>
      <c r="C266" s="99" t="s">
        <v>1420</v>
      </c>
      <c r="D266" s="451" t="s">
        <v>1947</v>
      </c>
      <c r="E266" s="451" t="s">
        <v>2282</v>
      </c>
      <c r="F266" s="405"/>
      <c r="G266" s="65"/>
      <c r="H266" s="65"/>
      <c r="I266" s="65"/>
      <c r="J266" s="65"/>
    </row>
    <row r="267" spans="1:12" s="428" customFormat="1" ht="12" customHeight="1">
      <c r="A267" s="68"/>
      <c r="B267" s="98"/>
      <c r="C267" s="98"/>
      <c r="D267" s="68"/>
      <c r="E267" s="68" t="s">
        <v>1421</v>
      </c>
      <c r="F267" s="65"/>
      <c r="G267" s="65"/>
      <c r="H267" s="65"/>
      <c r="I267" s="65"/>
      <c r="J267" s="65"/>
    </row>
    <row r="268" spans="1:12" s="428" customFormat="1" ht="12" customHeight="1">
      <c r="A268" s="68"/>
      <c r="B268" s="98"/>
      <c r="C268" s="98"/>
      <c r="D268" s="68"/>
      <c r="E268" s="68"/>
      <c r="F268" s="64"/>
      <c r="G268" s="64"/>
      <c r="H268" s="69"/>
      <c r="I268" s="69"/>
      <c r="J268" s="97"/>
    </row>
    <row r="269" spans="1:12" ht="12" customHeight="1">
      <c r="A269" s="95"/>
      <c r="B269" s="96"/>
      <c r="C269" s="96"/>
      <c r="D269" s="95"/>
      <c r="E269" s="95"/>
      <c r="F269" s="88"/>
      <c r="G269" s="88"/>
      <c r="H269" s="88"/>
      <c r="I269" s="88"/>
      <c r="J269" s="95"/>
      <c r="K269" s="88"/>
      <c r="L269" s="88"/>
    </row>
  </sheetData>
  <phoneticPr fontId="15" type="noConversion"/>
  <conditionalFormatting sqref="D72">
    <cfRule type="duplicateValues" dxfId="3047" priority="187" stopIfTrue="1"/>
  </conditionalFormatting>
  <conditionalFormatting sqref="E200">
    <cfRule type="duplicateValues" dxfId="3046" priority="186" stopIfTrue="1"/>
  </conditionalFormatting>
  <conditionalFormatting sqref="D168">
    <cfRule type="duplicateValues" dxfId="3045" priority="185" stopIfTrue="1"/>
  </conditionalFormatting>
  <conditionalFormatting sqref="E266">
    <cfRule type="duplicateValues" dxfId="3044" priority="184" stopIfTrue="1"/>
  </conditionalFormatting>
  <conditionalFormatting sqref="D38">
    <cfRule type="duplicateValues" dxfId="3043" priority="183" stopIfTrue="1"/>
  </conditionalFormatting>
  <conditionalFormatting sqref="D104">
    <cfRule type="duplicateValues" dxfId="3042" priority="182" stopIfTrue="1"/>
  </conditionalFormatting>
  <conditionalFormatting sqref="E120">
    <cfRule type="duplicateValues" dxfId="3041" priority="181" stopIfTrue="1"/>
  </conditionalFormatting>
  <conditionalFormatting sqref="D152">
    <cfRule type="duplicateValues" dxfId="3040" priority="180" stopIfTrue="1"/>
  </conditionalFormatting>
  <conditionalFormatting sqref="E88">
    <cfRule type="duplicateValues" dxfId="3039" priority="179" stopIfTrue="1"/>
  </conditionalFormatting>
  <conditionalFormatting sqref="D234">
    <cfRule type="duplicateValues" dxfId="3038" priority="178" stopIfTrue="1"/>
  </conditionalFormatting>
  <conditionalFormatting sqref="E6">
    <cfRule type="duplicateValues" dxfId="3037" priority="176"/>
    <cfRule type="duplicateValues" dxfId="3036" priority="177"/>
  </conditionalFormatting>
  <conditionalFormatting sqref="C266">
    <cfRule type="duplicateValues" dxfId="3035" priority="174"/>
    <cfRule type="duplicateValues" dxfId="3034" priority="175"/>
  </conditionalFormatting>
  <conditionalFormatting sqref="C200">
    <cfRule type="duplicateValues" dxfId="3033" priority="172"/>
    <cfRule type="duplicateValues" dxfId="3032" priority="173"/>
  </conditionalFormatting>
  <conditionalFormatting sqref="E234">
    <cfRule type="duplicateValues" dxfId="3031" priority="170"/>
    <cfRule type="duplicateValues" dxfId="3030" priority="171"/>
  </conditionalFormatting>
  <conditionalFormatting sqref="E38">
    <cfRule type="duplicateValues" dxfId="3029" priority="168"/>
    <cfRule type="duplicateValues" dxfId="3028" priority="169"/>
  </conditionalFormatting>
  <conditionalFormatting sqref="E218">
    <cfRule type="duplicateValues" dxfId="3027" priority="166"/>
    <cfRule type="duplicateValues" dxfId="3026" priority="167"/>
  </conditionalFormatting>
  <conditionalFormatting sqref="E152">
    <cfRule type="duplicateValues" dxfId="3025" priority="164"/>
    <cfRule type="duplicateValues" dxfId="3024" priority="165"/>
  </conditionalFormatting>
  <conditionalFormatting sqref="E168">
    <cfRule type="duplicateValues" dxfId="3023" priority="162"/>
    <cfRule type="duplicateValues" dxfId="3022" priority="163"/>
  </conditionalFormatting>
  <conditionalFormatting sqref="D54">
    <cfRule type="duplicateValues" dxfId="3021" priority="160"/>
    <cfRule type="duplicateValues" dxfId="3020" priority="161"/>
  </conditionalFormatting>
  <conditionalFormatting sqref="E54">
    <cfRule type="duplicateValues" dxfId="3019" priority="158"/>
    <cfRule type="duplicateValues" dxfId="3018" priority="159"/>
  </conditionalFormatting>
  <conditionalFormatting sqref="D54">
    <cfRule type="duplicateValues" dxfId="3017" priority="157" stopIfTrue="1"/>
  </conditionalFormatting>
  <conditionalFormatting sqref="E72">
    <cfRule type="duplicateValues" dxfId="3016" priority="155"/>
    <cfRule type="duplicateValues" dxfId="3015" priority="156"/>
  </conditionalFormatting>
  <conditionalFormatting sqref="E104">
    <cfRule type="duplicateValues" dxfId="3014" priority="153"/>
    <cfRule type="duplicateValues" dxfId="3013" priority="154"/>
  </conditionalFormatting>
  <conditionalFormatting sqref="E200">
    <cfRule type="duplicateValues" dxfId="3012" priority="151"/>
    <cfRule type="duplicateValues" dxfId="3011" priority="152"/>
  </conditionalFormatting>
  <conditionalFormatting sqref="E266">
    <cfRule type="duplicateValues" dxfId="3010" priority="149"/>
    <cfRule type="duplicateValues" dxfId="3009" priority="150"/>
  </conditionalFormatting>
  <conditionalFormatting sqref="E6">
    <cfRule type="duplicateValues" dxfId="3008" priority="147"/>
    <cfRule type="duplicateValues" dxfId="3007" priority="148"/>
  </conditionalFormatting>
  <conditionalFormatting sqref="E266">
    <cfRule type="duplicateValues" dxfId="3006" priority="145"/>
    <cfRule type="duplicateValues" dxfId="3005" priority="146"/>
  </conditionalFormatting>
  <conditionalFormatting sqref="E72">
    <cfRule type="duplicateValues" dxfId="3004" priority="143"/>
    <cfRule type="duplicateValues" dxfId="3003" priority="144"/>
  </conditionalFormatting>
  <conditionalFormatting sqref="E200">
    <cfRule type="duplicateValues" dxfId="3002" priority="141"/>
    <cfRule type="duplicateValues" dxfId="3001" priority="142"/>
  </conditionalFormatting>
  <conditionalFormatting sqref="E234">
    <cfRule type="duplicateValues" dxfId="3000" priority="139"/>
    <cfRule type="duplicateValues" dxfId="2999" priority="140"/>
  </conditionalFormatting>
  <conditionalFormatting sqref="E104">
    <cfRule type="duplicateValues" dxfId="2998" priority="137"/>
    <cfRule type="duplicateValues" dxfId="2997" priority="138"/>
  </conditionalFormatting>
  <conditionalFormatting sqref="E168">
    <cfRule type="duplicateValues" dxfId="2996" priority="135"/>
    <cfRule type="duplicateValues" dxfId="2995" priority="136"/>
  </conditionalFormatting>
  <conditionalFormatting sqref="E38">
    <cfRule type="duplicateValues" dxfId="2994" priority="133"/>
    <cfRule type="duplicateValues" dxfId="2993" priority="134"/>
  </conditionalFormatting>
  <conditionalFormatting sqref="D168">
    <cfRule type="duplicateValues" dxfId="2992" priority="132" stopIfTrue="1"/>
  </conditionalFormatting>
  <conditionalFormatting sqref="E168">
    <cfRule type="duplicateValues" dxfId="2991" priority="130"/>
    <cfRule type="duplicateValues" dxfId="2990" priority="131"/>
  </conditionalFormatting>
  <conditionalFormatting sqref="E168">
    <cfRule type="duplicateValues" dxfId="2989" priority="128"/>
    <cfRule type="duplicateValues" dxfId="2988" priority="129"/>
  </conditionalFormatting>
  <conditionalFormatting sqref="D104">
    <cfRule type="duplicateValues" dxfId="2987" priority="127" stopIfTrue="1"/>
  </conditionalFormatting>
  <conditionalFormatting sqref="E104">
    <cfRule type="duplicateValues" dxfId="2986" priority="125"/>
    <cfRule type="duplicateValues" dxfId="2985" priority="126"/>
  </conditionalFormatting>
  <conditionalFormatting sqref="E104">
    <cfRule type="duplicateValues" dxfId="2984" priority="123"/>
    <cfRule type="duplicateValues" dxfId="2983" priority="124"/>
  </conditionalFormatting>
  <conditionalFormatting sqref="D38">
    <cfRule type="duplicateValues" dxfId="2982" priority="122" stopIfTrue="1"/>
  </conditionalFormatting>
  <conditionalFormatting sqref="E38">
    <cfRule type="duplicateValues" dxfId="2981" priority="120"/>
    <cfRule type="duplicateValues" dxfId="2980" priority="121"/>
  </conditionalFormatting>
  <conditionalFormatting sqref="E38">
    <cfRule type="duplicateValues" dxfId="2979" priority="118"/>
    <cfRule type="duplicateValues" dxfId="2978" priority="119"/>
  </conditionalFormatting>
  <conditionalFormatting sqref="D72">
    <cfRule type="duplicateValues" dxfId="2977" priority="117" stopIfTrue="1"/>
  </conditionalFormatting>
  <conditionalFormatting sqref="E200">
    <cfRule type="duplicateValues" dxfId="2976" priority="116" stopIfTrue="1"/>
  </conditionalFormatting>
  <conditionalFormatting sqref="D168">
    <cfRule type="duplicateValues" dxfId="2975" priority="115" stopIfTrue="1"/>
  </conditionalFormatting>
  <conditionalFormatting sqref="E266">
    <cfRule type="duplicateValues" dxfId="2974" priority="114" stopIfTrue="1"/>
  </conditionalFormatting>
  <conditionalFormatting sqref="D38">
    <cfRule type="duplicateValues" dxfId="2973" priority="113" stopIfTrue="1"/>
  </conditionalFormatting>
  <conditionalFormatting sqref="D104">
    <cfRule type="duplicateValues" dxfId="2972" priority="112" stopIfTrue="1"/>
  </conditionalFormatting>
  <conditionalFormatting sqref="E120">
    <cfRule type="duplicateValues" dxfId="2971" priority="111" stopIfTrue="1"/>
  </conditionalFormatting>
  <conditionalFormatting sqref="D152">
    <cfRule type="duplicateValues" dxfId="2970" priority="110" stopIfTrue="1"/>
  </conditionalFormatting>
  <conditionalFormatting sqref="E88">
    <cfRule type="duplicateValues" dxfId="2969" priority="109" stopIfTrue="1"/>
  </conditionalFormatting>
  <conditionalFormatting sqref="D234">
    <cfRule type="duplicateValues" dxfId="2968" priority="108" stopIfTrue="1"/>
  </conditionalFormatting>
  <conditionalFormatting sqref="E6">
    <cfRule type="duplicateValues" dxfId="2967" priority="106"/>
    <cfRule type="duplicateValues" dxfId="2966" priority="107"/>
  </conditionalFormatting>
  <conditionalFormatting sqref="C266">
    <cfRule type="duplicateValues" dxfId="2965" priority="104"/>
    <cfRule type="duplicateValues" dxfId="2964" priority="105"/>
  </conditionalFormatting>
  <conditionalFormatting sqref="C200">
    <cfRule type="duplicateValues" dxfId="2963" priority="102"/>
    <cfRule type="duplicateValues" dxfId="2962" priority="103"/>
  </conditionalFormatting>
  <conditionalFormatting sqref="E234">
    <cfRule type="duplicateValues" dxfId="2961" priority="100"/>
    <cfRule type="duplicateValues" dxfId="2960" priority="101"/>
  </conditionalFormatting>
  <conditionalFormatting sqref="E38">
    <cfRule type="duplicateValues" dxfId="2959" priority="98"/>
    <cfRule type="duplicateValues" dxfId="2958" priority="99"/>
  </conditionalFormatting>
  <conditionalFormatting sqref="E218">
    <cfRule type="duplicateValues" dxfId="2957" priority="96"/>
    <cfRule type="duplicateValues" dxfId="2956" priority="97"/>
  </conditionalFormatting>
  <conditionalFormatting sqref="E152">
    <cfRule type="duplicateValues" dxfId="2955" priority="94"/>
    <cfRule type="duplicateValues" dxfId="2954" priority="95"/>
  </conditionalFormatting>
  <conditionalFormatting sqref="E168">
    <cfRule type="duplicateValues" dxfId="2953" priority="92"/>
    <cfRule type="duplicateValues" dxfId="2952" priority="93"/>
  </conditionalFormatting>
  <conditionalFormatting sqref="D54">
    <cfRule type="duplicateValues" dxfId="2951" priority="90"/>
    <cfRule type="duplicateValues" dxfId="2950" priority="91"/>
  </conditionalFormatting>
  <conditionalFormatting sqref="E54">
    <cfRule type="duplicateValues" dxfId="2949" priority="88"/>
    <cfRule type="duplicateValues" dxfId="2948" priority="89"/>
  </conditionalFormatting>
  <conditionalFormatting sqref="D54">
    <cfRule type="duplicateValues" dxfId="2947" priority="87" stopIfTrue="1"/>
  </conditionalFormatting>
  <conditionalFormatting sqref="E72">
    <cfRule type="duplicateValues" dxfId="2946" priority="85"/>
    <cfRule type="duplicateValues" dxfId="2945" priority="86"/>
  </conditionalFormatting>
  <conditionalFormatting sqref="E104">
    <cfRule type="duplicateValues" dxfId="2944" priority="83"/>
    <cfRule type="duplicateValues" dxfId="2943" priority="84"/>
  </conditionalFormatting>
  <conditionalFormatting sqref="E200">
    <cfRule type="duplicateValues" dxfId="2942" priority="81"/>
    <cfRule type="duplicateValues" dxfId="2941" priority="82"/>
  </conditionalFormatting>
  <conditionalFormatting sqref="E266">
    <cfRule type="duplicateValues" dxfId="2940" priority="79"/>
    <cfRule type="duplicateValues" dxfId="2939" priority="80"/>
  </conditionalFormatting>
  <conditionalFormatting sqref="D72">
    <cfRule type="duplicateValues" dxfId="2938" priority="78" stopIfTrue="1"/>
  </conditionalFormatting>
  <conditionalFormatting sqref="E200">
    <cfRule type="duplicateValues" dxfId="2937" priority="77" stopIfTrue="1"/>
  </conditionalFormatting>
  <conditionalFormatting sqref="D168">
    <cfRule type="duplicateValues" dxfId="2936" priority="76" stopIfTrue="1"/>
  </conditionalFormatting>
  <conditionalFormatting sqref="E266">
    <cfRule type="duplicateValues" dxfId="2935" priority="75" stopIfTrue="1"/>
  </conditionalFormatting>
  <conditionalFormatting sqref="D38">
    <cfRule type="duplicateValues" dxfId="2934" priority="74" stopIfTrue="1"/>
  </conditionalFormatting>
  <conditionalFormatting sqref="D104">
    <cfRule type="duplicateValues" dxfId="2933" priority="73" stopIfTrue="1"/>
  </conditionalFormatting>
  <conditionalFormatting sqref="E120">
    <cfRule type="duplicateValues" dxfId="2932" priority="72" stopIfTrue="1"/>
  </conditionalFormatting>
  <conditionalFormatting sqref="D152">
    <cfRule type="duplicateValues" dxfId="2931" priority="71" stopIfTrue="1"/>
  </conditionalFormatting>
  <conditionalFormatting sqref="E88">
    <cfRule type="duplicateValues" dxfId="2930" priority="70" stopIfTrue="1"/>
  </conditionalFormatting>
  <conditionalFormatting sqref="D234">
    <cfRule type="duplicateValues" dxfId="2929" priority="69" stopIfTrue="1"/>
  </conditionalFormatting>
  <conditionalFormatting sqref="E6">
    <cfRule type="duplicateValues" dxfId="2928" priority="67"/>
    <cfRule type="duplicateValues" dxfId="2927" priority="68"/>
  </conditionalFormatting>
  <conditionalFormatting sqref="C266">
    <cfRule type="duplicateValues" dxfId="2926" priority="65"/>
    <cfRule type="duplicateValues" dxfId="2925" priority="66"/>
  </conditionalFormatting>
  <conditionalFormatting sqref="C200">
    <cfRule type="duplicateValues" dxfId="2924" priority="63"/>
    <cfRule type="duplicateValues" dxfId="2923" priority="64"/>
  </conditionalFormatting>
  <conditionalFormatting sqref="E234">
    <cfRule type="duplicateValues" dxfId="2922" priority="61"/>
    <cfRule type="duplicateValues" dxfId="2921" priority="62"/>
  </conditionalFormatting>
  <conditionalFormatting sqref="E38">
    <cfRule type="duplicateValues" dxfId="2920" priority="59"/>
    <cfRule type="duplicateValues" dxfId="2919" priority="60"/>
  </conditionalFormatting>
  <conditionalFormatting sqref="E218">
    <cfRule type="duplicateValues" dxfId="2918" priority="57"/>
    <cfRule type="duplicateValues" dxfId="2917" priority="58"/>
  </conditionalFormatting>
  <conditionalFormatting sqref="E152">
    <cfRule type="duplicateValues" dxfId="2916" priority="55"/>
    <cfRule type="duplicateValues" dxfId="2915" priority="56"/>
  </conditionalFormatting>
  <conditionalFormatting sqref="E168">
    <cfRule type="duplicateValues" dxfId="2914" priority="53"/>
    <cfRule type="duplicateValues" dxfId="2913" priority="54"/>
  </conditionalFormatting>
  <conditionalFormatting sqref="D54">
    <cfRule type="duplicateValues" dxfId="2912" priority="51"/>
    <cfRule type="duplicateValues" dxfId="2911" priority="52"/>
  </conditionalFormatting>
  <conditionalFormatting sqref="E54">
    <cfRule type="duplicateValues" dxfId="2910" priority="49"/>
    <cfRule type="duplicateValues" dxfId="2909" priority="50"/>
  </conditionalFormatting>
  <conditionalFormatting sqref="D54">
    <cfRule type="duplicateValues" dxfId="2908" priority="48" stopIfTrue="1"/>
  </conditionalFormatting>
  <conditionalFormatting sqref="E72">
    <cfRule type="duplicateValues" dxfId="2907" priority="46"/>
    <cfRule type="duplicateValues" dxfId="2906" priority="47"/>
  </conditionalFormatting>
  <conditionalFormatting sqref="E104">
    <cfRule type="duplicateValues" dxfId="2905" priority="44"/>
    <cfRule type="duplicateValues" dxfId="2904" priority="45"/>
  </conditionalFormatting>
  <conditionalFormatting sqref="E200">
    <cfRule type="duplicateValues" dxfId="2903" priority="42"/>
    <cfRule type="duplicateValues" dxfId="2902" priority="43"/>
  </conditionalFormatting>
  <conditionalFormatting sqref="E266">
    <cfRule type="duplicateValues" dxfId="2901" priority="40"/>
    <cfRule type="duplicateValues" dxfId="2900" priority="41"/>
  </conditionalFormatting>
  <conditionalFormatting sqref="D72">
    <cfRule type="duplicateValues" dxfId="2899" priority="39" stopIfTrue="1"/>
  </conditionalFormatting>
  <conditionalFormatting sqref="E200">
    <cfRule type="duplicateValues" dxfId="2898" priority="38" stopIfTrue="1"/>
  </conditionalFormatting>
  <conditionalFormatting sqref="D168">
    <cfRule type="duplicateValues" dxfId="2897" priority="37" stopIfTrue="1"/>
  </conditionalFormatting>
  <conditionalFormatting sqref="E266">
    <cfRule type="duplicateValues" dxfId="2896" priority="36" stopIfTrue="1"/>
  </conditionalFormatting>
  <conditionalFormatting sqref="D38">
    <cfRule type="duplicateValues" dxfId="2895" priority="35" stopIfTrue="1"/>
  </conditionalFormatting>
  <conditionalFormatting sqref="D104">
    <cfRule type="duplicateValues" dxfId="2894" priority="34" stopIfTrue="1"/>
  </conditionalFormatting>
  <conditionalFormatting sqref="E120">
    <cfRule type="duplicateValues" dxfId="2893" priority="33" stopIfTrue="1"/>
  </conditionalFormatting>
  <conditionalFormatting sqref="D152">
    <cfRule type="duplicateValues" dxfId="2892" priority="32" stopIfTrue="1"/>
  </conditionalFormatting>
  <conditionalFormatting sqref="E88">
    <cfRule type="duplicateValues" dxfId="2891" priority="31" stopIfTrue="1"/>
  </conditionalFormatting>
  <conditionalFormatting sqref="D234">
    <cfRule type="duplicateValues" dxfId="2890" priority="30" stopIfTrue="1"/>
  </conditionalFormatting>
  <conditionalFormatting sqref="E6">
    <cfRule type="duplicateValues" dxfId="2889" priority="28"/>
    <cfRule type="duplicateValues" dxfId="2888" priority="29"/>
  </conditionalFormatting>
  <conditionalFormatting sqref="C266">
    <cfRule type="duplicateValues" dxfId="2887" priority="26"/>
    <cfRule type="duplicateValues" dxfId="2886" priority="27"/>
  </conditionalFormatting>
  <conditionalFormatting sqref="C200">
    <cfRule type="duplicateValues" dxfId="2885" priority="24"/>
    <cfRule type="duplicateValues" dxfId="2884" priority="25"/>
  </conditionalFormatting>
  <conditionalFormatting sqref="E234">
    <cfRule type="duplicateValues" dxfId="2883" priority="22"/>
    <cfRule type="duplicateValues" dxfId="2882" priority="23"/>
  </conditionalFormatting>
  <conditionalFormatting sqref="E38">
    <cfRule type="duplicateValues" dxfId="2881" priority="20"/>
    <cfRule type="duplicateValues" dxfId="2880" priority="21"/>
  </conditionalFormatting>
  <conditionalFormatting sqref="E218">
    <cfRule type="duplicateValues" dxfId="2879" priority="18"/>
    <cfRule type="duplicateValues" dxfId="2878" priority="19"/>
  </conditionalFormatting>
  <conditionalFormatting sqref="E152">
    <cfRule type="duplicateValues" dxfId="2877" priority="16"/>
    <cfRule type="duplicateValues" dxfId="2876" priority="17"/>
  </conditionalFormatting>
  <conditionalFormatting sqref="E168">
    <cfRule type="duplicateValues" dxfId="2875" priority="14"/>
    <cfRule type="duplicateValues" dxfId="2874" priority="15"/>
  </conditionalFormatting>
  <conditionalFormatting sqref="D54">
    <cfRule type="duplicateValues" dxfId="2873" priority="12"/>
    <cfRule type="duplicateValues" dxfId="2872" priority="13"/>
  </conditionalFormatting>
  <conditionalFormatting sqref="E54">
    <cfRule type="duplicateValues" dxfId="2871" priority="10"/>
    <cfRule type="duplicateValues" dxfId="2870" priority="11"/>
  </conditionalFormatting>
  <conditionalFormatting sqref="D54">
    <cfRule type="duplicateValues" dxfId="2869" priority="9" stopIfTrue="1"/>
  </conditionalFormatting>
  <conditionalFormatting sqref="E72">
    <cfRule type="duplicateValues" dxfId="2868" priority="7"/>
    <cfRule type="duplicateValues" dxfId="2867" priority="8"/>
  </conditionalFormatting>
  <conditionalFormatting sqref="E104">
    <cfRule type="duplicateValues" dxfId="2866" priority="5"/>
    <cfRule type="duplicateValues" dxfId="2865" priority="6"/>
  </conditionalFormatting>
  <conditionalFormatting sqref="E200">
    <cfRule type="duplicateValues" dxfId="2864" priority="3"/>
    <cfRule type="duplicateValues" dxfId="2863" priority="4"/>
  </conditionalFormatting>
  <conditionalFormatting sqref="E266">
    <cfRule type="duplicateValues" dxfId="2862" priority="1"/>
    <cfRule type="duplicateValues" dxfId="2861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view="pageBreakPreview" topLeftCell="A4" zoomScale="85" zoomScaleNormal="85" zoomScaleSheetLayoutView="85" workbookViewId="0">
      <pane ySplit="2" topLeftCell="A1048" activePane="bottomLeft" state="frozen"/>
      <selection activeCell="A4" sqref="A4"/>
      <selection pane="bottomLeft" activeCell="E1074" sqref="E1074"/>
    </sheetView>
  </sheetViews>
  <sheetFormatPr defaultColWidth="9" defaultRowHeight="12" customHeight="1"/>
  <cols>
    <col min="1" max="1" width="5.26953125" style="68" customWidth="1"/>
    <col min="2" max="2" width="19.36328125" style="68" customWidth="1"/>
    <col min="3" max="3" width="11.6328125" style="68" customWidth="1"/>
    <col min="4" max="4" width="11.6328125" style="66" customWidth="1"/>
    <col min="5" max="5" width="11.6328125" style="65" customWidth="1"/>
    <col min="6" max="7" width="11.6328125" style="64" customWidth="1"/>
    <col min="8" max="8" width="11.6328125" style="63" customWidth="1"/>
    <col min="9" max="16384" width="9" style="62"/>
  </cols>
  <sheetData>
    <row r="1" spans="1:8" ht="20.149999999999999" customHeight="1">
      <c r="B1" s="63"/>
      <c r="C1" s="87" t="s">
        <v>1115</v>
      </c>
      <c r="E1" s="64"/>
    </row>
    <row r="2" spans="1:8" ht="20.149999999999999" customHeight="1">
      <c r="C2" s="149" t="s">
        <v>1946</v>
      </c>
      <c r="D2" s="70"/>
      <c r="E2" s="64"/>
    </row>
    <row r="3" spans="1:8" ht="20.149999999999999" customHeight="1">
      <c r="C3" s="149"/>
      <c r="D3" s="70"/>
      <c r="E3" s="64"/>
    </row>
    <row r="4" spans="1:8" ht="12" customHeight="1">
      <c r="B4" s="63" t="s">
        <v>1847</v>
      </c>
      <c r="D4" s="69" t="s">
        <v>52</v>
      </c>
      <c r="E4" s="69" t="s">
        <v>52</v>
      </c>
      <c r="F4" s="69" t="s">
        <v>52</v>
      </c>
      <c r="G4" s="64" t="s">
        <v>10</v>
      </c>
      <c r="H4" s="63" t="s">
        <v>10</v>
      </c>
    </row>
    <row r="5" spans="1:8" s="81" customFormat="1" ht="12" customHeight="1">
      <c r="A5" s="107" t="s">
        <v>0</v>
      </c>
      <c r="B5" s="237" t="s">
        <v>2361</v>
      </c>
      <c r="C5" s="238" t="s">
        <v>2955</v>
      </c>
      <c r="D5" s="230" t="s">
        <v>12</v>
      </c>
      <c r="E5" s="230" t="s">
        <v>1876</v>
      </c>
      <c r="F5" s="83" t="s">
        <v>4113</v>
      </c>
      <c r="G5" s="85"/>
      <c r="H5" s="82"/>
    </row>
    <row r="6" spans="1:8" ht="12" customHeight="1" thickBot="1">
      <c r="A6" s="104" t="s">
        <v>538</v>
      </c>
      <c r="B6" s="303" t="s">
        <v>2361</v>
      </c>
      <c r="C6" s="303" t="s">
        <v>2956</v>
      </c>
      <c r="D6" s="300"/>
      <c r="F6" s="65"/>
      <c r="G6" s="65"/>
    </row>
    <row r="7" spans="1:8" ht="12" customHeight="1" thickBot="1">
      <c r="A7" s="102" t="s">
        <v>0</v>
      </c>
      <c r="B7" s="182" t="s">
        <v>1999</v>
      </c>
      <c r="C7" s="182" t="s">
        <v>1999</v>
      </c>
      <c r="D7" s="301" t="s">
        <v>1</v>
      </c>
      <c r="E7" s="302" t="s">
        <v>6045</v>
      </c>
      <c r="F7" s="65"/>
      <c r="G7" s="65"/>
    </row>
    <row r="8" spans="1:8" ht="12" customHeight="1">
      <c r="A8" s="100" t="s">
        <v>537</v>
      </c>
      <c r="B8" s="180" t="s">
        <v>1999</v>
      </c>
      <c r="C8" s="180" t="s">
        <v>2335</v>
      </c>
      <c r="D8" s="71"/>
      <c r="E8" s="74"/>
      <c r="F8" s="65" t="str">
        <f>C9</f>
        <v xml:space="preserve">楊典翰 </v>
      </c>
      <c r="G8" s="79"/>
    </row>
    <row r="9" spans="1:8" ht="12" customHeight="1" thickBot="1">
      <c r="A9" s="107" t="s">
        <v>0</v>
      </c>
      <c r="B9" s="182" t="s">
        <v>2957</v>
      </c>
      <c r="C9" s="182" t="s">
        <v>2958</v>
      </c>
      <c r="D9" s="70"/>
      <c r="E9" s="74" t="s">
        <v>733</v>
      </c>
      <c r="F9" s="304" t="str">
        <f>C10</f>
        <v xml:space="preserve">陳彥維 </v>
      </c>
      <c r="G9" s="65"/>
    </row>
    <row r="10" spans="1:8" ht="12" customHeight="1" thickBot="1">
      <c r="A10" s="104" t="s">
        <v>536</v>
      </c>
      <c r="B10" s="303" t="s">
        <v>2957</v>
      </c>
      <c r="C10" s="303" t="s">
        <v>2959</v>
      </c>
      <c r="D10" s="300"/>
      <c r="E10" s="311" t="s">
        <v>4064</v>
      </c>
      <c r="F10" s="390" t="s">
        <v>6285</v>
      </c>
      <c r="G10" s="65"/>
    </row>
    <row r="11" spans="1:8" ht="12" customHeight="1" thickBot="1">
      <c r="A11" s="102" t="s">
        <v>0</v>
      </c>
      <c r="B11" s="182" t="s">
        <v>2960</v>
      </c>
      <c r="C11" s="182" t="s">
        <v>2961</v>
      </c>
      <c r="D11" s="301" t="s">
        <v>659</v>
      </c>
      <c r="E11" s="312" t="s">
        <v>6060</v>
      </c>
      <c r="F11" s="317"/>
      <c r="G11" s="65"/>
    </row>
    <row r="12" spans="1:8" ht="12" customHeight="1">
      <c r="A12" s="100" t="s">
        <v>535</v>
      </c>
      <c r="B12" s="180" t="s">
        <v>2376</v>
      </c>
      <c r="C12" s="180" t="s">
        <v>2962</v>
      </c>
      <c r="D12" s="249" t="s">
        <v>4114</v>
      </c>
      <c r="E12" s="65" t="s">
        <v>6061</v>
      </c>
      <c r="F12" s="317"/>
      <c r="G12" s="79" t="str">
        <f>F8</f>
        <v xml:space="preserve">楊典翰 </v>
      </c>
    </row>
    <row r="13" spans="1:8" ht="12" customHeight="1" thickBot="1">
      <c r="A13" s="107" t="s">
        <v>0</v>
      </c>
      <c r="B13" s="182" t="s">
        <v>2363</v>
      </c>
      <c r="C13" s="182" t="s">
        <v>2839</v>
      </c>
      <c r="D13" s="70"/>
      <c r="F13" s="317" t="s">
        <v>734</v>
      </c>
      <c r="G13" s="302" t="str">
        <f>F9</f>
        <v xml:space="preserve">陳彥維 </v>
      </c>
      <c r="H13" s="63" t="s">
        <v>1202</v>
      </c>
    </row>
    <row r="14" spans="1:8" ht="12" customHeight="1" thickBot="1">
      <c r="A14" s="104" t="s">
        <v>534</v>
      </c>
      <c r="B14" s="303" t="s">
        <v>2363</v>
      </c>
      <c r="C14" s="303" t="s">
        <v>2963</v>
      </c>
      <c r="D14" s="300"/>
      <c r="F14" s="250" t="s">
        <v>4021</v>
      </c>
      <c r="G14" s="65" t="s">
        <v>6638</v>
      </c>
    </row>
    <row r="15" spans="1:8" ht="12" customHeight="1" thickBot="1">
      <c r="A15" s="102" t="s">
        <v>0</v>
      </c>
      <c r="B15" s="182" t="s">
        <v>1999</v>
      </c>
      <c r="C15" s="182" t="s">
        <v>1999</v>
      </c>
      <c r="D15" s="301" t="s">
        <v>657</v>
      </c>
      <c r="E15" s="302" t="s">
        <v>6046</v>
      </c>
      <c r="F15" s="74"/>
      <c r="G15" s="65"/>
    </row>
    <row r="16" spans="1:8" ht="12" customHeight="1">
      <c r="A16" s="100" t="s">
        <v>533</v>
      </c>
      <c r="B16" s="180" t="s">
        <v>1999</v>
      </c>
      <c r="C16" s="180" t="s">
        <v>2964</v>
      </c>
      <c r="D16" s="112" t="s">
        <v>12</v>
      </c>
      <c r="E16" s="390"/>
      <c r="F16" s="74" t="str">
        <f>C13</f>
        <v xml:space="preserve">張簡山河 </v>
      </c>
      <c r="G16" s="65"/>
    </row>
    <row r="17" spans="1:8" ht="12" customHeight="1" thickBot="1">
      <c r="A17" s="107" t="s">
        <v>0</v>
      </c>
      <c r="B17" s="182" t="s">
        <v>2409</v>
      </c>
      <c r="C17" s="182" t="s">
        <v>2965</v>
      </c>
      <c r="D17" s="70"/>
      <c r="E17" s="317" t="s">
        <v>735</v>
      </c>
      <c r="F17" s="310" t="str">
        <f>C14</f>
        <v xml:space="preserve">林芮呈(高師大) </v>
      </c>
      <c r="G17" s="65"/>
    </row>
    <row r="18" spans="1:8" ht="12" customHeight="1" thickBot="1">
      <c r="A18" s="104" t="s">
        <v>532</v>
      </c>
      <c r="B18" s="303" t="s">
        <v>2409</v>
      </c>
      <c r="C18" s="303" t="s">
        <v>2966</v>
      </c>
      <c r="D18" s="300"/>
      <c r="E18" s="251" t="s">
        <v>4064</v>
      </c>
      <c r="F18" s="65" t="s">
        <v>6284</v>
      </c>
      <c r="G18" s="79"/>
    </row>
    <row r="19" spans="1:8" ht="12" customHeight="1" thickBot="1">
      <c r="A19" s="102" t="s">
        <v>0</v>
      </c>
      <c r="B19" s="182" t="s">
        <v>1999</v>
      </c>
      <c r="C19" s="182" t="s">
        <v>1999</v>
      </c>
      <c r="D19" s="301" t="s">
        <v>655</v>
      </c>
      <c r="E19" s="310" t="s">
        <v>6047</v>
      </c>
      <c r="F19" s="65"/>
      <c r="G19" s="65"/>
    </row>
    <row r="20" spans="1:8" ht="12" customHeight="1">
      <c r="A20" s="100" t="s">
        <v>531</v>
      </c>
      <c r="B20" s="180" t="s">
        <v>1999</v>
      </c>
      <c r="C20" s="180" t="s">
        <v>2967</v>
      </c>
      <c r="D20" s="112" t="s">
        <v>1875</v>
      </c>
      <c r="F20" s="79"/>
      <c r="G20" s="65"/>
    </row>
    <row r="21" spans="1:8" ht="12" customHeight="1">
      <c r="A21" s="107" t="s">
        <v>0</v>
      </c>
      <c r="B21" s="182" t="s">
        <v>2480</v>
      </c>
      <c r="C21" s="182" t="s">
        <v>2968</v>
      </c>
      <c r="D21" s="70"/>
      <c r="F21" s="65"/>
      <c r="G21" s="65" t="s">
        <v>1139</v>
      </c>
    </row>
    <row r="22" spans="1:8" ht="12" customHeight="1" thickBot="1">
      <c r="A22" s="104" t="s">
        <v>530</v>
      </c>
      <c r="B22" s="303" t="s">
        <v>2480</v>
      </c>
      <c r="C22" s="303" t="s">
        <v>2969</v>
      </c>
      <c r="D22" s="300"/>
      <c r="F22" s="65"/>
      <c r="G22" s="78" t="s">
        <v>1142</v>
      </c>
    </row>
    <row r="23" spans="1:8" ht="12" customHeight="1" thickBot="1">
      <c r="A23" s="102" t="s">
        <v>0</v>
      </c>
      <c r="B23" s="182" t="s">
        <v>1999</v>
      </c>
      <c r="C23" s="182" t="s">
        <v>1999</v>
      </c>
      <c r="D23" s="301" t="s">
        <v>654</v>
      </c>
      <c r="E23" s="385" t="s">
        <v>6048</v>
      </c>
      <c r="F23" s="65"/>
      <c r="G23" s="65"/>
    </row>
    <row r="24" spans="1:8" ht="12" customHeight="1">
      <c r="A24" s="100" t="s">
        <v>529</v>
      </c>
      <c r="B24" s="180" t="s">
        <v>1999</v>
      </c>
      <c r="C24" s="180" t="s">
        <v>2970</v>
      </c>
      <c r="D24" s="112" t="s">
        <v>12</v>
      </c>
      <c r="E24" s="396"/>
      <c r="F24" s="65" t="str">
        <f>C21</f>
        <v xml:space="preserve">林皓翔 </v>
      </c>
      <c r="G24" s="79"/>
    </row>
    <row r="25" spans="1:8" ht="12" customHeight="1" thickBot="1">
      <c r="A25" s="107" t="s">
        <v>0</v>
      </c>
      <c r="B25" s="182" t="s">
        <v>2376</v>
      </c>
      <c r="C25" s="182" t="s">
        <v>2417</v>
      </c>
      <c r="D25" s="70"/>
      <c r="E25" s="317" t="s">
        <v>736</v>
      </c>
      <c r="F25" s="302" t="str">
        <f>C22</f>
        <v xml:space="preserve">王勖宇 </v>
      </c>
      <c r="G25" s="65"/>
    </row>
    <row r="26" spans="1:8" ht="12" customHeight="1" thickBot="1">
      <c r="A26" s="104" t="s">
        <v>528</v>
      </c>
      <c r="B26" s="303" t="s">
        <v>2376</v>
      </c>
      <c r="C26" s="303" t="s">
        <v>2735</v>
      </c>
      <c r="D26" s="300"/>
      <c r="E26" s="251" t="s">
        <v>4064</v>
      </c>
      <c r="F26" s="74" t="s">
        <v>6286</v>
      </c>
      <c r="G26" s="65"/>
    </row>
    <row r="27" spans="1:8" ht="12" customHeight="1" thickBot="1">
      <c r="A27" s="102" t="s">
        <v>0</v>
      </c>
      <c r="B27" s="182" t="s">
        <v>1999</v>
      </c>
      <c r="C27" s="182" t="s">
        <v>1999</v>
      </c>
      <c r="D27" s="301" t="s">
        <v>652</v>
      </c>
      <c r="E27" s="310" t="s">
        <v>6049</v>
      </c>
      <c r="F27" s="74"/>
      <c r="G27" s="65"/>
    </row>
    <row r="28" spans="1:8" ht="12" customHeight="1">
      <c r="A28" s="100" t="s">
        <v>527</v>
      </c>
      <c r="B28" s="180" t="s">
        <v>1999</v>
      </c>
      <c r="C28" s="180" t="s">
        <v>2971</v>
      </c>
      <c r="D28" s="112" t="s">
        <v>12</v>
      </c>
      <c r="F28" s="74"/>
      <c r="G28" s="65" t="str">
        <f>F32</f>
        <v xml:space="preserve">蔡承恩(大同) </v>
      </c>
    </row>
    <row r="29" spans="1:8" ht="12" customHeight="1" thickBot="1">
      <c r="A29" s="107" t="s">
        <v>0</v>
      </c>
      <c r="B29" s="182" t="s">
        <v>2435</v>
      </c>
      <c r="C29" s="182" t="s">
        <v>2842</v>
      </c>
      <c r="D29" s="70"/>
      <c r="F29" s="74" t="s">
        <v>737</v>
      </c>
      <c r="G29" s="304" t="str">
        <f>F33</f>
        <v xml:space="preserve">許宸睿 </v>
      </c>
      <c r="H29" s="63" t="s">
        <v>1204</v>
      </c>
    </row>
    <row r="30" spans="1:8" ht="12" customHeight="1" thickBot="1">
      <c r="A30" s="104" t="s">
        <v>526</v>
      </c>
      <c r="B30" s="303" t="s">
        <v>2435</v>
      </c>
      <c r="C30" s="303" t="s">
        <v>2972</v>
      </c>
      <c r="D30" s="300"/>
      <c r="F30" s="417" t="s">
        <v>4021</v>
      </c>
      <c r="G30" s="65" t="s">
        <v>6641</v>
      </c>
    </row>
    <row r="31" spans="1:8" ht="12" customHeight="1" thickBot="1">
      <c r="A31" s="102" t="s">
        <v>0</v>
      </c>
      <c r="B31" s="182" t="s">
        <v>1999</v>
      </c>
      <c r="C31" s="182" t="s">
        <v>1999</v>
      </c>
      <c r="D31" s="301" t="s">
        <v>650</v>
      </c>
      <c r="E31" s="302" t="s">
        <v>6050</v>
      </c>
      <c r="F31" s="317"/>
      <c r="G31" s="65"/>
    </row>
    <row r="32" spans="1:8" ht="12" customHeight="1">
      <c r="A32" s="100" t="s">
        <v>525</v>
      </c>
      <c r="B32" s="180" t="s">
        <v>1999</v>
      </c>
      <c r="C32" s="180" t="s">
        <v>2973</v>
      </c>
      <c r="D32" s="112" t="s">
        <v>12</v>
      </c>
      <c r="E32" s="74"/>
      <c r="F32" s="317" t="str">
        <f>C33</f>
        <v xml:space="preserve">蔡承恩(大同) </v>
      </c>
      <c r="G32" s="65"/>
    </row>
    <row r="33" spans="1:8" ht="12" customHeight="1" thickBot="1">
      <c r="A33" s="107" t="s">
        <v>0</v>
      </c>
      <c r="B33" s="182" t="s">
        <v>2463</v>
      </c>
      <c r="C33" s="182" t="s">
        <v>2974</v>
      </c>
      <c r="D33" s="70"/>
      <c r="E33" s="74" t="s">
        <v>738</v>
      </c>
      <c r="F33" s="386" t="str">
        <f>C34</f>
        <v xml:space="preserve">許宸睿 </v>
      </c>
      <c r="G33" s="65"/>
    </row>
    <row r="34" spans="1:8" ht="12" customHeight="1" thickBot="1">
      <c r="A34" s="104" t="s">
        <v>524</v>
      </c>
      <c r="B34" s="303" t="s">
        <v>2463</v>
      </c>
      <c r="C34" s="303" t="s">
        <v>2975</v>
      </c>
      <c r="D34" s="300"/>
      <c r="E34" s="311" t="s">
        <v>4064</v>
      </c>
      <c r="F34" s="65" t="s">
        <v>6287</v>
      </c>
      <c r="G34" s="79"/>
    </row>
    <row r="35" spans="1:8" ht="12" customHeight="1" thickBot="1">
      <c r="A35" s="102" t="s">
        <v>0</v>
      </c>
      <c r="B35" s="182" t="s">
        <v>1999</v>
      </c>
      <c r="C35" s="182" t="s">
        <v>1999</v>
      </c>
      <c r="D35" s="301" t="s">
        <v>648</v>
      </c>
      <c r="E35" s="312" t="s">
        <v>6051</v>
      </c>
      <c r="F35" s="65"/>
      <c r="G35" s="65"/>
    </row>
    <row r="36" spans="1:8" ht="12" customHeight="1">
      <c r="A36" s="100" t="s">
        <v>523</v>
      </c>
      <c r="B36" s="180" t="s">
        <v>1999</v>
      </c>
      <c r="C36" s="180" t="s">
        <v>2976</v>
      </c>
      <c r="D36" s="112" t="s">
        <v>1875</v>
      </c>
      <c r="F36" s="79"/>
      <c r="G36" s="65"/>
    </row>
    <row r="37" spans="1:8" ht="12" customHeight="1">
      <c r="A37" s="107" t="s">
        <v>0</v>
      </c>
      <c r="B37" s="182" t="s">
        <v>2368</v>
      </c>
      <c r="C37" s="182" t="s">
        <v>2977</v>
      </c>
      <c r="D37" s="70"/>
      <c r="F37" s="65"/>
      <c r="G37" s="65"/>
      <c r="H37" s="63" t="s">
        <v>1141</v>
      </c>
    </row>
    <row r="38" spans="1:8" ht="12" customHeight="1" thickBot="1">
      <c r="A38" s="104" t="s">
        <v>522</v>
      </c>
      <c r="B38" s="303" t="s">
        <v>2368</v>
      </c>
      <c r="C38" s="303" t="s">
        <v>2978</v>
      </c>
      <c r="D38" s="300"/>
      <c r="F38" s="65"/>
      <c r="G38" s="65"/>
      <c r="H38" s="80" t="s">
        <v>1142</v>
      </c>
    </row>
    <row r="39" spans="1:8" ht="12" customHeight="1" thickBot="1">
      <c r="A39" s="102" t="s">
        <v>0</v>
      </c>
      <c r="B39" s="182" t="s">
        <v>1999</v>
      </c>
      <c r="C39" s="182" t="s">
        <v>1999</v>
      </c>
      <c r="D39" s="301" t="s">
        <v>647</v>
      </c>
      <c r="E39" s="302" t="s">
        <v>6052</v>
      </c>
      <c r="F39" s="65"/>
      <c r="G39" s="65"/>
    </row>
    <row r="40" spans="1:8" ht="12" customHeight="1">
      <c r="A40" s="100" t="s">
        <v>521</v>
      </c>
      <c r="B40" s="180" t="s">
        <v>1999</v>
      </c>
      <c r="C40" s="180" t="s">
        <v>2365</v>
      </c>
      <c r="D40" s="76" t="s">
        <v>1142</v>
      </c>
      <c r="E40" s="74"/>
      <c r="F40" s="65" t="str">
        <f>C41</f>
        <v xml:space="preserve">張凱程(大) </v>
      </c>
      <c r="G40" s="79"/>
    </row>
    <row r="41" spans="1:8" ht="12" customHeight="1" thickBot="1">
      <c r="A41" s="107" t="s">
        <v>0</v>
      </c>
      <c r="B41" s="182" t="s">
        <v>2500</v>
      </c>
      <c r="C41" s="182" t="s">
        <v>2979</v>
      </c>
      <c r="D41" s="70"/>
      <c r="E41" s="74" t="s">
        <v>739</v>
      </c>
      <c r="F41" s="304" t="str">
        <f>C42</f>
        <v xml:space="preserve">洪奇正 </v>
      </c>
      <c r="G41" s="65"/>
    </row>
    <row r="42" spans="1:8" ht="12" customHeight="1" thickBot="1">
      <c r="A42" s="104" t="s">
        <v>520</v>
      </c>
      <c r="B42" s="303" t="s">
        <v>2500</v>
      </c>
      <c r="C42" s="303" t="s">
        <v>2980</v>
      </c>
      <c r="D42" s="300"/>
      <c r="E42" s="311" t="s">
        <v>4064</v>
      </c>
      <c r="F42" s="74" t="s">
        <v>6290</v>
      </c>
      <c r="G42" s="65"/>
    </row>
    <row r="43" spans="1:8" ht="12" customHeight="1" thickBot="1">
      <c r="A43" s="102" t="s">
        <v>0</v>
      </c>
      <c r="B43" s="182" t="s">
        <v>2374</v>
      </c>
      <c r="C43" s="182" t="s">
        <v>2442</v>
      </c>
      <c r="D43" s="301" t="s">
        <v>645</v>
      </c>
      <c r="E43" s="312" t="s">
        <v>6033</v>
      </c>
      <c r="F43" s="74"/>
      <c r="G43" s="65"/>
    </row>
    <row r="44" spans="1:8" ht="12" customHeight="1">
      <c r="A44" s="100" t="s">
        <v>519</v>
      </c>
      <c r="B44" s="180" t="s">
        <v>2374</v>
      </c>
      <c r="C44" s="180" t="s">
        <v>2754</v>
      </c>
      <c r="D44" s="249" t="s">
        <v>4114</v>
      </c>
      <c r="E44" s="65" t="s">
        <v>6034</v>
      </c>
      <c r="F44" s="74"/>
      <c r="G44" s="65" t="str">
        <f>F48</f>
        <v xml:space="preserve">張軒齊 </v>
      </c>
    </row>
    <row r="45" spans="1:8" ht="12" customHeight="1" thickBot="1">
      <c r="A45" s="107" t="s">
        <v>0</v>
      </c>
      <c r="B45" s="182" t="s">
        <v>2981</v>
      </c>
      <c r="C45" s="182" t="s">
        <v>2982</v>
      </c>
      <c r="D45" s="70"/>
      <c r="F45" s="74" t="s">
        <v>740</v>
      </c>
      <c r="G45" s="304" t="str">
        <f>F49</f>
        <v xml:space="preserve">李登揚 </v>
      </c>
      <c r="H45" s="63" t="s">
        <v>1209</v>
      </c>
    </row>
    <row r="46" spans="1:8" ht="12" customHeight="1" thickBot="1">
      <c r="A46" s="104" t="s">
        <v>518</v>
      </c>
      <c r="B46" s="303" t="s">
        <v>2385</v>
      </c>
      <c r="C46" s="303" t="s">
        <v>2946</v>
      </c>
      <c r="D46" s="300"/>
      <c r="F46" s="417" t="s">
        <v>4021</v>
      </c>
      <c r="G46" s="65" t="s">
        <v>6643</v>
      </c>
    </row>
    <row r="47" spans="1:8" ht="12" customHeight="1" thickBot="1">
      <c r="A47" s="102" t="s">
        <v>0</v>
      </c>
      <c r="B47" s="182" t="s">
        <v>1999</v>
      </c>
      <c r="C47" s="182" t="s">
        <v>1999</v>
      </c>
      <c r="D47" s="301" t="s">
        <v>643</v>
      </c>
      <c r="E47" s="302" t="s">
        <v>6053</v>
      </c>
      <c r="F47" s="317"/>
      <c r="G47" s="65"/>
    </row>
    <row r="48" spans="1:8" ht="12" customHeight="1">
      <c r="A48" s="100" t="s">
        <v>517</v>
      </c>
      <c r="B48" s="180" t="s">
        <v>1999</v>
      </c>
      <c r="C48" s="180" t="s">
        <v>2983</v>
      </c>
      <c r="D48" s="112" t="s">
        <v>12</v>
      </c>
      <c r="E48" s="390"/>
      <c r="F48" s="317" t="str">
        <f>C45</f>
        <v xml:space="preserve">張軒齊 </v>
      </c>
      <c r="G48" s="65"/>
    </row>
    <row r="49" spans="1:8" ht="12" customHeight="1" thickBot="1">
      <c r="A49" s="107" t="s">
        <v>0</v>
      </c>
      <c r="B49" s="182" t="s">
        <v>2379</v>
      </c>
      <c r="C49" s="182" t="s">
        <v>2984</v>
      </c>
      <c r="D49" s="70"/>
      <c r="E49" s="317" t="s">
        <v>741</v>
      </c>
      <c r="F49" s="312" t="str">
        <f>C46</f>
        <v xml:space="preserve">李登揚 </v>
      </c>
      <c r="G49" s="65"/>
    </row>
    <row r="50" spans="1:8" ht="12" customHeight="1" thickBot="1">
      <c r="A50" s="104" t="s">
        <v>516</v>
      </c>
      <c r="B50" s="303" t="s">
        <v>2379</v>
      </c>
      <c r="C50" s="303" t="s">
        <v>2985</v>
      </c>
      <c r="D50" s="300"/>
      <c r="E50" s="251" t="s">
        <v>4064</v>
      </c>
      <c r="F50" s="65" t="s">
        <v>6291</v>
      </c>
      <c r="G50" s="65"/>
    </row>
    <row r="51" spans="1:8" ht="12" customHeight="1" thickBot="1">
      <c r="A51" s="102" t="s">
        <v>0</v>
      </c>
      <c r="B51" s="182" t="s">
        <v>1999</v>
      </c>
      <c r="C51" s="182" t="s">
        <v>1999</v>
      </c>
      <c r="D51" s="301" t="s">
        <v>641</v>
      </c>
      <c r="E51" s="310" t="s">
        <v>6045</v>
      </c>
      <c r="F51" s="65"/>
      <c r="G51" s="65"/>
    </row>
    <row r="52" spans="1:8" ht="12" customHeight="1">
      <c r="A52" s="100" t="s">
        <v>515</v>
      </c>
      <c r="B52" s="180" t="s">
        <v>1999</v>
      </c>
      <c r="C52" s="180" t="s">
        <v>2986</v>
      </c>
      <c r="D52" s="112" t="s">
        <v>1875</v>
      </c>
      <c r="F52" s="65"/>
      <c r="G52" s="65"/>
    </row>
    <row r="53" spans="1:8" ht="12" customHeight="1">
      <c r="A53" s="107" t="s">
        <v>0</v>
      </c>
      <c r="B53" s="182" t="s">
        <v>2987</v>
      </c>
      <c r="C53" s="182" t="s">
        <v>2988</v>
      </c>
      <c r="D53" s="70"/>
      <c r="F53" s="65"/>
      <c r="G53" s="65" t="s">
        <v>1141</v>
      </c>
    </row>
    <row r="54" spans="1:8" ht="12" customHeight="1" thickBot="1">
      <c r="A54" s="104" t="s">
        <v>514</v>
      </c>
      <c r="B54" s="303" t="s">
        <v>2987</v>
      </c>
      <c r="C54" s="303" t="s">
        <v>2989</v>
      </c>
      <c r="D54" s="300"/>
      <c r="F54" s="65"/>
      <c r="G54" s="78" t="s">
        <v>1142</v>
      </c>
    </row>
    <row r="55" spans="1:8" ht="12" customHeight="1" thickBot="1">
      <c r="A55" s="102" t="s">
        <v>0</v>
      </c>
      <c r="B55" s="182" t="s">
        <v>1999</v>
      </c>
      <c r="C55" s="182" t="s">
        <v>1999</v>
      </c>
      <c r="D55" s="301" t="s">
        <v>640</v>
      </c>
      <c r="E55" s="302" t="s">
        <v>6054</v>
      </c>
      <c r="F55" s="65"/>
      <c r="G55" s="65"/>
    </row>
    <row r="56" spans="1:8" ht="12" customHeight="1">
      <c r="A56" s="100" t="s">
        <v>513</v>
      </c>
      <c r="B56" s="180" t="s">
        <v>1999</v>
      </c>
      <c r="C56" s="180" t="s">
        <v>2378</v>
      </c>
      <c r="D56" s="76" t="s">
        <v>1142</v>
      </c>
      <c r="E56" s="74"/>
      <c r="F56" s="65" t="str">
        <f>C57</f>
        <v xml:space="preserve">林冠宇 </v>
      </c>
      <c r="G56" s="65"/>
    </row>
    <row r="57" spans="1:8" ht="12" customHeight="1" thickBot="1">
      <c r="A57" s="107" t="s">
        <v>0</v>
      </c>
      <c r="B57" s="182" t="s">
        <v>2350</v>
      </c>
      <c r="C57" s="182" t="s">
        <v>2883</v>
      </c>
      <c r="D57" s="70"/>
      <c r="E57" s="74" t="s">
        <v>742</v>
      </c>
      <c r="F57" s="304" t="str">
        <f>C58</f>
        <v xml:space="preserve">林學佑 </v>
      </c>
      <c r="G57" s="65"/>
    </row>
    <row r="58" spans="1:8" ht="12" customHeight="1" thickBot="1">
      <c r="A58" s="104" t="s">
        <v>512</v>
      </c>
      <c r="B58" s="303" t="s">
        <v>2350</v>
      </c>
      <c r="C58" s="303" t="s">
        <v>2990</v>
      </c>
      <c r="D58" s="300"/>
      <c r="E58" s="311" t="s">
        <v>4064</v>
      </c>
      <c r="F58" s="333" t="s">
        <v>6293</v>
      </c>
      <c r="G58" s="65"/>
    </row>
    <row r="59" spans="1:8" ht="12" customHeight="1" thickBot="1">
      <c r="A59" s="102" t="s">
        <v>0</v>
      </c>
      <c r="B59" s="182" t="s">
        <v>2381</v>
      </c>
      <c r="C59" s="182" t="s">
        <v>2991</v>
      </c>
      <c r="D59" s="301" t="s">
        <v>638</v>
      </c>
      <c r="E59" s="312" t="s">
        <v>6035</v>
      </c>
      <c r="F59" s="74"/>
      <c r="G59" s="65"/>
    </row>
    <row r="60" spans="1:8" ht="12" customHeight="1">
      <c r="A60" s="100" t="s">
        <v>511</v>
      </c>
      <c r="B60" s="180" t="s">
        <v>2381</v>
      </c>
      <c r="C60" s="180" t="s">
        <v>2992</v>
      </c>
      <c r="D60" s="249" t="s">
        <v>4114</v>
      </c>
      <c r="E60" s="65" t="s">
        <v>6036</v>
      </c>
      <c r="F60" s="74"/>
      <c r="G60" s="65" t="str">
        <f>F64</f>
        <v xml:space="preserve">朱梓誠 </v>
      </c>
    </row>
    <row r="61" spans="1:8" ht="12" customHeight="1" thickBot="1">
      <c r="A61" s="107" t="s">
        <v>0</v>
      </c>
      <c r="B61" s="182" t="s">
        <v>2385</v>
      </c>
      <c r="C61" s="182" t="s">
        <v>2485</v>
      </c>
      <c r="D61" s="70"/>
      <c r="F61" s="74" t="s">
        <v>743</v>
      </c>
      <c r="G61" s="304" t="str">
        <f>F65</f>
        <v xml:space="preserve">邱郁閎 </v>
      </c>
      <c r="H61" s="63" t="s">
        <v>1214</v>
      </c>
    </row>
    <row r="62" spans="1:8" ht="12" customHeight="1" thickBot="1">
      <c r="A62" s="104" t="s">
        <v>510</v>
      </c>
      <c r="B62" s="303" t="s">
        <v>2993</v>
      </c>
      <c r="C62" s="303" t="s">
        <v>2994</v>
      </c>
      <c r="D62" s="300"/>
      <c r="F62" s="417" t="s">
        <v>4021</v>
      </c>
      <c r="G62" s="65" t="s">
        <v>6644</v>
      </c>
    </row>
    <row r="63" spans="1:8" ht="12" customHeight="1" thickBot="1">
      <c r="A63" s="102" t="s">
        <v>0</v>
      </c>
      <c r="B63" s="182" t="s">
        <v>1999</v>
      </c>
      <c r="C63" s="182" t="s">
        <v>1999</v>
      </c>
      <c r="D63" s="301" t="s">
        <v>636</v>
      </c>
      <c r="E63" s="302" t="s">
        <v>6055</v>
      </c>
      <c r="F63" s="317"/>
      <c r="G63" s="65"/>
    </row>
    <row r="64" spans="1:8" ht="12" customHeight="1">
      <c r="A64" s="100" t="s">
        <v>509</v>
      </c>
      <c r="B64" s="180" t="s">
        <v>1999</v>
      </c>
      <c r="C64" s="180" t="s">
        <v>2995</v>
      </c>
      <c r="D64" s="112" t="s">
        <v>12</v>
      </c>
      <c r="E64" s="390"/>
      <c r="F64" s="317" t="str">
        <f>C61</f>
        <v xml:space="preserve">朱梓誠 </v>
      </c>
      <c r="G64" s="65"/>
    </row>
    <row r="65" spans="1:8" ht="12" customHeight="1" thickBot="1">
      <c r="A65" s="107" t="s">
        <v>0</v>
      </c>
      <c r="B65" s="182" t="s">
        <v>2383</v>
      </c>
      <c r="C65" s="182" t="s">
        <v>2996</v>
      </c>
      <c r="D65" s="70"/>
      <c r="E65" s="317" t="s">
        <v>744</v>
      </c>
      <c r="F65" s="312" t="str">
        <f>C62</f>
        <v xml:space="preserve">邱郁閎 </v>
      </c>
      <c r="G65" s="65"/>
    </row>
    <row r="66" spans="1:8" ht="12" customHeight="1" thickBot="1">
      <c r="A66" s="104" t="s">
        <v>508</v>
      </c>
      <c r="B66" s="303" t="s">
        <v>2383</v>
      </c>
      <c r="C66" s="303" t="s">
        <v>2997</v>
      </c>
      <c r="D66" s="300"/>
      <c r="E66" s="251" t="s">
        <v>4115</v>
      </c>
      <c r="F66" s="65" t="s">
        <v>6294</v>
      </c>
      <c r="G66" s="65"/>
    </row>
    <row r="67" spans="1:8" ht="12" customHeight="1" thickBot="1">
      <c r="A67" s="102" t="s">
        <v>0</v>
      </c>
      <c r="B67" s="182" t="s">
        <v>1999</v>
      </c>
      <c r="C67" s="182" t="s">
        <v>1999</v>
      </c>
      <c r="D67" s="301" t="s">
        <v>634</v>
      </c>
      <c r="E67" s="310" t="s">
        <v>6056</v>
      </c>
      <c r="F67" s="65"/>
      <c r="G67" s="65"/>
    </row>
    <row r="68" spans="1:8" ht="12" customHeight="1">
      <c r="A68" s="100" t="s">
        <v>507</v>
      </c>
      <c r="B68" s="180" t="s">
        <v>1999</v>
      </c>
      <c r="C68" s="180" t="s">
        <v>2998</v>
      </c>
      <c r="D68" s="112" t="s">
        <v>12</v>
      </c>
      <c r="F68" s="65"/>
      <c r="G68" s="65"/>
    </row>
    <row r="69" spans="1:8" ht="12" customHeight="1">
      <c r="F69" s="65"/>
      <c r="G69" s="65"/>
    </row>
    <row r="70" spans="1:8" ht="12" customHeight="1">
      <c r="D70" s="70"/>
      <c r="E70" s="64"/>
    </row>
    <row r="71" spans="1:8" ht="12" customHeight="1">
      <c r="B71" s="63" t="s">
        <v>1848</v>
      </c>
      <c r="D71" s="69" t="s">
        <v>52</v>
      </c>
      <c r="E71" s="69" t="s">
        <v>52</v>
      </c>
      <c r="F71" s="69" t="s">
        <v>52</v>
      </c>
      <c r="G71" s="64" t="s">
        <v>1140</v>
      </c>
      <c r="H71" s="63" t="s">
        <v>1140</v>
      </c>
    </row>
    <row r="72" spans="1:8" s="81" customFormat="1" ht="12" customHeight="1">
      <c r="A72" s="107" t="s">
        <v>0</v>
      </c>
      <c r="B72" s="237" t="s">
        <v>2402</v>
      </c>
      <c r="C72" s="238" t="s">
        <v>2999</v>
      </c>
      <c r="D72" s="230" t="s">
        <v>12</v>
      </c>
      <c r="E72" s="230" t="s">
        <v>12</v>
      </c>
      <c r="F72" s="83" t="s">
        <v>4113</v>
      </c>
      <c r="G72" s="85"/>
      <c r="H72" s="86" t="s">
        <v>1140</v>
      </c>
    </row>
    <row r="73" spans="1:8" ht="12" customHeight="1" thickBot="1">
      <c r="A73" s="104" t="s">
        <v>506</v>
      </c>
      <c r="B73" s="303" t="s">
        <v>2402</v>
      </c>
      <c r="C73" s="303" t="s">
        <v>3000</v>
      </c>
      <c r="D73" s="300"/>
      <c r="F73" s="65"/>
      <c r="G73" s="65"/>
    </row>
    <row r="74" spans="1:8" ht="12" customHeight="1" thickBot="1">
      <c r="A74" s="102" t="s">
        <v>0</v>
      </c>
      <c r="B74" s="182" t="s">
        <v>1999</v>
      </c>
      <c r="C74" s="182" t="s">
        <v>1999</v>
      </c>
      <c r="D74" s="301" t="s">
        <v>633</v>
      </c>
      <c r="E74" s="302" t="s">
        <v>6057</v>
      </c>
      <c r="F74" s="65"/>
      <c r="G74" s="65"/>
    </row>
    <row r="75" spans="1:8" ht="12" customHeight="1">
      <c r="A75" s="100" t="s">
        <v>505</v>
      </c>
      <c r="B75" s="180" t="s">
        <v>1999</v>
      </c>
      <c r="C75" s="180" t="s">
        <v>2393</v>
      </c>
      <c r="D75" s="71"/>
      <c r="E75" s="390"/>
      <c r="F75" s="65" t="str">
        <f>C72</f>
        <v xml:space="preserve">鄭霆健 </v>
      </c>
      <c r="G75" s="79"/>
    </row>
    <row r="76" spans="1:8" ht="12" customHeight="1" thickBot="1">
      <c r="A76" s="107" t="s">
        <v>0</v>
      </c>
      <c r="B76" s="182" t="s">
        <v>3001</v>
      </c>
      <c r="C76" s="182" t="s">
        <v>3002</v>
      </c>
      <c r="D76" s="70"/>
      <c r="E76" s="317" t="s">
        <v>745</v>
      </c>
      <c r="F76" s="302" t="str">
        <f>C73</f>
        <v xml:space="preserve">雷皓宇 </v>
      </c>
      <c r="G76" s="65"/>
    </row>
    <row r="77" spans="1:8" ht="12" customHeight="1" thickBot="1">
      <c r="A77" s="104" t="s">
        <v>504</v>
      </c>
      <c r="B77" s="303" t="s">
        <v>3001</v>
      </c>
      <c r="C77" s="303" t="s">
        <v>3003</v>
      </c>
      <c r="D77" s="300"/>
      <c r="E77" s="251" t="s">
        <v>4115</v>
      </c>
      <c r="F77" s="390" t="s">
        <v>6295</v>
      </c>
      <c r="G77" s="65"/>
    </row>
    <row r="78" spans="1:8" ht="12" customHeight="1" thickBot="1">
      <c r="A78" s="102" t="s">
        <v>0</v>
      </c>
      <c r="B78" s="182" t="s">
        <v>2427</v>
      </c>
      <c r="C78" s="182" t="s">
        <v>2499</v>
      </c>
      <c r="D78" s="301" t="s">
        <v>631</v>
      </c>
      <c r="E78" s="310" t="s">
        <v>6058</v>
      </c>
      <c r="F78" s="317"/>
      <c r="G78" s="65"/>
    </row>
    <row r="79" spans="1:8" ht="12" customHeight="1">
      <c r="A79" s="100" t="s">
        <v>503</v>
      </c>
      <c r="B79" s="180" t="s">
        <v>2427</v>
      </c>
      <c r="C79" s="180" t="s">
        <v>2793</v>
      </c>
      <c r="D79" s="249" t="s">
        <v>4114</v>
      </c>
      <c r="E79" s="65" t="s">
        <v>6059</v>
      </c>
      <c r="F79" s="317"/>
      <c r="G79" s="79" t="str">
        <f>F75</f>
        <v xml:space="preserve">鄭霆健 </v>
      </c>
    </row>
    <row r="80" spans="1:8" ht="12" customHeight="1" thickBot="1">
      <c r="A80" s="107" t="s">
        <v>0</v>
      </c>
      <c r="B80" s="182" t="s">
        <v>2877</v>
      </c>
      <c r="C80" s="182" t="s">
        <v>3004</v>
      </c>
      <c r="D80" s="70"/>
      <c r="F80" s="317" t="s">
        <v>746</v>
      </c>
      <c r="G80" s="302" t="str">
        <f>F76</f>
        <v xml:space="preserve">雷皓宇 </v>
      </c>
      <c r="H80" s="63" t="s">
        <v>1219</v>
      </c>
    </row>
    <row r="81" spans="1:8" ht="12" customHeight="1" thickBot="1">
      <c r="A81" s="104" t="s">
        <v>502</v>
      </c>
      <c r="B81" s="303" t="s">
        <v>2398</v>
      </c>
      <c r="C81" s="303" t="s">
        <v>3005</v>
      </c>
      <c r="D81" s="300"/>
      <c r="F81" s="250" t="s">
        <v>4021</v>
      </c>
      <c r="G81" s="65" t="s">
        <v>6645</v>
      </c>
    </row>
    <row r="82" spans="1:8" ht="12" customHeight="1" thickBot="1">
      <c r="A82" s="102" t="s">
        <v>0</v>
      </c>
      <c r="B82" s="182" t="s">
        <v>1999</v>
      </c>
      <c r="C82" s="182" t="s">
        <v>1999</v>
      </c>
      <c r="D82" s="301" t="s">
        <v>629</v>
      </c>
      <c r="E82" s="302" t="s">
        <v>6077</v>
      </c>
      <c r="F82" s="74"/>
      <c r="G82" s="65"/>
    </row>
    <row r="83" spans="1:8" ht="12" customHeight="1">
      <c r="A83" s="100" t="s">
        <v>501</v>
      </c>
      <c r="B83" s="180" t="s">
        <v>1999</v>
      </c>
      <c r="C83" s="180" t="s">
        <v>3006</v>
      </c>
      <c r="D83" s="112" t="s">
        <v>12</v>
      </c>
      <c r="E83" s="390"/>
      <c r="F83" s="74" t="str">
        <f>C80</f>
        <v xml:space="preserve">林哲旭 </v>
      </c>
      <c r="G83" s="65"/>
    </row>
    <row r="84" spans="1:8" ht="12" customHeight="1" thickBot="1">
      <c r="A84" s="107" t="s">
        <v>0</v>
      </c>
      <c r="B84" s="182" t="s">
        <v>2411</v>
      </c>
      <c r="C84" s="182" t="s">
        <v>3007</v>
      </c>
      <c r="D84" s="70"/>
      <c r="E84" s="317" t="s">
        <v>747</v>
      </c>
      <c r="F84" s="310" t="str">
        <f>C81</f>
        <v xml:space="preserve">黃義驊 </v>
      </c>
      <c r="G84" s="65"/>
    </row>
    <row r="85" spans="1:8" ht="12" customHeight="1" thickBot="1">
      <c r="A85" s="104" t="s">
        <v>500</v>
      </c>
      <c r="B85" s="303" t="s">
        <v>2411</v>
      </c>
      <c r="C85" s="303" t="s">
        <v>3008</v>
      </c>
      <c r="D85" s="300"/>
      <c r="E85" s="251" t="s">
        <v>4117</v>
      </c>
      <c r="F85" s="65" t="s">
        <v>6302</v>
      </c>
      <c r="G85" s="79"/>
    </row>
    <row r="86" spans="1:8" ht="12" customHeight="1" thickBot="1">
      <c r="A86" s="102" t="s">
        <v>0</v>
      </c>
      <c r="B86" s="182" t="s">
        <v>1999</v>
      </c>
      <c r="C86" s="182" t="s">
        <v>1999</v>
      </c>
      <c r="D86" s="301" t="s">
        <v>627</v>
      </c>
      <c r="E86" s="310" t="s">
        <v>6078</v>
      </c>
      <c r="F86" s="65"/>
      <c r="G86" s="65"/>
    </row>
    <row r="87" spans="1:8" ht="12" customHeight="1">
      <c r="A87" s="100" t="s">
        <v>499</v>
      </c>
      <c r="B87" s="180" t="s">
        <v>1999</v>
      </c>
      <c r="C87" s="180" t="s">
        <v>3009</v>
      </c>
      <c r="D87" s="112" t="s">
        <v>12</v>
      </c>
      <c r="F87" s="79"/>
      <c r="G87" s="65"/>
    </row>
    <row r="88" spans="1:8" ht="12" customHeight="1">
      <c r="A88" s="107" t="s">
        <v>0</v>
      </c>
      <c r="B88" s="182" t="s">
        <v>2469</v>
      </c>
      <c r="C88" s="182" t="s">
        <v>3010</v>
      </c>
      <c r="D88" s="70"/>
      <c r="F88" s="65"/>
      <c r="G88" s="65" t="s">
        <v>1141</v>
      </c>
    </row>
    <row r="89" spans="1:8" ht="12" customHeight="1" thickBot="1">
      <c r="A89" s="104" t="s">
        <v>498</v>
      </c>
      <c r="B89" s="303" t="s">
        <v>2469</v>
      </c>
      <c r="C89" s="303" t="s">
        <v>3011</v>
      </c>
      <c r="D89" s="300"/>
      <c r="F89" s="65"/>
      <c r="G89" s="78" t="s">
        <v>1142</v>
      </c>
    </row>
    <row r="90" spans="1:8" ht="12" customHeight="1" thickBot="1">
      <c r="A90" s="102" t="s">
        <v>0</v>
      </c>
      <c r="B90" s="182" t="s">
        <v>1999</v>
      </c>
      <c r="C90" s="182" t="s">
        <v>1999</v>
      </c>
      <c r="D90" s="301" t="s">
        <v>626</v>
      </c>
      <c r="E90" s="302" t="s">
        <v>6029</v>
      </c>
      <c r="F90" s="65"/>
      <c r="G90" s="65"/>
    </row>
    <row r="91" spans="1:8" ht="12" customHeight="1">
      <c r="A91" s="100" t="s">
        <v>497</v>
      </c>
      <c r="B91" s="180" t="s">
        <v>1999</v>
      </c>
      <c r="C91" s="180" t="s">
        <v>3012</v>
      </c>
      <c r="D91" s="112" t="s">
        <v>12</v>
      </c>
      <c r="E91" s="74"/>
      <c r="F91" s="65" t="str">
        <f>C92</f>
        <v xml:space="preserve">林芫平 </v>
      </c>
      <c r="G91" s="79"/>
    </row>
    <row r="92" spans="1:8" ht="12" customHeight="1" thickBot="1">
      <c r="A92" s="107" t="s">
        <v>0</v>
      </c>
      <c r="B92" s="182" t="s">
        <v>3013</v>
      </c>
      <c r="C92" s="182" t="s">
        <v>3014</v>
      </c>
      <c r="D92" s="70"/>
      <c r="E92" s="74" t="s">
        <v>748</v>
      </c>
      <c r="F92" s="304" t="str">
        <f>C93</f>
        <v xml:space="preserve">賴品達 </v>
      </c>
      <c r="G92" s="65"/>
    </row>
    <row r="93" spans="1:8" ht="12" customHeight="1" thickBot="1">
      <c r="A93" s="104" t="s">
        <v>496</v>
      </c>
      <c r="B93" s="303" t="s">
        <v>3015</v>
      </c>
      <c r="C93" s="303" t="s">
        <v>3016</v>
      </c>
      <c r="D93" s="300"/>
      <c r="E93" s="311" t="s">
        <v>4118</v>
      </c>
      <c r="F93" s="390" t="s">
        <v>6314</v>
      </c>
      <c r="G93" s="65"/>
    </row>
    <row r="94" spans="1:8" ht="12" customHeight="1" thickBot="1">
      <c r="A94" s="102" t="s">
        <v>0</v>
      </c>
      <c r="B94" s="182" t="s">
        <v>1999</v>
      </c>
      <c r="C94" s="182" t="s">
        <v>1999</v>
      </c>
      <c r="D94" s="301" t="s">
        <v>624</v>
      </c>
      <c r="E94" s="312" t="s">
        <v>6079</v>
      </c>
      <c r="F94" s="317"/>
      <c r="G94" s="65"/>
    </row>
    <row r="95" spans="1:8" ht="12" customHeight="1">
      <c r="A95" s="100" t="s">
        <v>495</v>
      </c>
      <c r="B95" s="180" t="s">
        <v>1999</v>
      </c>
      <c r="C95" s="180" t="s">
        <v>3017</v>
      </c>
      <c r="D95" s="112" t="s">
        <v>12</v>
      </c>
      <c r="F95" s="317"/>
      <c r="G95" s="65" t="str">
        <f>F91</f>
        <v xml:space="preserve">林芫平 </v>
      </c>
    </row>
    <row r="96" spans="1:8" ht="12" customHeight="1" thickBot="1">
      <c r="A96" s="107" t="s">
        <v>0</v>
      </c>
      <c r="B96" s="182" t="s">
        <v>3018</v>
      </c>
      <c r="C96" s="182" t="s">
        <v>3019</v>
      </c>
      <c r="D96" s="70"/>
      <c r="F96" s="317" t="s">
        <v>749</v>
      </c>
      <c r="G96" s="302" t="str">
        <f>F92</f>
        <v xml:space="preserve">賴品達 </v>
      </c>
      <c r="H96" s="63" t="s">
        <v>1221</v>
      </c>
    </row>
    <row r="97" spans="1:8" ht="12" customHeight="1" thickBot="1">
      <c r="A97" s="104" t="s">
        <v>494</v>
      </c>
      <c r="B97" s="303" t="s">
        <v>3018</v>
      </c>
      <c r="C97" s="303" t="s">
        <v>3018</v>
      </c>
      <c r="D97" s="300"/>
      <c r="F97" s="250" t="s">
        <v>4021</v>
      </c>
      <c r="G97" s="65" t="s">
        <v>6639</v>
      </c>
    </row>
    <row r="98" spans="1:8" ht="12" customHeight="1" thickBot="1">
      <c r="A98" s="102" t="s">
        <v>0</v>
      </c>
      <c r="B98" s="182" t="s">
        <v>1999</v>
      </c>
      <c r="C98" s="182" t="s">
        <v>1999</v>
      </c>
      <c r="D98" s="301" t="s">
        <v>622</v>
      </c>
      <c r="E98" s="302" t="s">
        <v>6080</v>
      </c>
      <c r="F98" s="74"/>
      <c r="G98" s="65"/>
    </row>
    <row r="99" spans="1:8" ht="12" customHeight="1">
      <c r="A99" s="100" t="s">
        <v>493</v>
      </c>
      <c r="B99" s="180" t="s">
        <v>1999</v>
      </c>
      <c r="C99" s="180" t="s">
        <v>3020</v>
      </c>
      <c r="D99" s="112" t="s">
        <v>12</v>
      </c>
      <c r="E99" s="74"/>
      <c r="F99" s="74" t="str">
        <f>C100</f>
        <v xml:space="preserve">董宸毓 </v>
      </c>
      <c r="G99" s="65"/>
    </row>
    <row r="100" spans="1:8" ht="12" customHeight="1" thickBot="1">
      <c r="A100" s="107" t="s">
        <v>0</v>
      </c>
      <c r="B100" s="182" t="s">
        <v>2354</v>
      </c>
      <c r="C100" s="182" t="s">
        <v>2583</v>
      </c>
      <c r="D100" s="70"/>
      <c r="E100" s="74" t="s">
        <v>750</v>
      </c>
      <c r="F100" s="306" t="str">
        <f>C101</f>
        <v xml:space="preserve">黃允成 </v>
      </c>
      <c r="G100" s="65"/>
    </row>
    <row r="101" spans="1:8" ht="12" customHeight="1" thickBot="1">
      <c r="A101" s="104" t="s">
        <v>492</v>
      </c>
      <c r="B101" s="303" t="s">
        <v>2354</v>
      </c>
      <c r="C101" s="303" t="s">
        <v>2778</v>
      </c>
      <c r="D101" s="300"/>
      <c r="E101" s="311" t="s">
        <v>4118</v>
      </c>
      <c r="F101" s="65" t="s">
        <v>6316</v>
      </c>
      <c r="G101" s="79"/>
    </row>
    <row r="102" spans="1:8" ht="12" customHeight="1" thickBot="1">
      <c r="A102" s="102" t="s">
        <v>0</v>
      </c>
      <c r="B102" s="182" t="s">
        <v>1999</v>
      </c>
      <c r="C102" s="182" t="s">
        <v>1999</v>
      </c>
      <c r="D102" s="301" t="s">
        <v>620</v>
      </c>
      <c r="E102" s="312" t="s">
        <v>6081</v>
      </c>
      <c r="F102" s="65"/>
      <c r="G102" s="65"/>
    </row>
    <row r="103" spans="1:8" ht="12" customHeight="1">
      <c r="A103" s="100" t="s">
        <v>491</v>
      </c>
      <c r="B103" s="180" t="s">
        <v>1999</v>
      </c>
      <c r="C103" s="180" t="s">
        <v>3021</v>
      </c>
      <c r="D103" s="112" t="s">
        <v>12</v>
      </c>
      <c r="F103" s="79"/>
      <c r="G103" s="65"/>
    </row>
    <row r="104" spans="1:8" ht="12" customHeight="1">
      <c r="A104" s="107" t="s">
        <v>0</v>
      </c>
      <c r="B104" s="182" t="s">
        <v>2787</v>
      </c>
      <c r="C104" s="182" t="s">
        <v>3022</v>
      </c>
      <c r="D104" s="70"/>
      <c r="F104" s="65"/>
      <c r="G104" s="65"/>
      <c r="H104" s="63" t="s">
        <v>1141</v>
      </c>
    </row>
    <row r="105" spans="1:8" ht="12" customHeight="1" thickBot="1">
      <c r="A105" s="104" t="s">
        <v>490</v>
      </c>
      <c r="B105" s="303" t="s">
        <v>2787</v>
      </c>
      <c r="C105" s="303" t="s">
        <v>2788</v>
      </c>
      <c r="D105" s="300"/>
      <c r="F105" s="65"/>
      <c r="G105" s="65"/>
      <c r="H105" s="80" t="s">
        <v>1142</v>
      </c>
    </row>
    <row r="106" spans="1:8" ht="12" customHeight="1" thickBot="1">
      <c r="A106" s="102" t="s">
        <v>0</v>
      </c>
      <c r="B106" s="182" t="s">
        <v>1999</v>
      </c>
      <c r="C106" s="182" t="s">
        <v>1999</v>
      </c>
      <c r="D106" s="301" t="s">
        <v>619</v>
      </c>
      <c r="E106" s="302" t="s">
        <v>6082</v>
      </c>
      <c r="F106" s="65"/>
      <c r="G106" s="65"/>
    </row>
    <row r="107" spans="1:8" ht="12" customHeight="1">
      <c r="A107" s="100" t="s">
        <v>489</v>
      </c>
      <c r="B107" s="180" t="s">
        <v>1999</v>
      </c>
      <c r="C107" s="180" t="s">
        <v>2419</v>
      </c>
      <c r="D107" s="71"/>
      <c r="E107" s="74"/>
      <c r="F107" s="65" t="str">
        <f>C108</f>
        <v xml:space="preserve">許傑森 </v>
      </c>
      <c r="G107" s="79"/>
    </row>
    <row r="108" spans="1:8" ht="12" customHeight="1" thickBot="1">
      <c r="A108" s="107" t="s">
        <v>0</v>
      </c>
      <c r="B108" s="182" t="s">
        <v>2370</v>
      </c>
      <c r="C108" s="182" t="s">
        <v>3023</v>
      </c>
      <c r="D108" s="70"/>
      <c r="E108" s="74" t="s">
        <v>751</v>
      </c>
      <c r="F108" s="304" t="str">
        <f>C109</f>
        <v xml:space="preserve">陳延碩 </v>
      </c>
      <c r="G108" s="65"/>
    </row>
    <row r="109" spans="1:8" ht="12" customHeight="1" thickBot="1">
      <c r="A109" s="104" t="s">
        <v>488</v>
      </c>
      <c r="B109" s="303" t="s">
        <v>3024</v>
      </c>
      <c r="C109" s="303" t="s">
        <v>3025</v>
      </c>
      <c r="D109" s="300"/>
      <c r="E109" s="311" t="s">
        <v>4118</v>
      </c>
      <c r="F109" s="408" t="s">
        <v>6310</v>
      </c>
      <c r="G109" s="65"/>
    </row>
    <row r="110" spans="1:8" ht="12" customHeight="1" thickBot="1">
      <c r="A110" s="102" t="s">
        <v>0</v>
      </c>
      <c r="B110" s="182" t="s">
        <v>3026</v>
      </c>
      <c r="C110" s="182" t="s">
        <v>3027</v>
      </c>
      <c r="D110" s="301" t="s">
        <v>617</v>
      </c>
      <c r="E110" s="312" t="s">
        <v>6037</v>
      </c>
      <c r="F110" s="317"/>
      <c r="G110" s="65"/>
    </row>
    <row r="111" spans="1:8" ht="12" customHeight="1">
      <c r="A111" s="100" t="s">
        <v>487</v>
      </c>
      <c r="B111" s="180" t="s">
        <v>3026</v>
      </c>
      <c r="C111" s="180" t="s">
        <v>3028</v>
      </c>
      <c r="D111" s="249" t="s">
        <v>4114</v>
      </c>
      <c r="E111" s="65" t="s">
        <v>6038</v>
      </c>
      <c r="F111" s="317"/>
      <c r="G111" s="65" t="str">
        <f>F107</f>
        <v xml:space="preserve">許傑森 </v>
      </c>
    </row>
    <row r="112" spans="1:8" ht="12" customHeight="1" thickBot="1">
      <c r="A112" s="107" t="s">
        <v>0</v>
      </c>
      <c r="B112" s="182" t="s">
        <v>2340</v>
      </c>
      <c r="C112" s="182" t="s">
        <v>3029</v>
      </c>
      <c r="D112" s="70"/>
      <c r="F112" s="317" t="s">
        <v>752</v>
      </c>
      <c r="G112" s="302" t="str">
        <f>F108</f>
        <v xml:space="preserve">陳延碩 </v>
      </c>
      <c r="H112" s="63" t="s">
        <v>1222</v>
      </c>
    </row>
    <row r="113" spans="1:8" ht="12" customHeight="1" thickBot="1">
      <c r="A113" s="104" t="s">
        <v>486</v>
      </c>
      <c r="B113" s="303" t="s">
        <v>2340</v>
      </c>
      <c r="C113" s="303" t="s">
        <v>3030</v>
      </c>
      <c r="D113" s="300"/>
      <c r="F113" s="250" t="s">
        <v>4021</v>
      </c>
      <c r="G113" s="65" t="s">
        <v>6646</v>
      </c>
    </row>
    <row r="114" spans="1:8" ht="12" customHeight="1" thickBot="1">
      <c r="A114" s="102" t="s">
        <v>0</v>
      </c>
      <c r="B114" s="182" t="s">
        <v>1999</v>
      </c>
      <c r="C114" s="182" t="s">
        <v>1999</v>
      </c>
      <c r="D114" s="301" t="s">
        <v>615</v>
      </c>
      <c r="E114" s="302" t="s">
        <v>6083</v>
      </c>
      <c r="F114" s="74"/>
      <c r="G114" s="65"/>
    </row>
    <row r="115" spans="1:8" ht="12" customHeight="1">
      <c r="A115" s="100" t="s">
        <v>485</v>
      </c>
      <c r="B115" s="180" t="s">
        <v>1999</v>
      </c>
      <c r="C115" s="180" t="s">
        <v>3031</v>
      </c>
      <c r="D115" s="112" t="s">
        <v>12</v>
      </c>
      <c r="E115" s="390"/>
      <c r="F115" s="74" t="str">
        <f>C112</f>
        <v xml:space="preserve">何彥柏 </v>
      </c>
      <c r="G115" s="65"/>
    </row>
    <row r="116" spans="1:8" ht="12" customHeight="1" thickBot="1">
      <c r="A116" s="107" t="s">
        <v>0</v>
      </c>
      <c r="B116" s="182" t="s">
        <v>2374</v>
      </c>
      <c r="C116" s="182" t="s">
        <v>3032</v>
      </c>
      <c r="D116" s="70"/>
      <c r="E116" s="317" t="s">
        <v>753</v>
      </c>
      <c r="F116" s="310" t="str">
        <f>C113</f>
        <v xml:space="preserve">廖于霆 </v>
      </c>
      <c r="G116" s="65"/>
    </row>
    <row r="117" spans="1:8" ht="12" customHeight="1" thickBot="1">
      <c r="A117" s="104" t="s">
        <v>484</v>
      </c>
      <c r="B117" s="303" t="s">
        <v>2374</v>
      </c>
      <c r="C117" s="303" t="s">
        <v>3033</v>
      </c>
      <c r="D117" s="300"/>
      <c r="E117" s="251" t="s">
        <v>4118</v>
      </c>
      <c r="F117" s="65" t="s">
        <v>6321</v>
      </c>
      <c r="G117" s="65"/>
    </row>
    <row r="118" spans="1:8" ht="12" customHeight="1" thickBot="1">
      <c r="A118" s="102" t="s">
        <v>0</v>
      </c>
      <c r="B118" s="182" t="s">
        <v>1999</v>
      </c>
      <c r="C118" s="182" t="s">
        <v>1999</v>
      </c>
      <c r="D118" s="301" t="s">
        <v>614</v>
      </c>
      <c r="E118" s="310" t="s">
        <v>6029</v>
      </c>
      <c r="F118" s="65"/>
      <c r="G118" s="65"/>
    </row>
    <row r="119" spans="1:8" ht="12" customHeight="1">
      <c r="A119" s="100" t="s">
        <v>483</v>
      </c>
      <c r="B119" s="180" t="s">
        <v>1999</v>
      </c>
      <c r="C119" s="180" t="s">
        <v>3034</v>
      </c>
      <c r="D119" s="112" t="s">
        <v>12</v>
      </c>
      <c r="F119" s="65"/>
      <c r="G119" s="65"/>
    </row>
    <row r="120" spans="1:8" ht="12" customHeight="1">
      <c r="A120" s="107" t="s">
        <v>0</v>
      </c>
      <c r="B120" s="182" t="s">
        <v>2389</v>
      </c>
      <c r="C120" s="182" t="s">
        <v>3035</v>
      </c>
      <c r="D120" s="70"/>
      <c r="F120" s="65"/>
      <c r="G120" s="65" t="s">
        <v>1141</v>
      </c>
    </row>
    <row r="121" spans="1:8" ht="12" customHeight="1" thickBot="1">
      <c r="A121" s="104" t="s">
        <v>482</v>
      </c>
      <c r="B121" s="303" t="s">
        <v>2389</v>
      </c>
      <c r="C121" s="303" t="s">
        <v>3036</v>
      </c>
      <c r="D121" s="300"/>
      <c r="F121" s="65"/>
      <c r="G121" s="78" t="s">
        <v>1142</v>
      </c>
    </row>
    <row r="122" spans="1:8" ht="12" customHeight="1" thickBot="1">
      <c r="A122" s="102" t="s">
        <v>0</v>
      </c>
      <c r="B122" s="182" t="s">
        <v>1999</v>
      </c>
      <c r="C122" s="182" t="s">
        <v>1999</v>
      </c>
      <c r="D122" s="301" t="s">
        <v>613</v>
      </c>
      <c r="E122" s="385" t="s">
        <v>6029</v>
      </c>
      <c r="F122" s="65"/>
      <c r="G122" s="65"/>
    </row>
    <row r="123" spans="1:8" ht="12" customHeight="1">
      <c r="A123" s="100" t="s">
        <v>481</v>
      </c>
      <c r="B123" s="180" t="s">
        <v>1999</v>
      </c>
      <c r="C123" s="180" t="s">
        <v>3037</v>
      </c>
      <c r="D123" s="112" t="s">
        <v>12</v>
      </c>
      <c r="E123" s="74"/>
      <c r="F123" s="65" t="str">
        <f>C124</f>
        <v xml:space="preserve">陳文宜(天) </v>
      </c>
      <c r="G123" s="65"/>
    </row>
    <row r="124" spans="1:8" ht="12" customHeight="1" thickBot="1">
      <c r="A124" s="107" t="s">
        <v>0</v>
      </c>
      <c r="B124" s="182" t="s">
        <v>3038</v>
      </c>
      <c r="C124" s="182" t="s">
        <v>3039</v>
      </c>
      <c r="D124" s="70"/>
      <c r="E124" s="74" t="s">
        <v>754</v>
      </c>
      <c r="F124" s="304" t="str">
        <f>C125</f>
        <v xml:space="preserve">黃宥維(天) </v>
      </c>
      <c r="G124" s="65"/>
    </row>
    <row r="125" spans="1:8" ht="12" customHeight="1" thickBot="1">
      <c r="A125" s="104" t="s">
        <v>480</v>
      </c>
      <c r="B125" s="303" t="s">
        <v>3038</v>
      </c>
      <c r="C125" s="303" t="s">
        <v>3040</v>
      </c>
      <c r="D125" s="300"/>
      <c r="E125" s="311" t="s">
        <v>4118</v>
      </c>
      <c r="F125" s="74" t="s">
        <v>6327</v>
      </c>
      <c r="G125" s="65"/>
    </row>
    <row r="126" spans="1:8" ht="12" customHeight="1" thickBot="1">
      <c r="A126" s="102" t="s">
        <v>0</v>
      </c>
      <c r="B126" s="182" t="s">
        <v>1999</v>
      </c>
      <c r="C126" s="182" t="s">
        <v>1999</v>
      </c>
      <c r="D126" s="301" t="s">
        <v>611</v>
      </c>
      <c r="E126" s="312" t="s">
        <v>6084</v>
      </c>
      <c r="F126" s="74"/>
      <c r="G126" s="65"/>
    </row>
    <row r="127" spans="1:8" ht="12" customHeight="1">
      <c r="A127" s="100" t="s">
        <v>479</v>
      </c>
      <c r="B127" s="180" t="s">
        <v>1999</v>
      </c>
      <c r="C127" s="180" t="s">
        <v>3041</v>
      </c>
      <c r="D127" s="112" t="s">
        <v>12</v>
      </c>
      <c r="F127" s="74"/>
      <c r="G127" s="65" t="str">
        <f>F131</f>
        <v xml:space="preserve">林恆頎 </v>
      </c>
    </row>
    <row r="128" spans="1:8" ht="12" customHeight="1" thickBot="1">
      <c r="A128" s="107" t="s">
        <v>0</v>
      </c>
      <c r="B128" s="182" t="s">
        <v>2420</v>
      </c>
      <c r="C128" s="182" t="s">
        <v>2849</v>
      </c>
      <c r="D128" s="70"/>
      <c r="F128" s="74" t="s">
        <v>755</v>
      </c>
      <c r="G128" s="304" t="str">
        <f>F132</f>
        <v xml:space="preserve">林重瑾 </v>
      </c>
      <c r="H128" s="63" t="s">
        <v>1223</v>
      </c>
    </row>
    <row r="129" spans="1:8" ht="12" customHeight="1" thickBot="1">
      <c r="A129" s="104" t="s">
        <v>478</v>
      </c>
      <c r="B129" s="303" t="s">
        <v>2420</v>
      </c>
      <c r="C129" s="303" t="s">
        <v>2421</v>
      </c>
      <c r="D129" s="300"/>
      <c r="F129" s="417" t="s">
        <v>4021</v>
      </c>
      <c r="G129" s="65" t="s">
        <v>6640</v>
      </c>
    </row>
    <row r="130" spans="1:8" ht="12" customHeight="1" thickBot="1">
      <c r="A130" s="102" t="s">
        <v>0</v>
      </c>
      <c r="B130" s="182" t="s">
        <v>1999</v>
      </c>
      <c r="C130" s="182" t="s">
        <v>1999</v>
      </c>
      <c r="D130" s="301" t="s">
        <v>609</v>
      </c>
      <c r="E130" s="302" t="s">
        <v>6085</v>
      </c>
      <c r="F130" s="317" t="s">
        <v>1767</v>
      </c>
      <c r="G130" s="65"/>
    </row>
    <row r="131" spans="1:8" ht="12" customHeight="1">
      <c r="A131" s="100" t="s">
        <v>477</v>
      </c>
      <c r="B131" s="180" t="s">
        <v>1999</v>
      </c>
      <c r="C131" s="180" t="s">
        <v>3042</v>
      </c>
      <c r="D131" s="112" t="s">
        <v>12</v>
      </c>
      <c r="E131" s="74"/>
      <c r="F131" s="317" t="str">
        <f>C132</f>
        <v xml:space="preserve">林恆頎 </v>
      </c>
      <c r="G131" s="65"/>
    </row>
    <row r="132" spans="1:8" ht="12" customHeight="1" thickBot="1">
      <c r="A132" s="107" t="s">
        <v>0</v>
      </c>
      <c r="B132" s="182" t="s">
        <v>2357</v>
      </c>
      <c r="C132" s="182" t="s">
        <v>3043</v>
      </c>
      <c r="D132" s="70"/>
      <c r="E132" s="74" t="s">
        <v>756</v>
      </c>
      <c r="F132" s="386" t="str">
        <f>C133</f>
        <v xml:space="preserve">林重瑾 </v>
      </c>
      <c r="G132" s="65"/>
    </row>
    <row r="133" spans="1:8" ht="12" customHeight="1" thickBot="1">
      <c r="A133" s="104" t="s">
        <v>476</v>
      </c>
      <c r="B133" s="303" t="s">
        <v>2357</v>
      </c>
      <c r="C133" s="303" t="s">
        <v>3044</v>
      </c>
      <c r="D133" s="300"/>
      <c r="E133" s="311" t="s">
        <v>4118</v>
      </c>
      <c r="F133" s="65" t="s">
        <v>6319</v>
      </c>
      <c r="G133" s="65"/>
    </row>
    <row r="134" spans="1:8" ht="12" customHeight="1" thickBot="1">
      <c r="A134" s="102" t="s">
        <v>0</v>
      </c>
      <c r="B134" s="182" t="s">
        <v>1999</v>
      </c>
      <c r="C134" s="182" t="s">
        <v>1999</v>
      </c>
      <c r="D134" s="301" t="s">
        <v>607</v>
      </c>
      <c r="E134" s="312" t="s">
        <v>6035</v>
      </c>
      <c r="F134" s="65"/>
      <c r="G134" s="65"/>
    </row>
    <row r="135" spans="1:8" ht="12" customHeight="1">
      <c r="A135" s="100" t="s">
        <v>475</v>
      </c>
      <c r="B135" s="180" t="s">
        <v>1999</v>
      </c>
      <c r="C135" s="180" t="s">
        <v>3045</v>
      </c>
      <c r="D135" s="112" t="s">
        <v>12</v>
      </c>
      <c r="F135" s="65"/>
      <c r="G135" s="65"/>
    </row>
    <row r="136" spans="1:8" ht="12" customHeight="1">
      <c r="F136" s="65"/>
      <c r="G136" s="65"/>
    </row>
    <row r="137" spans="1:8" ht="12" customHeight="1">
      <c r="D137" s="70"/>
      <c r="E137" s="64"/>
    </row>
    <row r="138" spans="1:8" ht="12" customHeight="1">
      <c r="B138" s="63" t="s">
        <v>1849</v>
      </c>
      <c r="D138" s="69" t="s">
        <v>52</v>
      </c>
      <c r="E138" s="69" t="s">
        <v>52</v>
      </c>
      <c r="F138" s="69" t="s">
        <v>52</v>
      </c>
      <c r="G138" s="64" t="s">
        <v>1140</v>
      </c>
      <c r="H138" s="63" t="s">
        <v>1140</v>
      </c>
    </row>
    <row r="139" spans="1:8" s="81" customFormat="1" ht="12" customHeight="1">
      <c r="A139" s="107" t="s">
        <v>0</v>
      </c>
      <c r="B139" s="237" t="s">
        <v>2357</v>
      </c>
      <c r="C139" s="238" t="s">
        <v>2535</v>
      </c>
      <c r="D139" s="230" t="s">
        <v>12</v>
      </c>
      <c r="E139" s="83"/>
      <c r="F139" s="83" t="s">
        <v>3991</v>
      </c>
      <c r="G139" s="85"/>
      <c r="H139" s="86" t="s">
        <v>1140</v>
      </c>
    </row>
    <row r="140" spans="1:8" ht="12" customHeight="1" thickBot="1">
      <c r="A140" s="104" t="s">
        <v>474</v>
      </c>
      <c r="B140" s="303" t="s">
        <v>2357</v>
      </c>
      <c r="C140" s="303" t="s">
        <v>2426</v>
      </c>
      <c r="D140" s="300"/>
      <c r="F140" s="65"/>
      <c r="G140" s="65"/>
    </row>
    <row r="141" spans="1:8" ht="12" customHeight="1" thickBot="1">
      <c r="A141" s="102" t="s">
        <v>0</v>
      </c>
      <c r="B141" s="182" t="s">
        <v>1999</v>
      </c>
      <c r="C141" s="182" t="s">
        <v>1999</v>
      </c>
      <c r="D141" s="301" t="s">
        <v>606</v>
      </c>
      <c r="E141" s="302" t="s">
        <v>6086</v>
      </c>
      <c r="F141" s="65"/>
      <c r="G141" s="65"/>
    </row>
    <row r="142" spans="1:8" ht="12" customHeight="1">
      <c r="A142" s="100" t="s">
        <v>473</v>
      </c>
      <c r="B142" s="180" t="s">
        <v>1999</v>
      </c>
      <c r="C142" s="180" t="s">
        <v>2441</v>
      </c>
      <c r="D142" s="71"/>
      <c r="E142" s="74"/>
      <c r="F142" s="65" t="str">
        <f>C143</f>
        <v xml:space="preserve">劉宗鑫 </v>
      </c>
      <c r="G142" s="79"/>
    </row>
    <row r="143" spans="1:8" ht="12" customHeight="1" thickBot="1">
      <c r="A143" s="107" t="s">
        <v>0</v>
      </c>
      <c r="B143" s="182" t="s">
        <v>3046</v>
      </c>
      <c r="C143" s="182" t="s">
        <v>3047</v>
      </c>
      <c r="D143" s="70"/>
      <c r="E143" s="74" t="s">
        <v>757</v>
      </c>
      <c r="F143" s="304" t="str">
        <f>C144</f>
        <v xml:space="preserve">洪庭楷 </v>
      </c>
      <c r="G143" s="65"/>
    </row>
    <row r="144" spans="1:8" ht="12" customHeight="1" thickBot="1">
      <c r="A144" s="104" t="s">
        <v>472</v>
      </c>
      <c r="B144" s="303" t="s">
        <v>3046</v>
      </c>
      <c r="C144" s="303" t="s">
        <v>3048</v>
      </c>
      <c r="D144" s="300"/>
      <c r="E144" s="311" t="s">
        <v>4118</v>
      </c>
      <c r="F144" s="390" t="s">
        <v>6325</v>
      </c>
      <c r="G144" s="65"/>
    </row>
    <row r="145" spans="1:8" ht="12" customHeight="1" thickBot="1">
      <c r="A145" s="102" t="s">
        <v>0</v>
      </c>
      <c r="B145" s="182" t="s">
        <v>2379</v>
      </c>
      <c r="C145" s="182" t="s">
        <v>3049</v>
      </c>
      <c r="D145" s="301" t="s">
        <v>604</v>
      </c>
      <c r="E145" s="312" t="s">
        <v>6039</v>
      </c>
      <c r="F145" s="317"/>
      <c r="G145" s="65"/>
    </row>
    <row r="146" spans="1:8" ht="12" customHeight="1">
      <c r="A146" s="100" t="s">
        <v>471</v>
      </c>
      <c r="B146" s="180" t="s">
        <v>2379</v>
      </c>
      <c r="C146" s="180" t="s">
        <v>3050</v>
      </c>
      <c r="D146" s="249" t="s">
        <v>4114</v>
      </c>
      <c r="E146" s="65" t="s">
        <v>6040</v>
      </c>
      <c r="F146" s="317"/>
      <c r="G146" s="79" t="str">
        <f>F142</f>
        <v xml:space="preserve">劉宗鑫 </v>
      </c>
    </row>
    <row r="147" spans="1:8" ht="12" customHeight="1" thickBot="1">
      <c r="A147" s="107" t="s">
        <v>0</v>
      </c>
      <c r="B147" s="182" t="s">
        <v>2361</v>
      </c>
      <c r="C147" s="182" t="s">
        <v>2762</v>
      </c>
      <c r="D147" s="70"/>
      <c r="F147" s="317" t="s">
        <v>758</v>
      </c>
      <c r="G147" s="302" t="str">
        <f>F143</f>
        <v xml:space="preserve">洪庭楷 </v>
      </c>
      <c r="H147" s="63" t="s">
        <v>1225</v>
      </c>
    </row>
    <row r="148" spans="1:8" ht="12" customHeight="1" thickBot="1">
      <c r="A148" s="104" t="s">
        <v>470</v>
      </c>
      <c r="B148" s="303" t="s">
        <v>2361</v>
      </c>
      <c r="C148" s="303" t="s">
        <v>2891</v>
      </c>
      <c r="D148" s="300"/>
      <c r="F148" s="250" t="s">
        <v>4109</v>
      </c>
      <c r="G148" s="65" t="s">
        <v>6647</v>
      </c>
    </row>
    <row r="149" spans="1:8" ht="12" customHeight="1" thickBot="1">
      <c r="A149" s="102" t="s">
        <v>0</v>
      </c>
      <c r="B149" s="182" t="s">
        <v>1999</v>
      </c>
      <c r="C149" s="182" t="s">
        <v>1999</v>
      </c>
      <c r="D149" s="301" t="s">
        <v>602</v>
      </c>
      <c r="E149" s="302" t="s">
        <v>6087</v>
      </c>
      <c r="F149" s="74"/>
      <c r="G149" s="65"/>
    </row>
    <row r="150" spans="1:8" ht="12" customHeight="1">
      <c r="A150" s="100" t="s">
        <v>469</v>
      </c>
      <c r="B150" s="180" t="s">
        <v>1999</v>
      </c>
      <c r="C150" s="180" t="s">
        <v>3051</v>
      </c>
      <c r="D150" s="112" t="s">
        <v>12</v>
      </c>
      <c r="E150" s="74"/>
      <c r="F150" s="74" t="str">
        <f>C151</f>
        <v xml:space="preserve">顏桂清 </v>
      </c>
      <c r="G150" s="65"/>
    </row>
    <row r="151" spans="1:8" ht="12" customHeight="1" thickBot="1">
      <c r="A151" s="107" t="s">
        <v>0</v>
      </c>
      <c r="B151" s="182" t="s">
        <v>2381</v>
      </c>
      <c r="C151" s="182" t="s">
        <v>2382</v>
      </c>
      <c r="D151" s="70"/>
      <c r="E151" s="74" t="s">
        <v>759</v>
      </c>
      <c r="F151" s="306" t="str">
        <f>C152</f>
        <v xml:space="preserve">黃宥程 </v>
      </c>
      <c r="G151" s="65"/>
    </row>
    <row r="152" spans="1:8" ht="12" customHeight="1" thickBot="1">
      <c r="A152" s="104" t="s">
        <v>468</v>
      </c>
      <c r="B152" s="303" t="s">
        <v>2381</v>
      </c>
      <c r="C152" s="303" t="s">
        <v>2729</v>
      </c>
      <c r="D152" s="300"/>
      <c r="E152" s="311" t="s">
        <v>4118</v>
      </c>
      <c r="F152" s="65" t="s">
        <v>6320</v>
      </c>
      <c r="G152" s="79"/>
    </row>
    <row r="153" spans="1:8" ht="12" customHeight="1" thickBot="1">
      <c r="A153" s="102" t="s">
        <v>0</v>
      </c>
      <c r="B153" s="182" t="s">
        <v>1999</v>
      </c>
      <c r="C153" s="182" t="s">
        <v>1999</v>
      </c>
      <c r="D153" s="301" t="s">
        <v>600</v>
      </c>
      <c r="E153" s="312" t="s">
        <v>6088</v>
      </c>
      <c r="F153" s="65"/>
      <c r="G153" s="65"/>
    </row>
    <row r="154" spans="1:8" ht="12" customHeight="1">
      <c r="A154" s="100" t="s">
        <v>467</v>
      </c>
      <c r="B154" s="180" t="s">
        <v>1999</v>
      </c>
      <c r="C154" s="180" t="s">
        <v>3052</v>
      </c>
      <c r="D154" s="112" t="s">
        <v>12</v>
      </c>
      <c r="F154" s="79"/>
      <c r="G154" s="65"/>
    </row>
    <row r="155" spans="1:8" ht="12" customHeight="1">
      <c r="A155" s="107" t="s">
        <v>0</v>
      </c>
      <c r="B155" s="182" t="s">
        <v>2387</v>
      </c>
      <c r="C155" s="182" t="s">
        <v>2388</v>
      </c>
      <c r="D155" s="70"/>
      <c r="F155" s="65"/>
      <c r="G155" s="65" t="s">
        <v>1141</v>
      </c>
    </row>
    <row r="156" spans="1:8" ht="12" customHeight="1" thickBot="1">
      <c r="A156" s="104" t="s">
        <v>466</v>
      </c>
      <c r="B156" s="303" t="s">
        <v>2387</v>
      </c>
      <c r="C156" s="303" t="s">
        <v>3053</v>
      </c>
      <c r="D156" s="300"/>
      <c r="F156" s="65"/>
      <c r="G156" s="78" t="s">
        <v>1142</v>
      </c>
    </row>
    <row r="157" spans="1:8" ht="12" customHeight="1" thickBot="1">
      <c r="A157" s="102" t="s">
        <v>0</v>
      </c>
      <c r="B157" s="182" t="s">
        <v>1999</v>
      </c>
      <c r="C157" s="182" t="s">
        <v>1999</v>
      </c>
      <c r="D157" s="301" t="s">
        <v>599</v>
      </c>
      <c r="E157" s="302" t="s">
        <v>6089</v>
      </c>
      <c r="F157" s="65"/>
      <c r="G157" s="65"/>
    </row>
    <row r="158" spans="1:8" ht="12" customHeight="1">
      <c r="A158" s="100" t="s">
        <v>465</v>
      </c>
      <c r="B158" s="180" t="s">
        <v>1999</v>
      </c>
      <c r="C158" s="180" t="s">
        <v>3054</v>
      </c>
      <c r="D158" s="76" t="s">
        <v>12</v>
      </c>
      <c r="E158" s="74"/>
      <c r="F158" s="65" t="str">
        <f>C159</f>
        <v xml:space="preserve">楊博智 </v>
      </c>
      <c r="G158" s="79"/>
    </row>
    <row r="159" spans="1:8" ht="12" customHeight="1" thickBot="1">
      <c r="A159" s="107" t="s">
        <v>0</v>
      </c>
      <c r="B159" s="182" t="s">
        <v>2340</v>
      </c>
      <c r="C159" s="182" t="s">
        <v>3055</v>
      </c>
      <c r="D159" s="70"/>
      <c r="E159" s="74" t="s">
        <v>760</v>
      </c>
      <c r="F159" s="304" t="str">
        <f>C160</f>
        <v xml:space="preserve">邱子紘 </v>
      </c>
      <c r="G159" s="65"/>
    </row>
    <row r="160" spans="1:8" ht="12" customHeight="1" thickBot="1">
      <c r="A160" s="104" t="s">
        <v>464</v>
      </c>
      <c r="B160" s="303" t="s">
        <v>2340</v>
      </c>
      <c r="C160" s="303" t="s">
        <v>3056</v>
      </c>
      <c r="D160" s="300"/>
      <c r="E160" s="311" t="s">
        <v>4118</v>
      </c>
      <c r="F160" s="390" t="s">
        <v>6322</v>
      </c>
      <c r="G160" s="65"/>
    </row>
    <row r="161" spans="1:8" ht="12" customHeight="1" thickBot="1">
      <c r="A161" s="102" t="s">
        <v>0</v>
      </c>
      <c r="B161" s="182" t="s">
        <v>1999</v>
      </c>
      <c r="C161" s="182" t="s">
        <v>1999</v>
      </c>
      <c r="D161" s="301" t="s">
        <v>597</v>
      </c>
      <c r="E161" s="312" t="s">
        <v>6090</v>
      </c>
      <c r="F161" s="317"/>
      <c r="G161" s="65"/>
    </row>
    <row r="162" spans="1:8" ht="12" customHeight="1">
      <c r="A162" s="100" t="s">
        <v>463</v>
      </c>
      <c r="B162" s="180" t="s">
        <v>1999</v>
      </c>
      <c r="C162" s="180" t="s">
        <v>3057</v>
      </c>
      <c r="D162" s="112" t="s">
        <v>12</v>
      </c>
      <c r="F162" s="317"/>
      <c r="G162" s="65" t="str">
        <f>F158</f>
        <v xml:space="preserve">楊博智 </v>
      </c>
    </row>
    <row r="163" spans="1:8" ht="12" customHeight="1" thickBot="1">
      <c r="A163" s="107" t="s">
        <v>0</v>
      </c>
      <c r="B163" s="182" t="s">
        <v>2348</v>
      </c>
      <c r="C163" s="182" t="s">
        <v>2819</v>
      </c>
      <c r="D163" s="70"/>
      <c r="F163" s="317" t="s">
        <v>761</v>
      </c>
      <c r="G163" s="302" t="str">
        <f>F159</f>
        <v xml:space="preserve">邱子紘 </v>
      </c>
      <c r="H163" s="63" t="s">
        <v>1143</v>
      </c>
    </row>
    <row r="164" spans="1:8" ht="12" customHeight="1" thickBot="1">
      <c r="A164" s="104" t="s">
        <v>462</v>
      </c>
      <c r="B164" s="309" t="s">
        <v>2348</v>
      </c>
      <c r="C164" s="309" t="s">
        <v>2349</v>
      </c>
      <c r="D164" s="300"/>
      <c r="F164" s="250" t="s">
        <v>4109</v>
      </c>
      <c r="G164" s="65" t="s">
        <v>6648</v>
      </c>
    </row>
    <row r="165" spans="1:8" ht="12" customHeight="1" thickBot="1">
      <c r="A165" s="102" t="s">
        <v>0</v>
      </c>
      <c r="B165" s="182" t="s">
        <v>1999</v>
      </c>
      <c r="C165" s="182" t="s">
        <v>1999</v>
      </c>
      <c r="D165" s="301" t="s">
        <v>595</v>
      </c>
      <c r="E165" s="302" t="s">
        <v>5648</v>
      </c>
      <c r="F165" s="74"/>
      <c r="G165" s="65"/>
    </row>
    <row r="166" spans="1:8" ht="12" customHeight="1">
      <c r="A166" s="100" t="s">
        <v>461</v>
      </c>
      <c r="B166" s="180" t="s">
        <v>1999</v>
      </c>
      <c r="C166" s="180" t="s">
        <v>3058</v>
      </c>
      <c r="D166" s="112" t="s">
        <v>12</v>
      </c>
      <c r="E166" s="74"/>
      <c r="F166" s="74" t="str">
        <f>C167</f>
        <v xml:space="preserve">蔡承諺 </v>
      </c>
      <c r="G166" s="65"/>
    </row>
    <row r="167" spans="1:8" ht="12" customHeight="1" thickBot="1">
      <c r="A167" s="107" t="s">
        <v>0</v>
      </c>
      <c r="B167" s="182" t="s">
        <v>2398</v>
      </c>
      <c r="C167" s="182" t="s">
        <v>3059</v>
      </c>
      <c r="D167" s="70"/>
      <c r="E167" s="74" t="s">
        <v>762</v>
      </c>
      <c r="F167" s="306" t="str">
        <f>C168</f>
        <v xml:space="preserve">陳俊霖(嘉大) </v>
      </c>
      <c r="G167" s="65"/>
    </row>
    <row r="168" spans="1:8" ht="12" customHeight="1" thickBot="1">
      <c r="A168" s="104" t="s">
        <v>460</v>
      </c>
      <c r="B168" s="303" t="s">
        <v>2398</v>
      </c>
      <c r="C168" s="303" t="s">
        <v>3060</v>
      </c>
      <c r="D168" s="300"/>
      <c r="E168" s="311" t="s">
        <v>4118</v>
      </c>
      <c r="F168" s="65" t="s">
        <v>5650</v>
      </c>
      <c r="G168" s="79"/>
    </row>
    <row r="169" spans="1:8" ht="12" customHeight="1" thickBot="1">
      <c r="A169" s="102" t="s">
        <v>0</v>
      </c>
      <c r="B169" s="182" t="s">
        <v>1999</v>
      </c>
      <c r="C169" s="182" t="s">
        <v>1999</v>
      </c>
      <c r="D169" s="301" t="s">
        <v>593</v>
      </c>
      <c r="E169" s="312" t="s">
        <v>5649</v>
      </c>
      <c r="F169" s="65"/>
      <c r="G169" s="65"/>
    </row>
    <row r="170" spans="1:8" ht="12" customHeight="1">
      <c r="A170" s="100" t="s">
        <v>459</v>
      </c>
      <c r="B170" s="180" t="s">
        <v>1999</v>
      </c>
      <c r="C170" s="180" t="s">
        <v>3061</v>
      </c>
      <c r="D170" s="112" t="s">
        <v>12</v>
      </c>
      <c r="F170" s="79"/>
      <c r="G170" s="65"/>
    </row>
    <row r="171" spans="1:8" ht="12" customHeight="1">
      <c r="A171" s="107" t="s">
        <v>0</v>
      </c>
      <c r="B171" s="182" t="s">
        <v>2366</v>
      </c>
      <c r="C171" s="182" t="s">
        <v>3062</v>
      </c>
      <c r="D171" s="70"/>
      <c r="F171" s="65"/>
      <c r="G171" s="65"/>
      <c r="H171" s="63" t="s">
        <v>1141</v>
      </c>
    </row>
    <row r="172" spans="1:8" ht="12" customHeight="1" thickBot="1">
      <c r="A172" s="104" t="s">
        <v>458</v>
      </c>
      <c r="B172" s="303" t="s">
        <v>2366</v>
      </c>
      <c r="C172" s="303" t="s">
        <v>3063</v>
      </c>
      <c r="D172" s="300"/>
      <c r="F172" s="65"/>
      <c r="G172" s="65"/>
      <c r="H172" s="80" t="s">
        <v>1142</v>
      </c>
    </row>
    <row r="173" spans="1:8" ht="12" customHeight="1" thickBot="1">
      <c r="A173" s="102" t="s">
        <v>0</v>
      </c>
      <c r="B173" s="182" t="s">
        <v>1999</v>
      </c>
      <c r="C173" s="182" t="s">
        <v>1999</v>
      </c>
      <c r="D173" s="301" t="s">
        <v>592</v>
      </c>
      <c r="E173" s="302" t="s">
        <v>6091</v>
      </c>
      <c r="F173" s="65"/>
      <c r="G173" s="65"/>
    </row>
    <row r="174" spans="1:8" ht="12" customHeight="1">
      <c r="A174" s="100" t="s">
        <v>457</v>
      </c>
      <c r="B174" s="180" t="s">
        <v>1999</v>
      </c>
      <c r="C174" s="180" t="s">
        <v>2462</v>
      </c>
      <c r="D174" s="71"/>
      <c r="E174" s="74"/>
      <c r="F174" s="65" t="str">
        <f>C177</f>
        <v xml:space="preserve">王意鑫 </v>
      </c>
      <c r="G174" s="79"/>
    </row>
    <row r="175" spans="1:8" ht="12" customHeight="1" thickBot="1">
      <c r="A175" s="107" t="s">
        <v>0</v>
      </c>
      <c r="B175" s="182" t="s">
        <v>2411</v>
      </c>
      <c r="C175" s="182" t="s">
        <v>3064</v>
      </c>
      <c r="D175" s="70"/>
      <c r="E175" s="74" t="s">
        <v>763</v>
      </c>
      <c r="F175" s="304" t="str">
        <f>C178</f>
        <v xml:space="preserve">莊博淯 </v>
      </c>
      <c r="G175" s="65"/>
    </row>
    <row r="176" spans="1:8" ht="12" customHeight="1">
      <c r="A176" s="104" t="s">
        <v>456</v>
      </c>
      <c r="B176" s="180" t="s">
        <v>2411</v>
      </c>
      <c r="C176" s="180" t="s">
        <v>3065</v>
      </c>
      <c r="D176" s="73"/>
      <c r="E176" s="311" t="s">
        <v>4119</v>
      </c>
      <c r="F176" s="418" t="s">
        <v>6324</v>
      </c>
      <c r="G176" s="65"/>
    </row>
    <row r="177" spans="1:8" ht="12" customHeight="1" thickBot="1">
      <c r="A177" s="102" t="s">
        <v>0</v>
      </c>
      <c r="B177" s="182" t="s">
        <v>2463</v>
      </c>
      <c r="C177" s="182" t="s">
        <v>3066</v>
      </c>
      <c r="D177" s="72" t="s">
        <v>590</v>
      </c>
      <c r="E177" s="386" t="s">
        <v>6071</v>
      </c>
      <c r="F177" s="317"/>
      <c r="G177" s="65"/>
    </row>
    <row r="178" spans="1:8" ht="12" customHeight="1" thickBot="1">
      <c r="A178" s="100" t="s">
        <v>455</v>
      </c>
      <c r="B178" s="303" t="s">
        <v>2463</v>
      </c>
      <c r="C178" s="303" t="s">
        <v>3067</v>
      </c>
      <c r="D178" s="313" t="s">
        <v>4114</v>
      </c>
      <c r="E178" s="65" t="s">
        <v>6072</v>
      </c>
      <c r="F178" s="317"/>
      <c r="G178" s="65" t="str">
        <f>F174</f>
        <v xml:space="preserve">王意鑫 </v>
      </c>
    </row>
    <row r="179" spans="1:8" ht="12" customHeight="1" thickBot="1">
      <c r="A179" s="107" t="s">
        <v>0</v>
      </c>
      <c r="B179" s="182" t="s">
        <v>2352</v>
      </c>
      <c r="C179" s="182" t="s">
        <v>3068</v>
      </c>
      <c r="D179" s="70"/>
      <c r="F179" s="317" t="s">
        <v>764</v>
      </c>
      <c r="G179" s="302" t="str">
        <f>F175</f>
        <v xml:space="preserve">莊博淯 </v>
      </c>
      <c r="H179" s="63" t="s">
        <v>1144</v>
      </c>
    </row>
    <row r="180" spans="1:8" ht="12" customHeight="1" thickBot="1">
      <c r="A180" s="104" t="s">
        <v>454</v>
      </c>
      <c r="B180" s="303" t="s">
        <v>2352</v>
      </c>
      <c r="C180" s="303" t="s">
        <v>3069</v>
      </c>
      <c r="D180" s="300"/>
      <c r="F180" s="250" t="s">
        <v>4109</v>
      </c>
      <c r="G180" s="65" t="s">
        <v>6649</v>
      </c>
    </row>
    <row r="181" spans="1:8" ht="12" customHeight="1" thickBot="1">
      <c r="A181" s="102" t="s">
        <v>0</v>
      </c>
      <c r="B181" s="182" t="s">
        <v>1999</v>
      </c>
      <c r="C181" s="182" t="s">
        <v>1999</v>
      </c>
      <c r="D181" s="301" t="s">
        <v>588</v>
      </c>
      <c r="E181" s="302" t="s">
        <v>6048</v>
      </c>
      <c r="F181" s="74"/>
      <c r="G181" s="65"/>
    </row>
    <row r="182" spans="1:8" ht="12" customHeight="1">
      <c r="A182" s="100" t="s">
        <v>453</v>
      </c>
      <c r="B182" s="180" t="s">
        <v>1999</v>
      </c>
      <c r="C182" s="180" t="s">
        <v>3070</v>
      </c>
      <c r="D182" s="112" t="s">
        <v>12</v>
      </c>
      <c r="E182" s="74"/>
      <c r="F182" s="74" t="str">
        <f>C183</f>
        <v xml:space="preserve">吳宏奕 </v>
      </c>
      <c r="G182" s="65"/>
    </row>
    <row r="183" spans="1:8" ht="12" customHeight="1" thickBot="1">
      <c r="A183" s="107" t="s">
        <v>0</v>
      </c>
      <c r="B183" s="182" t="s">
        <v>2338</v>
      </c>
      <c r="C183" s="182" t="s">
        <v>3071</v>
      </c>
      <c r="D183" s="70"/>
      <c r="E183" s="74" t="s">
        <v>765</v>
      </c>
      <c r="F183" s="306" t="str">
        <f>C184</f>
        <v xml:space="preserve">黃于銜 </v>
      </c>
      <c r="G183" s="65"/>
    </row>
    <row r="184" spans="1:8" ht="12" customHeight="1" thickBot="1">
      <c r="A184" s="104" t="s">
        <v>452</v>
      </c>
      <c r="B184" s="303" t="s">
        <v>2480</v>
      </c>
      <c r="C184" s="303" t="s">
        <v>3072</v>
      </c>
      <c r="D184" s="300"/>
      <c r="E184" s="311" t="s">
        <v>4119</v>
      </c>
      <c r="F184" s="65" t="s">
        <v>6330</v>
      </c>
      <c r="G184" s="65"/>
    </row>
    <row r="185" spans="1:8" ht="12" customHeight="1" thickBot="1">
      <c r="A185" s="102" t="s">
        <v>0</v>
      </c>
      <c r="B185" s="182" t="s">
        <v>1999</v>
      </c>
      <c r="C185" s="182" t="s">
        <v>1999</v>
      </c>
      <c r="D185" s="301" t="s">
        <v>586</v>
      </c>
      <c r="E185" s="405" t="s">
        <v>6092</v>
      </c>
      <c r="F185" s="65"/>
      <c r="G185" s="65"/>
    </row>
    <row r="186" spans="1:8" ht="12" customHeight="1">
      <c r="A186" s="100" t="s">
        <v>451</v>
      </c>
      <c r="B186" s="180" t="s">
        <v>1999</v>
      </c>
      <c r="C186" s="180" t="s">
        <v>3073</v>
      </c>
      <c r="D186" s="112" t="s">
        <v>12</v>
      </c>
      <c r="F186" s="65"/>
      <c r="G186" s="65"/>
    </row>
    <row r="187" spans="1:8" ht="12" customHeight="1">
      <c r="A187" s="107" t="s">
        <v>0</v>
      </c>
      <c r="B187" s="182" t="s">
        <v>2359</v>
      </c>
      <c r="C187" s="182" t="s">
        <v>2647</v>
      </c>
      <c r="D187" s="70"/>
      <c r="F187" s="65"/>
      <c r="G187" s="65" t="s">
        <v>1141</v>
      </c>
    </row>
    <row r="188" spans="1:8" ht="12" customHeight="1" thickBot="1">
      <c r="A188" s="104" t="s">
        <v>450</v>
      </c>
      <c r="B188" s="303" t="s">
        <v>2359</v>
      </c>
      <c r="C188" s="303" t="s">
        <v>2466</v>
      </c>
      <c r="D188" s="300"/>
      <c r="F188" s="65"/>
      <c r="G188" s="78" t="s">
        <v>1142</v>
      </c>
    </row>
    <row r="189" spans="1:8" ht="12" customHeight="1" thickBot="1">
      <c r="A189" s="102" t="s">
        <v>0</v>
      </c>
      <c r="B189" s="182" t="s">
        <v>1999</v>
      </c>
      <c r="C189" s="182" t="s">
        <v>1999</v>
      </c>
      <c r="D189" s="301" t="s">
        <v>585</v>
      </c>
      <c r="E189" s="302" t="s">
        <v>6053</v>
      </c>
      <c r="F189" s="65"/>
      <c r="G189" s="65"/>
    </row>
    <row r="190" spans="1:8" ht="12" customHeight="1">
      <c r="A190" s="100" t="s">
        <v>449</v>
      </c>
      <c r="B190" s="180" t="s">
        <v>1999</v>
      </c>
      <c r="C190" s="180" t="s">
        <v>2472</v>
      </c>
      <c r="D190" s="112" t="s">
        <v>12</v>
      </c>
      <c r="E190" s="390"/>
      <c r="F190" s="65" t="str">
        <f>C187</f>
        <v xml:space="preserve">張睿宬 </v>
      </c>
      <c r="G190" s="65"/>
    </row>
    <row r="191" spans="1:8" ht="12" customHeight="1" thickBot="1">
      <c r="A191" s="107" t="s">
        <v>0</v>
      </c>
      <c r="B191" s="182" t="s">
        <v>2400</v>
      </c>
      <c r="C191" s="182" t="s">
        <v>2675</v>
      </c>
      <c r="D191" s="70"/>
      <c r="E191" s="317" t="s">
        <v>766</v>
      </c>
      <c r="F191" s="302" t="str">
        <f>C188</f>
        <v xml:space="preserve">李峻銘 </v>
      </c>
      <c r="G191" s="65"/>
    </row>
    <row r="192" spans="1:8" ht="12" customHeight="1" thickBot="1">
      <c r="A192" s="104" t="s">
        <v>448</v>
      </c>
      <c r="B192" s="303" t="s">
        <v>2400</v>
      </c>
      <c r="C192" s="303" t="s">
        <v>3074</v>
      </c>
      <c r="D192" s="300"/>
      <c r="E192" s="251" t="s">
        <v>4119</v>
      </c>
      <c r="F192" s="74" t="s">
        <v>6331</v>
      </c>
      <c r="G192" s="65"/>
    </row>
    <row r="193" spans="1:8" ht="12" customHeight="1" thickBot="1">
      <c r="A193" s="102" t="s">
        <v>0</v>
      </c>
      <c r="B193" s="182" t="s">
        <v>1999</v>
      </c>
      <c r="C193" s="182" t="s">
        <v>1999</v>
      </c>
      <c r="D193" s="301" t="s">
        <v>583</v>
      </c>
      <c r="E193" s="310" t="s">
        <v>6093</v>
      </c>
      <c r="F193" s="74"/>
      <c r="G193" s="65"/>
    </row>
    <row r="194" spans="1:8" ht="12" customHeight="1">
      <c r="A194" s="100" t="s">
        <v>447</v>
      </c>
      <c r="B194" s="180" t="s">
        <v>1999</v>
      </c>
      <c r="C194" s="180" t="s">
        <v>3075</v>
      </c>
      <c r="D194" s="112" t="s">
        <v>12</v>
      </c>
      <c r="F194" s="74"/>
      <c r="G194" s="65" t="str">
        <f>F198</f>
        <v xml:space="preserve">蘇翊弘 </v>
      </c>
    </row>
    <row r="195" spans="1:8" ht="12" customHeight="1" thickBot="1">
      <c r="A195" s="107" t="s">
        <v>0</v>
      </c>
      <c r="B195" s="182" t="s">
        <v>2344</v>
      </c>
      <c r="C195" s="182" t="s">
        <v>2800</v>
      </c>
      <c r="D195" s="70"/>
      <c r="F195" s="74" t="s">
        <v>767</v>
      </c>
      <c r="G195" s="304" t="str">
        <f>F199</f>
        <v xml:space="preserve">陳彥廷 </v>
      </c>
      <c r="H195" s="63" t="s">
        <v>1145</v>
      </c>
    </row>
    <row r="196" spans="1:8" ht="12" customHeight="1" thickBot="1">
      <c r="A196" s="104" t="s">
        <v>446</v>
      </c>
      <c r="B196" s="303" t="s">
        <v>2344</v>
      </c>
      <c r="C196" s="303" t="s">
        <v>2707</v>
      </c>
      <c r="D196" s="300"/>
      <c r="F196" s="417" t="s">
        <v>4109</v>
      </c>
      <c r="G196" s="65" t="s">
        <v>6652</v>
      </c>
    </row>
    <row r="197" spans="1:8" ht="12" customHeight="1" thickBot="1">
      <c r="A197" s="102" t="s">
        <v>0</v>
      </c>
      <c r="B197" s="182" t="s">
        <v>1999</v>
      </c>
      <c r="C197" s="182" t="s">
        <v>1999</v>
      </c>
      <c r="D197" s="301" t="s">
        <v>581</v>
      </c>
      <c r="E197" s="302" t="s">
        <v>6094</v>
      </c>
      <c r="F197" s="317"/>
      <c r="G197" s="65"/>
    </row>
    <row r="198" spans="1:8" ht="12" customHeight="1">
      <c r="A198" s="100" t="s">
        <v>445</v>
      </c>
      <c r="B198" s="180" t="s">
        <v>1999</v>
      </c>
      <c r="C198" s="180" t="s">
        <v>3076</v>
      </c>
      <c r="D198" s="112" t="s">
        <v>12</v>
      </c>
      <c r="E198" s="390"/>
      <c r="F198" s="317" t="str">
        <f>C195</f>
        <v xml:space="preserve">蘇翊弘 </v>
      </c>
      <c r="G198" s="65"/>
    </row>
    <row r="199" spans="1:8" ht="12" customHeight="1" thickBot="1">
      <c r="A199" s="107" t="s">
        <v>0</v>
      </c>
      <c r="B199" s="182" t="s">
        <v>2374</v>
      </c>
      <c r="C199" s="182" t="s">
        <v>3077</v>
      </c>
      <c r="D199" s="70"/>
      <c r="E199" s="317" t="s">
        <v>768</v>
      </c>
      <c r="F199" s="312" t="str">
        <f>C196</f>
        <v xml:space="preserve">陳彥廷 </v>
      </c>
      <c r="G199" s="65"/>
    </row>
    <row r="200" spans="1:8" ht="12" customHeight="1" thickBot="1">
      <c r="A200" s="104" t="s">
        <v>444</v>
      </c>
      <c r="B200" s="303" t="s">
        <v>2374</v>
      </c>
      <c r="C200" s="303" t="s">
        <v>3078</v>
      </c>
      <c r="D200" s="300"/>
      <c r="E200" s="251" t="s">
        <v>4119</v>
      </c>
      <c r="F200" s="65" t="s">
        <v>6323</v>
      </c>
      <c r="G200" s="65"/>
    </row>
    <row r="201" spans="1:8" ht="12" customHeight="1" thickBot="1">
      <c r="A201" s="102" t="s">
        <v>0</v>
      </c>
      <c r="B201" s="182" t="s">
        <v>1999</v>
      </c>
      <c r="C201" s="182" t="s">
        <v>1999</v>
      </c>
      <c r="D201" s="301" t="s">
        <v>579</v>
      </c>
      <c r="E201" s="310" t="s">
        <v>6095</v>
      </c>
      <c r="F201" s="65"/>
      <c r="G201" s="65"/>
    </row>
    <row r="202" spans="1:8" ht="12" customHeight="1">
      <c r="A202" s="100" t="s">
        <v>443</v>
      </c>
      <c r="B202" s="180" t="s">
        <v>1999</v>
      </c>
      <c r="C202" s="180" t="s">
        <v>3079</v>
      </c>
      <c r="D202" s="112" t="s">
        <v>12</v>
      </c>
      <c r="F202" s="65"/>
      <c r="G202" s="65"/>
    </row>
    <row r="203" spans="1:8" ht="12" customHeight="1">
      <c r="F203" s="65"/>
      <c r="G203" s="65"/>
    </row>
    <row r="204" spans="1:8" ht="12" customHeight="1">
      <c r="D204" s="70"/>
      <c r="E204" s="64"/>
    </row>
    <row r="205" spans="1:8" ht="12" customHeight="1">
      <c r="B205" s="63" t="s">
        <v>1850</v>
      </c>
      <c r="D205" s="69" t="s">
        <v>52</v>
      </c>
      <c r="E205" s="69" t="s">
        <v>52</v>
      </c>
      <c r="F205" s="69" t="s">
        <v>52</v>
      </c>
      <c r="G205" s="64" t="s">
        <v>1140</v>
      </c>
      <c r="H205" s="63" t="s">
        <v>1140</v>
      </c>
    </row>
    <row r="206" spans="1:8" s="81" customFormat="1" ht="12" customHeight="1">
      <c r="A206" s="107" t="s">
        <v>0</v>
      </c>
      <c r="B206" s="237" t="s">
        <v>2370</v>
      </c>
      <c r="C206" s="238" t="s">
        <v>3080</v>
      </c>
      <c r="D206" s="230" t="s">
        <v>12</v>
      </c>
      <c r="E206" s="230" t="s">
        <v>12</v>
      </c>
      <c r="F206" s="83" t="s">
        <v>4113</v>
      </c>
      <c r="G206" s="85"/>
      <c r="H206" s="82"/>
    </row>
    <row r="207" spans="1:8" ht="12" customHeight="1" thickBot="1">
      <c r="A207" s="104" t="s">
        <v>442</v>
      </c>
      <c r="B207" s="303" t="s">
        <v>2370</v>
      </c>
      <c r="C207" s="303" t="s">
        <v>2909</v>
      </c>
      <c r="D207" s="300"/>
      <c r="F207" s="65"/>
      <c r="G207" s="65"/>
    </row>
    <row r="208" spans="1:8" ht="12" customHeight="1" thickBot="1">
      <c r="A208" s="102" t="s">
        <v>0</v>
      </c>
      <c r="B208" s="182" t="s">
        <v>1999</v>
      </c>
      <c r="C208" s="182" t="s">
        <v>1999</v>
      </c>
      <c r="D208" s="301" t="s">
        <v>578</v>
      </c>
      <c r="E208" s="302" t="s">
        <v>6030</v>
      </c>
      <c r="F208" s="65"/>
      <c r="G208" s="65"/>
    </row>
    <row r="209" spans="1:8" ht="12" customHeight="1">
      <c r="A209" s="100" t="s">
        <v>440</v>
      </c>
      <c r="B209" s="180" t="s">
        <v>1999</v>
      </c>
      <c r="C209" s="180" t="s">
        <v>2482</v>
      </c>
      <c r="D209" s="71"/>
      <c r="E209" s="74"/>
      <c r="F209" s="65" t="str">
        <f>C212</f>
        <v xml:space="preserve">林禹丞 </v>
      </c>
      <c r="G209" s="79"/>
    </row>
    <row r="210" spans="1:8" ht="12" customHeight="1" thickBot="1">
      <c r="A210" s="107" t="s">
        <v>0</v>
      </c>
      <c r="B210" s="339" t="s">
        <v>2374</v>
      </c>
      <c r="C210" s="339" t="s">
        <v>2660</v>
      </c>
      <c r="D210" s="70"/>
      <c r="E210" s="74" t="s">
        <v>769</v>
      </c>
      <c r="F210" s="304" t="str">
        <f>C213</f>
        <v xml:space="preserve">陳昕 </v>
      </c>
      <c r="G210" s="65"/>
    </row>
    <row r="211" spans="1:8" ht="12" customHeight="1">
      <c r="A211" s="104" t="s">
        <v>439</v>
      </c>
      <c r="B211" s="180" t="s">
        <v>2374</v>
      </c>
      <c r="C211" s="180" t="s">
        <v>2502</v>
      </c>
      <c r="D211" s="73"/>
      <c r="E211" s="311" t="s">
        <v>4119</v>
      </c>
      <c r="F211" s="74" t="s">
        <v>6329</v>
      </c>
      <c r="G211" s="65"/>
    </row>
    <row r="212" spans="1:8" ht="12" customHeight="1" thickBot="1">
      <c r="A212" s="102" t="s">
        <v>0</v>
      </c>
      <c r="B212" s="182" t="s">
        <v>2350</v>
      </c>
      <c r="C212" s="182" t="s">
        <v>3081</v>
      </c>
      <c r="D212" s="72" t="s">
        <v>576</v>
      </c>
      <c r="E212" s="386" t="s">
        <v>6029</v>
      </c>
      <c r="F212" s="74"/>
      <c r="G212" s="65"/>
    </row>
    <row r="213" spans="1:8" ht="12" customHeight="1" thickBot="1">
      <c r="A213" s="100" t="s">
        <v>437</v>
      </c>
      <c r="B213" s="303" t="s">
        <v>2524</v>
      </c>
      <c r="C213" s="303" t="s">
        <v>3082</v>
      </c>
      <c r="D213" s="313" t="s">
        <v>4114</v>
      </c>
      <c r="E213" s="65" t="s">
        <v>6028</v>
      </c>
      <c r="F213" s="74"/>
      <c r="G213" s="79" t="str">
        <f>F217</f>
        <v xml:space="preserve">林康庭 </v>
      </c>
    </row>
    <row r="214" spans="1:8" ht="12" customHeight="1" thickBot="1">
      <c r="A214" s="107" t="s">
        <v>0</v>
      </c>
      <c r="B214" s="182" t="s">
        <v>3083</v>
      </c>
      <c r="C214" s="182" t="s">
        <v>3084</v>
      </c>
      <c r="D214" s="70"/>
      <c r="F214" s="74" t="s">
        <v>770</v>
      </c>
      <c r="G214" s="304" t="str">
        <f>F218</f>
        <v xml:space="preserve">陳雨杉 </v>
      </c>
      <c r="H214" s="63" t="s">
        <v>1146</v>
      </c>
    </row>
    <row r="215" spans="1:8" ht="12" customHeight="1" thickBot="1">
      <c r="A215" s="104" t="s">
        <v>436</v>
      </c>
      <c r="B215" s="303" t="s">
        <v>2708</v>
      </c>
      <c r="C215" s="303" t="s">
        <v>2709</v>
      </c>
      <c r="D215" s="300"/>
      <c r="F215" s="417" t="s">
        <v>4109</v>
      </c>
      <c r="G215" s="65" t="s">
        <v>6651</v>
      </c>
    </row>
    <row r="216" spans="1:8" ht="12" customHeight="1" thickBot="1">
      <c r="A216" s="102" t="s">
        <v>0</v>
      </c>
      <c r="B216" s="182" t="s">
        <v>1999</v>
      </c>
      <c r="C216" s="182" t="s">
        <v>1999</v>
      </c>
      <c r="D216" s="301" t="s">
        <v>574</v>
      </c>
      <c r="E216" s="302" t="s">
        <v>6029</v>
      </c>
      <c r="F216" s="317"/>
      <c r="G216" s="65"/>
    </row>
    <row r="217" spans="1:8" ht="12" customHeight="1">
      <c r="A217" s="100" t="s">
        <v>435</v>
      </c>
      <c r="B217" s="180" t="s">
        <v>1999</v>
      </c>
      <c r="C217" s="180" t="s">
        <v>3085</v>
      </c>
      <c r="D217" s="112" t="s">
        <v>12</v>
      </c>
      <c r="E217" s="390"/>
      <c r="F217" s="317" t="str">
        <f>C214</f>
        <v xml:space="preserve">林康庭 </v>
      </c>
      <c r="G217" s="65"/>
    </row>
    <row r="218" spans="1:8" ht="12" customHeight="1" thickBot="1">
      <c r="A218" s="107" t="s">
        <v>0</v>
      </c>
      <c r="B218" s="182" t="s">
        <v>2407</v>
      </c>
      <c r="C218" s="182" t="s">
        <v>2896</v>
      </c>
      <c r="D218" s="70"/>
      <c r="E218" s="317" t="s">
        <v>771</v>
      </c>
      <c r="F218" s="312" t="str">
        <f>C215</f>
        <v xml:space="preserve">陳雨杉 </v>
      </c>
      <c r="G218" s="65"/>
    </row>
    <row r="219" spans="1:8" ht="12" customHeight="1" thickBot="1">
      <c r="A219" s="104" t="s">
        <v>434</v>
      </c>
      <c r="B219" s="303" t="s">
        <v>2407</v>
      </c>
      <c r="C219" s="303" t="s">
        <v>2720</v>
      </c>
      <c r="D219" s="300"/>
      <c r="E219" s="251" t="s">
        <v>4119</v>
      </c>
      <c r="F219" s="65" t="s">
        <v>6326</v>
      </c>
      <c r="G219" s="79"/>
    </row>
    <row r="220" spans="1:8" ht="12" customHeight="1" thickBot="1">
      <c r="A220" s="102" t="s">
        <v>0</v>
      </c>
      <c r="B220" s="182" t="s">
        <v>1999</v>
      </c>
      <c r="C220" s="182" t="s">
        <v>1999</v>
      </c>
      <c r="D220" s="301" t="s">
        <v>572</v>
      </c>
      <c r="E220" s="310" t="s">
        <v>6096</v>
      </c>
      <c r="F220" s="65"/>
      <c r="G220" s="65"/>
    </row>
    <row r="221" spans="1:8" ht="12" customHeight="1">
      <c r="A221" s="100" t="s">
        <v>433</v>
      </c>
      <c r="B221" s="180" t="s">
        <v>1999</v>
      </c>
      <c r="C221" s="180" t="s">
        <v>3086</v>
      </c>
      <c r="D221" s="112" t="s">
        <v>12</v>
      </c>
      <c r="F221" s="79"/>
      <c r="G221" s="65"/>
    </row>
    <row r="222" spans="1:8" ht="12" customHeight="1">
      <c r="A222" s="107" t="s">
        <v>0</v>
      </c>
      <c r="B222" s="182" t="s">
        <v>2405</v>
      </c>
      <c r="C222" s="182" t="s">
        <v>3087</v>
      </c>
      <c r="D222" s="70"/>
      <c r="F222" s="65"/>
      <c r="G222" s="65" t="s">
        <v>1141</v>
      </c>
      <c r="H222" s="63" t="s">
        <v>1140</v>
      </c>
    </row>
    <row r="223" spans="1:8" ht="12" customHeight="1" thickBot="1">
      <c r="A223" s="104" t="s">
        <v>432</v>
      </c>
      <c r="B223" s="303" t="s">
        <v>2405</v>
      </c>
      <c r="C223" s="303" t="s">
        <v>3088</v>
      </c>
      <c r="D223" s="300"/>
      <c r="F223" s="65"/>
      <c r="G223" s="78" t="s">
        <v>1142</v>
      </c>
    </row>
    <row r="224" spans="1:8" ht="12" customHeight="1" thickBot="1">
      <c r="A224" s="102" t="s">
        <v>0</v>
      </c>
      <c r="B224" s="182" t="s">
        <v>1999</v>
      </c>
      <c r="C224" s="182" t="s">
        <v>1999</v>
      </c>
      <c r="D224" s="301" t="s">
        <v>571</v>
      </c>
      <c r="E224" s="302" t="s">
        <v>6097</v>
      </c>
      <c r="F224" s="65"/>
      <c r="G224" s="65"/>
    </row>
    <row r="225" spans="1:8" ht="12" customHeight="1">
      <c r="A225" s="100" t="s">
        <v>431</v>
      </c>
      <c r="B225" s="180" t="s">
        <v>1999</v>
      </c>
      <c r="C225" s="180" t="s">
        <v>3089</v>
      </c>
      <c r="D225" s="112" t="s">
        <v>12</v>
      </c>
      <c r="E225" s="74"/>
      <c r="F225" s="65" t="str">
        <f>C226</f>
        <v xml:space="preserve">曾品翔 </v>
      </c>
      <c r="G225" s="79"/>
      <c r="H225" s="63" t="s">
        <v>1140</v>
      </c>
    </row>
    <row r="226" spans="1:8" ht="12" customHeight="1" thickBot="1">
      <c r="A226" s="107" t="s">
        <v>0</v>
      </c>
      <c r="B226" s="182" t="s">
        <v>2354</v>
      </c>
      <c r="C226" s="182" t="s">
        <v>2895</v>
      </c>
      <c r="D226" s="70"/>
      <c r="E226" s="74" t="s">
        <v>772</v>
      </c>
      <c r="F226" s="304" t="str">
        <f>C227</f>
        <v xml:space="preserve">李羿廷 </v>
      </c>
      <c r="G226" s="65"/>
    </row>
    <row r="227" spans="1:8" ht="12" customHeight="1" thickBot="1">
      <c r="A227" s="104" t="s">
        <v>430</v>
      </c>
      <c r="B227" s="303" t="s">
        <v>2354</v>
      </c>
      <c r="C227" s="303" t="s">
        <v>3090</v>
      </c>
      <c r="D227" s="300"/>
      <c r="E227" s="311" t="s">
        <v>4119</v>
      </c>
      <c r="F227" s="390" t="s">
        <v>6332</v>
      </c>
      <c r="G227" s="65"/>
    </row>
    <row r="228" spans="1:8" ht="12" customHeight="1" thickBot="1">
      <c r="A228" s="102" t="s">
        <v>0</v>
      </c>
      <c r="B228" s="182" t="s">
        <v>1999</v>
      </c>
      <c r="C228" s="182" t="s">
        <v>1999</v>
      </c>
      <c r="D228" s="301" t="s">
        <v>569</v>
      </c>
      <c r="E228" s="312" t="s">
        <v>6098</v>
      </c>
      <c r="F228" s="317"/>
      <c r="G228" s="65"/>
    </row>
    <row r="229" spans="1:8" ht="12" customHeight="1">
      <c r="A229" s="100" t="s">
        <v>429</v>
      </c>
      <c r="B229" s="180" t="s">
        <v>1999</v>
      </c>
      <c r="C229" s="180" t="s">
        <v>3091</v>
      </c>
      <c r="D229" s="112" t="s">
        <v>12</v>
      </c>
      <c r="F229" s="317"/>
      <c r="G229" s="65" t="str">
        <f>F225</f>
        <v xml:space="preserve">曾品翔 </v>
      </c>
    </row>
    <row r="230" spans="1:8" ht="12" customHeight="1" thickBot="1">
      <c r="A230" s="107" t="s">
        <v>0</v>
      </c>
      <c r="B230" s="182" t="s">
        <v>3092</v>
      </c>
      <c r="C230" s="182" t="s">
        <v>3093</v>
      </c>
      <c r="D230" s="70"/>
      <c r="F230" s="317" t="s">
        <v>773</v>
      </c>
      <c r="G230" s="302" t="str">
        <f>F226</f>
        <v xml:space="preserve">李羿廷 </v>
      </c>
      <c r="H230" s="63" t="s">
        <v>1147</v>
      </c>
    </row>
    <row r="231" spans="1:8" ht="12" customHeight="1" thickBot="1">
      <c r="A231" s="104" t="s">
        <v>428</v>
      </c>
      <c r="B231" s="303" t="s">
        <v>3092</v>
      </c>
      <c r="C231" s="303" t="s">
        <v>3094</v>
      </c>
      <c r="D231" s="300"/>
      <c r="F231" s="250" t="s">
        <v>4109</v>
      </c>
      <c r="G231" s="65" t="s">
        <v>6654</v>
      </c>
    </row>
    <row r="232" spans="1:8" ht="12" customHeight="1" thickBot="1">
      <c r="A232" s="102" t="s">
        <v>0</v>
      </c>
      <c r="B232" s="182" t="s">
        <v>1999</v>
      </c>
      <c r="C232" s="182" t="s">
        <v>1999</v>
      </c>
      <c r="D232" s="301" t="s">
        <v>567</v>
      </c>
      <c r="E232" s="302" t="s">
        <v>6027</v>
      </c>
      <c r="F232" s="74"/>
      <c r="G232" s="65"/>
    </row>
    <row r="233" spans="1:8" ht="12" customHeight="1">
      <c r="A233" s="100" t="s">
        <v>427</v>
      </c>
      <c r="B233" s="180" t="s">
        <v>1999</v>
      </c>
      <c r="C233" s="180" t="s">
        <v>3095</v>
      </c>
      <c r="D233" s="112" t="s">
        <v>12</v>
      </c>
      <c r="E233" s="390"/>
      <c r="F233" s="74" t="str">
        <f>C230</f>
        <v xml:space="preserve">王彥霖 </v>
      </c>
      <c r="G233" s="65"/>
    </row>
    <row r="234" spans="1:8" ht="12" customHeight="1" thickBot="1">
      <c r="A234" s="107" t="s">
        <v>0</v>
      </c>
      <c r="B234" s="182" t="s">
        <v>2402</v>
      </c>
      <c r="C234" s="182" t="s">
        <v>3096</v>
      </c>
      <c r="D234" s="70"/>
      <c r="E234" s="317" t="s">
        <v>774</v>
      </c>
      <c r="F234" s="310" t="str">
        <f>C231</f>
        <v xml:space="preserve">陳羿宏 </v>
      </c>
      <c r="G234" s="65"/>
    </row>
    <row r="235" spans="1:8" ht="12" customHeight="1" thickBot="1">
      <c r="A235" s="104" t="s">
        <v>426</v>
      </c>
      <c r="B235" s="303" t="s">
        <v>2402</v>
      </c>
      <c r="C235" s="303" t="s">
        <v>3097</v>
      </c>
      <c r="D235" s="300"/>
      <c r="E235" s="251" t="s">
        <v>4119</v>
      </c>
      <c r="F235" s="65" t="s">
        <v>6333</v>
      </c>
      <c r="G235" s="79"/>
    </row>
    <row r="236" spans="1:8" ht="12" customHeight="1" thickBot="1">
      <c r="A236" s="102" t="s">
        <v>0</v>
      </c>
      <c r="B236" s="182" t="s">
        <v>1999</v>
      </c>
      <c r="C236" s="182" t="s">
        <v>1999</v>
      </c>
      <c r="D236" s="301" t="s">
        <v>565</v>
      </c>
      <c r="E236" s="310" t="s">
        <v>6099</v>
      </c>
      <c r="F236" s="65"/>
      <c r="G236" s="65"/>
    </row>
    <row r="237" spans="1:8" ht="12" customHeight="1">
      <c r="A237" s="100" t="s">
        <v>425</v>
      </c>
      <c r="B237" s="180" t="s">
        <v>1999</v>
      </c>
      <c r="C237" s="180" t="s">
        <v>3098</v>
      </c>
      <c r="D237" s="112" t="s">
        <v>12</v>
      </c>
      <c r="F237" s="79"/>
      <c r="G237" s="65"/>
    </row>
    <row r="238" spans="1:8" ht="12" customHeight="1">
      <c r="A238" s="107" t="s">
        <v>0</v>
      </c>
      <c r="B238" s="182" t="s">
        <v>2446</v>
      </c>
      <c r="C238" s="182" t="s">
        <v>3099</v>
      </c>
      <c r="D238" s="70"/>
      <c r="F238" s="65"/>
      <c r="G238" s="65"/>
      <c r="H238" s="63" t="s">
        <v>1141</v>
      </c>
    </row>
    <row r="239" spans="1:8" ht="12" customHeight="1" thickBot="1">
      <c r="A239" s="104" t="s">
        <v>424</v>
      </c>
      <c r="B239" s="303" t="s">
        <v>2446</v>
      </c>
      <c r="C239" s="303" t="s">
        <v>3100</v>
      </c>
      <c r="D239" s="300"/>
      <c r="F239" s="65"/>
      <c r="G239" s="65"/>
      <c r="H239" s="80" t="s">
        <v>1142</v>
      </c>
    </row>
    <row r="240" spans="1:8" ht="12" customHeight="1" thickBot="1">
      <c r="A240" s="102" t="s">
        <v>0</v>
      </c>
      <c r="B240" s="182" t="s">
        <v>1999</v>
      </c>
      <c r="C240" s="182" t="s">
        <v>1999</v>
      </c>
      <c r="D240" s="301" t="s">
        <v>564</v>
      </c>
      <c r="E240" s="385" t="s">
        <v>6100</v>
      </c>
      <c r="F240" s="65"/>
      <c r="G240" s="65"/>
    </row>
    <row r="241" spans="1:8" ht="12" customHeight="1">
      <c r="A241" s="100" t="s">
        <v>422</v>
      </c>
      <c r="B241" s="180" t="s">
        <v>1999</v>
      </c>
      <c r="C241" s="180" t="s">
        <v>2503</v>
      </c>
      <c r="D241" s="71"/>
      <c r="E241" s="74"/>
      <c r="F241" s="65" t="str">
        <f>C244</f>
        <v xml:space="preserve">曾從崴 </v>
      </c>
      <c r="G241" s="79"/>
    </row>
    <row r="242" spans="1:8" ht="12" customHeight="1" thickBot="1">
      <c r="A242" s="107" t="s">
        <v>0</v>
      </c>
      <c r="B242" s="182" t="s">
        <v>2389</v>
      </c>
      <c r="C242" s="182" t="s">
        <v>2434</v>
      </c>
      <c r="D242" s="70"/>
      <c r="E242" s="74" t="s">
        <v>775</v>
      </c>
      <c r="F242" s="304" t="str">
        <f>C245</f>
        <v xml:space="preserve">蕭利維 </v>
      </c>
      <c r="G242" s="65"/>
    </row>
    <row r="243" spans="1:8" ht="12" customHeight="1">
      <c r="A243" s="104" t="s">
        <v>421</v>
      </c>
      <c r="B243" s="180" t="s">
        <v>2389</v>
      </c>
      <c r="C243" s="180" t="s">
        <v>2798</v>
      </c>
      <c r="D243" s="73"/>
      <c r="E243" s="311" t="s">
        <v>4119</v>
      </c>
      <c r="F243" s="74" t="s">
        <v>6328</v>
      </c>
      <c r="G243" s="65"/>
    </row>
    <row r="244" spans="1:8" ht="12" customHeight="1" thickBot="1">
      <c r="A244" s="102" t="s">
        <v>0</v>
      </c>
      <c r="B244" s="182" t="s">
        <v>2500</v>
      </c>
      <c r="C244" s="182" t="s">
        <v>3101</v>
      </c>
      <c r="D244" s="72" t="s">
        <v>562</v>
      </c>
      <c r="E244" s="386" t="s">
        <v>6043</v>
      </c>
      <c r="F244" s="74"/>
      <c r="G244" s="65"/>
    </row>
    <row r="245" spans="1:8" ht="12" customHeight="1" thickBot="1">
      <c r="A245" s="100" t="s">
        <v>419</v>
      </c>
      <c r="B245" s="303" t="s">
        <v>2500</v>
      </c>
      <c r="C245" s="303" t="s">
        <v>3102</v>
      </c>
      <c r="D245" s="313" t="s">
        <v>4114</v>
      </c>
      <c r="E245" s="65" t="s">
        <v>6044</v>
      </c>
      <c r="F245" s="74"/>
      <c r="G245" s="65" t="str">
        <f>F249</f>
        <v xml:space="preserve">胡鎮顯 </v>
      </c>
    </row>
    <row r="246" spans="1:8" ht="12" customHeight="1" thickBot="1">
      <c r="A246" s="107" t="s">
        <v>0</v>
      </c>
      <c r="B246" s="182" t="s">
        <v>2385</v>
      </c>
      <c r="C246" s="182" t="s">
        <v>2571</v>
      </c>
      <c r="D246" s="70"/>
      <c r="F246" s="74" t="s">
        <v>776</v>
      </c>
      <c r="G246" s="304" t="str">
        <f>F250</f>
        <v xml:space="preserve">郭亮 </v>
      </c>
      <c r="H246" s="63" t="s">
        <v>1148</v>
      </c>
    </row>
    <row r="247" spans="1:8" ht="12" customHeight="1" thickBot="1">
      <c r="A247" s="104" t="s">
        <v>418</v>
      </c>
      <c r="B247" s="303" t="s">
        <v>2385</v>
      </c>
      <c r="C247" s="303" t="s">
        <v>3103</v>
      </c>
      <c r="D247" s="300"/>
      <c r="F247" s="417" t="s">
        <v>4109</v>
      </c>
      <c r="G247" s="65" t="s">
        <v>6650</v>
      </c>
    </row>
    <row r="248" spans="1:8" ht="12" customHeight="1" thickBot="1">
      <c r="A248" s="102" t="s">
        <v>0</v>
      </c>
      <c r="B248" s="182" t="s">
        <v>1999</v>
      </c>
      <c r="C248" s="182" t="s">
        <v>1999</v>
      </c>
      <c r="D248" s="301" t="s">
        <v>560</v>
      </c>
      <c r="E248" s="302" t="s">
        <v>6101</v>
      </c>
      <c r="F248" s="317"/>
      <c r="G248" s="65"/>
    </row>
    <row r="249" spans="1:8" ht="12" customHeight="1">
      <c r="A249" s="100" t="s">
        <v>417</v>
      </c>
      <c r="B249" s="180" t="s">
        <v>1999</v>
      </c>
      <c r="C249" s="180" t="s">
        <v>3104</v>
      </c>
      <c r="D249" s="112" t="s">
        <v>12</v>
      </c>
      <c r="E249" s="390"/>
      <c r="F249" s="317" t="str">
        <f>C246</f>
        <v xml:space="preserve">胡鎮顯 </v>
      </c>
      <c r="G249" s="65"/>
    </row>
    <row r="250" spans="1:8" ht="12" customHeight="1" thickBot="1">
      <c r="A250" s="107" t="s">
        <v>0</v>
      </c>
      <c r="B250" s="182" t="s">
        <v>2376</v>
      </c>
      <c r="C250" s="182" t="s">
        <v>3105</v>
      </c>
      <c r="D250" s="70"/>
      <c r="E250" s="317" t="s">
        <v>777</v>
      </c>
      <c r="F250" s="312" t="str">
        <f>C247</f>
        <v xml:space="preserve">郭亮 </v>
      </c>
      <c r="G250" s="65"/>
    </row>
    <row r="251" spans="1:8" ht="12" customHeight="1" thickBot="1">
      <c r="A251" s="104" t="s">
        <v>416</v>
      </c>
      <c r="B251" s="303" t="s">
        <v>2376</v>
      </c>
      <c r="C251" s="303" t="s">
        <v>3106</v>
      </c>
      <c r="D251" s="300"/>
      <c r="E251" s="251" t="s">
        <v>4119</v>
      </c>
      <c r="F251" s="65" t="s">
        <v>6334</v>
      </c>
      <c r="G251" s="65"/>
    </row>
    <row r="252" spans="1:8" ht="12" customHeight="1" thickBot="1">
      <c r="A252" s="102" t="s">
        <v>0</v>
      </c>
      <c r="B252" s="182" t="s">
        <v>1999</v>
      </c>
      <c r="C252" s="182" t="s">
        <v>1999</v>
      </c>
      <c r="D252" s="301" t="s">
        <v>558</v>
      </c>
      <c r="E252" s="310" t="s">
        <v>6102</v>
      </c>
      <c r="F252" s="65"/>
      <c r="G252" s="65"/>
    </row>
    <row r="253" spans="1:8" ht="12" customHeight="1">
      <c r="A253" s="100" t="s">
        <v>415</v>
      </c>
      <c r="B253" s="180" t="s">
        <v>1999</v>
      </c>
      <c r="C253" s="180" t="s">
        <v>3107</v>
      </c>
      <c r="D253" s="112" t="s">
        <v>12</v>
      </c>
      <c r="F253" s="65"/>
      <c r="G253" s="65"/>
    </row>
    <row r="254" spans="1:8" ht="12" customHeight="1">
      <c r="A254" s="107" t="s">
        <v>0</v>
      </c>
      <c r="B254" s="182" t="s">
        <v>2597</v>
      </c>
      <c r="C254" s="182" t="s">
        <v>3108</v>
      </c>
      <c r="D254" s="70"/>
      <c r="F254" s="65"/>
      <c r="G254" s="65" t="s">
        <v>1141</v>
      </c>
    </row>
    <row r="255" spans="1:8" ht="12" customHeight="1" thickBot="1">
      <c r="A255" s="104" t="s">
        <v>414</v>
      </c>
      <c r="B255" s="303" t="s">
        <v>2597</v>
      </c>
      <c r="C255" s="303" t="s">
        <v>3109</v>
      </c>
      <c r="D255" s="300"/>
      <c r="F255" s="65"/>
      <c r="G255" s="78" t="s">
        <v>1142</v>
      </c>
    </row>
    <row r="256" spans="1:8" ht="12" customHeight="1" thickBot="1">
      <c r="A256" s="102" t="s">
        <v>0</v>
      </c>
      <c r="B256" s="182" t="s">
        <v>1999</v>
      </c>
      <c r="C256" s="182" t="s">
        <v>1999</v>
      </c>
      <c r="D256" s="301" t="s">
        <v>557</v>
      </c>
      <c r="E256" s="302" t="s">
        <v>6103</v>
      </c>
      <c r="F256" s="65"/>
      <c r="G256" s="65"/>
    </row>
    <row r="257" spans="1:8" ht="12" customHeight="1">
      <c r="A257" s="100" t="s">
        <v>412</v>
      </c>
      <c r="B257" s="180" t="s">
        <v>1999</v>
      </c>
      <c r="C257" s="180" t="s">
        <v>2512</v>
      </c>
      <c r="D257" s="112" t="s">
        <v>12</v>
      </c>
      <c r="E257" s="74"/>
      <c r="F257" s="65" t="str">
        <f>C258</f>
        <v xml:space="preserve">張祐睿 </v>
      </c>
      <c r="G257" s="65"/>
    </row>
    <row r="258" spans="1:8" ht="12" customHeight="1" thickBot="1">
      <c r="A258" s="107" t="s">
        <v>0</v>
      </c>
      <c r="B258" s="182" t="s">
        <v>2357</v>
      </c>
      <c r="C258" s="182" t="s">
        <v>3110</v>
      </c>
      <c r="D258" s="70"/>
      <c r="E258" s="74" t="s">
        <v>778</v>
      </c>
      <c r="F258" s="304" t="str">
        <f>C259</f>
        <v xml:space="preserve">林均憲 </v>
      </c>
      <c r="G258" s="65"/>
    </row>
    <row r="259" spans="1:8" ht="12" customHeight="1" thickBot="1">
      <c r="A259" s="104" t="s">
        <v>411</v>
      </c>
      <c r="B259" s="303" t="s">
        <v>2357</v>
      </c>
      <c r="C259" s="303" t="s">
        <v>3111</v>
      </c>
      <c r="D259" s="300"/>
      <c r="E259" s="311" t="s">
        <v>4120</v>
      </c>
      <c r="F259" s="74" t="s">
        <v>6353</v>
      </c>
      <c r="G259" s="65"/>
    </row>
    <row r="260" spans="1:8" ht="12" customHeight="1" thickBot="1">
      <c r="A260" s="102" t="s">
        <v>0</v>
      </c>
      <c r="B260" s="182" t="s">
        <v>1999</v>
      </c>
      <c r="C260" s="182" t="s">
        <v>1999</v>
      </c>
      <c r="D260" s="301" t="s">
        <v>555</v>
      </c>
      <c r="E260" s="312" t="s">
        <v>6104</v>
      </c>
      <c r="F260" s="74"/>
      <c r="G260" s="65"/>
    </row>
    <row r="261" spans="1:8" ht="12" customHeight="1">
      <c r="A261" s="100" t="s">
        <v>409</v>
      </c>
      <c r="B261" s="180" t="s">
        <v>1999</v>
      </c>
      <c r="C261" s="180" t="s">
        <v>3112</v>
      </c>
      <c r="D261" s="112" t="s">
        <v>12</v>
      </c>
      <c r="F261" s="74"/>
      <c r="G261" s="65" t="str">
        <f>F265</f>
        <v xml:space="preserve">劉宇哲 </v>
      </c>
    </row>
    <row r="262" spans="1:8" ht="12" customHeight="1" thickBot="1">
      <c r="A262" s="107" t="s">
        <v>0</v>
      </c>
      <c r="B262" s="182" t="s">
        <v>2368</v>
      </c>
      <c r="C262" s="182" t="s">
        <v>2415</v>
      </c>
      <c r="D262" s="70"/>
      <c r="F262" s="74" t="s">
        <v>779</v>
      </c>
      <c r="G262" s="304" t="str">
        <f>F266</f>
        <v xml:space="preserve">呂承哲 </v>
      </c>
      <c r="H262" s="63" t="s">
        <v>1149</v>
      </c>
    </row>
    <row r="263" spans="1:8" ht="12" customHeight="1" thickBot="1">
      <c r="A263" s="104" t="s">
        <v>408</v>
      </c>
      <c r="B263" s="303" t="s">
        <v>2368</v>
      </c>
      <c r="C263" s="303" t="s">
        <v>2727</v>
      </c>
      <c r="D263" s="300"/>
      <c r="F263" s="417" t="s">
        <v>4109</v>
      </c>
      <c r="G263" s="65" t="s">
        <v>6653</v>
      </c>
    </row>
    <row r="264" spans="1:8" ht="12" customHeight="1" thickBot="1">
      <c r="A264" s="102" t="s">
        <v>0</v>
      </c>
      <c r="B264" s="182" t="s">
        <v>1999</v>
      </c>
      <c r="C264" s="182" t="s">
        <v>1999</v>
      </c>
      <c r="D264" s="301" t="s">
        <v>553</v>
      </c>
      <c r="E264" s="302" t="s">
        <v>6105</v>
      </c>
      <c r="F264" s="317"/>
      <c r="G264" s="65"/>
    </row>
    <row r="265" spans="1:8" ht="12" customHeight="1">
      <c r="A265" s="100" t="s">
        <v>407</v>
      </c>
      <c r="B265" s="180" t="s">
        <v>1999</v>
      </c>
      <c r="C265" s="180" t="s">
        <v>3113</v>
      </c>
      <c r="D265" s="112" t="s">
        <v>12</v>
      </c>
      <c r="E265" s="74"/>
      <c r="F265" s="317" t="str">
        <f>C266</f>
        <v xml:space="preserve">劉宇哲 </v>
      </c>
      <c r="G265" s="65"/>
    </row>
    <row r="266" spans="1:8" ht="12" customHeight="1" thickBot="1">
      <c r="A266" s="107" t="s">
        <v>0</v>
      </c>
      <c r="B266" s="182" t="s">
        <v>2361</v>
      </c>
      <c r="C266" s="182" t="s">
        <v>3114</v>
      </c>
      <c r="D266" s="70"/>
      <c r="E266" s="74" t="s">
        <v>780</v>
      </c>
      <c r="F266" s="386" t="str">
        <f>C267</f>
        <v xml:space="preserve">呂承哲 </v>
      </c>
      <c r="G266" s="65"/>
    </row>
    <row r="267" spans="1:8" ht="12" customHeight="1" thickBot="1">
      <c r="A267" s="104" t="s">
        <v>406</v>
      </c>
      <c r="B267" s="303" t="s">
        <v>2361</v>
      </c>
      <c r="C267" s="303" t="s">
        <v>3115</v>
      </c>
      <c r="D267" s="300"/>
      <c r="E267" s="311" t="s">
        <v>4120</v>
      </c>
      <c r="F267" s="65" t="s">
        <v>6363</v>
      </c>
      <c r="G267" s="65"/>
    </row>
    <row r="268" spans="1:8" ht="12" customHeight="1" thickBot="1">
      <c r="A268" s="102" t="s">
        <v>0</v>
      </c>
      <c r="B268" s="182" t="s">
        <v>1999</v>
      </c>
      <c r="C268" s="182" t="s">
        <v>1999</v>
      </c>
      <c r="D268" s="301" t="s">
        <v>551</v>
      </c>
      <c r="E268" s="312" t="s">
        <v>6106</v>
      </c>
      <c r="F268" s="65"/>
      <c r="G268" s="65"/>
    </row>
    <row r="269" spans="1:8" ht="12" customHeight="1">
      <c r="A269" s="100" t="s">
        <v>405</v>
      </c>
      <c r="B269" s="180" t="s">
        <v>1999</v>
      </c>
      <c r="C269" s="180" t="s">
        <v>3116</v>
      </c>
      <c r="D269" s="112" t="s">
        <v>12</v>
      </c>
      <c r="F269" s="65"/>
      <c r="G269" s="65"/>
    </row>
    <row r="270" spans="1:8" ht="12" customHeight="1">
      <c r="D270" s="66" t="s">
        <v>1874</v>
      </c>
      <c r="F270" s="65"/>
      <c r="G270" s="65"/>
    </row>
    <row r="271" spans="1:8" ht="12" customHeight="1">
      <c r="D271" s="70"/>
      <c r="E271" s="64"/>
    </row>
    <row r="272" spans="1:8" ht="12" customHeight="1">
      <c r="B272" s="63" t="s">
        <v>1851</v>
      </c>
      <c r="D272" s="69" t="s">
        <v>52</v>
      </c>
      <c r="E272" s="69" t="s">
        <v>52</v>
      </c>
      <c r="F272" s="69" t="s">
        <v>52</v>
      </c>
    </row>
    <row r="273" spans="1:8" s="81" customFormat="1" ht="12" customHeight="1">
      <c r="A273" s="107" t="s">
        <v>0</v>
      </c>
      <c r="B273" s="237" t="s">
        <v>2346</v>
      </c>
      <c r="C273" s="238" t="s">
        <v>3117</v>
      </c>
      <c r="D273" s="230" t="s">
        <v>12</v>
      </c>
      <c r="E273" s="83"/>
      <c r="F273" s="83" t="s">
        <v>3991</v>
      </c>
      <c r="G273" s="186" t="s">
        <v>1138</v>
      </c>
      <c r="H273" s="82"/>
    </row>
    <row r="274" spans="1:8" ht="12" customHeight="1" thickBot="1">
      <c r="A274" s="104" t="s">
        <v>404</v>
      </c>
      <c r="B274" s="303" t="s">
        <v>2497</v>
      </c>
      <c r="C274" s="303" t="s">
        <v>2498</v>
      </c>
      <c r="D274" s="300"/>
      <c r="F274" s="65"/>
      <c r="G274" s="65"/>
    </row>
    <row r="275" spans="1:8" ht="12" customHeight="1" thickBot="1">
      <c r="A275" s="102" t="s">
        <v>0</v>
      </c>
      <c r="B275" s="182" t="s">
        <v>1999</v>
      </c>
      <c r="C275" s="182" t="s">
        <v>1999</v>
      </c>
      <c r="D275" s="301" t="s">
        <v>660</v>
      </c>
      <c r="E275" s="302" t="s">
        <v>6107</v>
      </c>
      <c r="F275" s="65"/>
      <c r="G275" s="65"/>
    </row>
    <row r="276" spans="1:8" ht="12" customHeight="1">
      <c r="A276" s="100" t="s">
        <v>403</v>
      </c>
      <c r="B276" s="180" t="s">
        <v>1999</v>
      </c>
      <c r="C276" s="180" t="s">
        <v>2522</v>
      </c>
      <c r="D276" s="71"/>
      <c r="E276" s="74"/>
      <c r="F276" s="65" t="str">
        <f>C279</f>
        <v xml:space="preserve">丁豊耕 </v>
      </c>
      <c r="G276" s="79"/>
    </row>
    <row r="277" spans="1:8" ht="12" customHeight="1" thickBot="1">
      <c r="A277" s="107" t="s">
        <v>0</v>
      </c>
      <c r="B277" s="182" t="s">
        <v>2553</v>
      </c>
      <c r="C277" s="182" t="s">
        <v>2554</v>
      </c>
      <c r="D277" s="70"/>
      <c r="E277" s="74" t="s">
        <v>781</v>
      </c>
      <c r="F277" s="304" t="str">
        <f>C280</f>
        <v xml:space="preserve">文聖皓 </v>
      </c>
      <c r="G277" s="65"/>
    </row>
    <row r="278" spans="1:8" ht="12" customHeight="1">
      <c r="A278" s="104" t="s">
        <v>402</v>
      </c>
      <c r="B278" s="180" t="s">
        <v>2541</v>
      </c>
      <c r="C278" s="180" t="s">
        <v>2542</v>
      </c>
      <c r="D278" s="73"/>
      <c r="E278" s="311" t="s">
        <v>4120</v>
      </c>
      <c r="F278" s="390" t="s">
        <v>6361</v>
      </c>
      <c r="G278" s="65"/>
    </row>
    <row r="279" spans="1:8" ht="12" customHeight="1" thickBot="1">
      <c r="A279" s="102" t="s">
        <v>0</v>
      </c>
      <c r="B279" s="182" t="s">
        <v>2333</v>
      </c>
      <c r="C279" s="182" t="s">
        <v>3118</v>
      </c>
      <c r="D279" s="72" t="s">
        <v>656</v>
      </c>
      <c r="E279" s="386" t="s">
        <v>6041</v>
      </c>
      <c r="F279" s="317"/>
      <c r="G279" s="65"/>
    </row>
    <row r="280" spans="1:8" ht="12" customHeight="1" thickBot="1">
      <c r="A280" s="100" t="s">
        <v>401</v>
      </c>
      <c r="B280" s="303" t="s">
        <v>2333</v>
      </c>
      <c r="C280" s="303" t="s">
        <v>3119</v>
      </c>
      <c r="D280" s="313" t="s">
        <v>4114</v>
      </c>
      <c r="E280" s="65" t="s">
        <v>6042</v>
      </c>
      <c r="F280" s="317"/>
      <c r="G280" s="79" t="str">
        <f>F276</f>
        <v xml:space="preserve">丁豊耕 </v>
      </c>
    </row>
    <row r="281" spans="1:8" ht="12" customHeight="1" thickBot="1">
      <c r="A281" s="107" t="s">
        <v>0</v>
      </c>
      <c r="B281" s="182" t="s">
        <v>2352</v>
      </c>
      <c r="C281" s="182" t="s">
        <v>3120</v>
      </c>
      <c r="D281" s="70"/>
      <c r="F281" s="317" t="s">
        <v>782</v>
      </c>
      <c r="G281" s="302" t="str">
        <f>F277</f>
        <v xml:space="preserve">文聖皓 </v>
      </c>
      <c r="H281" s="63" t="s">
        <v>1150</v>
      </c>
    </row>
    <row r="282" spans="1:8" ht="12" customHeight="1" thickBot="1">
      <c r="A282" s="104" t="s">
        <v>400</v>
      </c>
      <c r="B282" s="303" t="s">
        <v>2352</v>
      </c>
      <c r="C282" s="303" t="s">
        <v>3121</v>
      </c>
      <c r="D282" s="300"/>
      <c r="F282" s="250" t="s">
        <v>4109</v>
      </c>
      <c r="G282" s="65" t="s">
        <v>6655</v>
      </c>
    </row>
    <row r="283" spans="1:8" ht="12" customHeight="1" thickBot="1">
      <c r="A283" s="102" t="s">
        <v>0</v>
      </c>
      <c r="B283" s="182" t="s">
        <v>1999</v>
      </c>
      <c r="C283" s="182" t="s">
        <v>1999</v>
      </c>
      <c r="D283" s="301" t="s">
        <v>653</v>
      </c>
      <c r="E283" s="302" t="s">
        <v>6108</v>
      </c>
      <c r="F283" s="74" t="s">
        <v>1142</v>
      </c>
      <c r="G283" s="65"/>
    </row>
    <row r="284" spans="1:8" ht="12" customHeight="1">
      <c r="A284" s="100" t="s">
        <v>399</v>
      </c>
      <c r="B284" s="180" t="s">
        <v>1999</v>
      </c>
      <c r="C284" s="180" t="s">
        <v>3122</v>
      </c>
      <c r="D284" s="112" t="s">
        <v>12</v>
      </c>
      <c r="E284" s="74"/>
      <c r="F284" s="74" t="str">
        <f>C285</f>
        <v xml:space="preserve">李凱繹 </v>
      </c>
      <c r="G284" s="65"/>
    </row>
    <row r="285" spans="1:8" ht="12" customHeight="1" thickBot="1">
      <c r="A285" s="107" t="s">
        <v>0</v>
      </c>
      <c r="B285" s="182" t="s">
        <v>2524</v>
      </c>
      <c r="C285" s="182" t="s">
        <v>2525</v>
      </c>
      <c r="D285" s="70" t="s">
        <v>1138</v>
      </c>
      <c r="E285" s="74" t="s">
        <v>783</v>
      </c>
      <c r="F285" s="306" t="str">
        <f>C286</f>
        <v xml:space="preserve">陳睿志 </v>
      </c>
      <c r="G285" s="65"/>
    </row>
    <row r="286" spans="1:8" ht="12" customHeight="1" thickBot="1">
      <c r="A286" s="104" t="s">
        <v>398</v>
      </c>
      <c r="B286" s="303" t="s">
        <v>2340</v>
      </c>
      <c r="C286" s="303" t="s">
        <v>2548</v>
      </c>
      <c r="D286" s="300"/>
      <c r="E286" s="311" t="s">
        <v>4120</v>
      </c>
      <c r="F286" s="65" t="s">
        <v>6354</v>
      </c>
      <c r="G286" s="79"/>
    </row>
    <row r="287" spans="1:8" ht="12" customHeight="1" thickBot="1">
      <c r="A287" s="102" t="s">
        <v>0</v>
      </c>
      <c r="B287" s="182" t="s">
        <v>1999</v>
      </c>
      <c r="C287" s="182" t="s">
        <v>1999</v>
      </c>
      <c r="D287" s="301" t="s">
        <v>649</v>
      </c>
      <c r="E287" s="312" t="s">
        <v>6109</v>
      </c>
      <c r="F287" s="65"/>
      <c r="G287" s="65"/>
    </row>
    <row r="288" spans="1:8" ht="12" customHeight="1">
      <c r="A288" s="100" t="s">
        <v>397</v>
      </c>
      <c r="B288" s="180" t="s">
        <v>1999</v>
      </c>
      <c r="C288" s="180" t="s">
        <v>3123</v>
      </c>
      <c r="D288" s="112" t="s">
        <v>12</v>
      </c>
      <c r="F288" s="79"/>
      <c r="G288" s="65"/>
    </row>
    <row r="289" spans="1:8" ht="12" customHeight="1">
      <c r="A289" s="107" t="s">
        <v>0</v>
      </c>
      <c r="B289" s="182" t="s">
        <v>2381</v>
      </c>
      <c r="C289" s="182" t="s">
        <v>2841</v>
      </c>
      <c r="D289" s="70"/>
      <c r="F289" s="65"/>
      <c r="G289" s="65" t="s">
        <v>1141</v>
      </c>
    </row>
    <row r="290" spans="1:8" ht="12" customHeight="1" thickBot="1">
      <c r="A290" s="104" t="s">
        <v>396</v>
      </c>
      <c r="B290" s="303" t="s">
        <v>3124</v>
      </c>
      <c r="C290" s="303" t="s">
        <v>3125</v>
      </c>
      <c r="D290" s="300"/>
      <c r="F290" s="65"/>
      <c r="G290" s="78" t="s">
        <v>1142</v>
      </c>
    </row>
    <row r="291" spans="1:8" ht="12" customHeight="1" thickBot="1">
      <c r="A291" s="102" t="s">
        <v>0</v>
      </c>
      <c r="B291" s="182" t="s">
        <v>1999</v>
      </c>
      <c r="C291" s="182" t="s">
        <v>1999</v>
      </c>
      <c r="D291" s="301" t="s">
        <v>646</v>
      </c>
      <c r="E291" s="302" t="s">
        <v>6110</v>
      </c>
      <c r="F291" s="65"/>
      <c r="G291" s="65"/>
    </row>
    <row r="292" spans="1:8" ht="12" customHeight="1">
      <c r="A292" s="100" t="s">
        <v>395</v>
      </c>
      <c r="B292" s="180" t="s">
        <v>1999</v>
      </c>
      <c r="C292" s="180" t="s">
        <v>3126</v>
      </c>
      <c r="D292" s="112" t="s">
        <v>12</v>
      </c>
      <c r="E292" s="74"/>
      <c r="F292" s="65" t="str">
        <f>C293</f>
        <v xml:space="preserve">胡宇翔 </v>
      </c>
      <c r="G292" s="79"/>
    </row>
    <row r="293" spans="1:8" ht="12" customHeight="1" thickBot="1">
      <c r="A293" s="107" t="s">
        <v>0</v>
      </c>
      <c r="B293" s="182" t="s">
        <v>3127</v>
      </c>
      <c r="C293" s="182" t="s">
        <v>3128</v>
      </c>
      <c r="D293" s="70"/>
      <c r="E293" s="74" t="s">
        <v>784</v>
      </c>
      <c r="F293" s="304" t="str">
        <f>C294</f>
        <v xml:space="preserve">龔郁軒 </v>
      </c>
      <c r="G293" s="65"/>
    </row>
    <row r="294" spans="1:8" ht="12" customHeight="1" thickBot="1">
      <c r="A294" s="104" t="s">
        <v>394</v>
      </c>
      <c r="B294" s="303" t="s">
        <v>2782</v>
      </c>
      <c r="C294" s="303" t="s">
        <v>2783</v>
      </c>
      <c r="D294" s="300"/>
      <c r="E294" s="311" t="s">
        <v>4120</v>
      </c>
      <c r="F294" s="390" t="s">
        <v>6362</v>
      </c>
      <c r="G294" s="65"/>
    </row>
    <row r="295" spans="1:8" ht="12" customHeight="1" thickBot="1">
      <c r="A295" s="102" t="s">
        <v>0</v>
      </c>
      <c r="B295" s="182" t="s">
        <v>1999</v>
      </c>
      <c r="C295" s="182" t="s">
        <v>1999</v>
      </c>
      <c r="D295" s="301" t="s">
        <v>642</v>
      </c>
      <c r="E295" s="312" t="s">
        <v>6111</v>
      </c>
      <c r="F295" s="317"/>
      <c r="G295" s="65"/>
    </row>
    <row r="296" spans="1:8" ht="12" customHeight="1">
      <c r="A296" s="100" t="s">
        <v>393</v>
      </c>
      <c r="B296" s="180" t="s">
        <v>1999</v>
      </c>
      <c r="C296" s="180" t="s">
        <v>3129</v>
      </c>
      <c r="D296" s="112" t="s">
        <v>12</v>
      </c>
      <c r="F296" s="317"/>
      <c r="G296" s="65" t="str">
        <f>F292</f>
        <v xml:space="preserve">胡宇翔 </v>
      </c>
    </row>
    <row r="297" spans="1:8" ht="12" customHeight="1" thickBot="1">
      <c r="A297" s="107" t="s">
        <v>0</v>
      </c>
      <c r="B297" s="182" t="s">
        <v>3130</v>
      </c>
      <c r="C297" s="182" t="s">
        <v>3131</v>
      </c>
      <c r="D297" s="70"/>
      <c r="F297" s="317" t="s">
        <v>785</v>
      </c>
      <c r="G297" s="302" t="str">
        <f>F293</f>
        <v xml:space="preserve">龔郁軒 </v>
      </c>
      <c r="H297" s="63" t="s">
        <v>1151</v>
      </c>
    </row>
    <row r="298" spans="1:8" ht="12" customHeight="1" thickBot="1">
      <c r="A298" s="104" t="s">
        <v>392</v>
      </c>
      <c r="B298" s="303" t="s">
        <v>3130</v>
      </c>
      <c r="C298" s="303" t="s">
        <v>3132</v>
      </c>
      <c r="D298" s="300"/>
      <c r="F298" s="250" t="s">
        <v>4109</v>
      </c>
      <c r="G298" s="65" t="s">
        <v>6656</v>
      </c>
    </row>
    <row r="299" spans="1:8" ht="12" customHeight="1" thickBot="1">
      <c r="A299" s="102" t="s">
        <v>0</v>
      </c>
      <c r="B299" s="182" t="s">
        <v>1999</v>
      </c>
      <c r="C299" s="182" t="s">
        <v>1999</v>
      </c>
      <c r="D299" s="301" t="s">
        <v>639</v>
      </c>
      <c r="E299" s="302" t="s">
        <v>6084</v>
      </c>
      <c r="F299" s="74"/>
      <c r="G299" s="65"/>
    </row>
    <row r="300" spans="1:8" ht="12" customHeight="1">
      <c r="A300" s="100" t="s">
        <v>391</v>
      </c>
      <c r="B300" s="180" t="s">
        <v>1999</v>
      </c>
      <c r="C300" s="180" t="s">
        <v>3133</v>
      </c>
      <c r="D300" s="112" t="s">
        <v>12</v>
      </c>
      <c r="E300" s="74"/>
      <c r="F300" s="74" t="str">
        <f>C301</f>
        <v xml:space="preserve">吳赜宇 </v>
      </c>
      <c r="G300" s="65"/>
    </row>
    <row r="301" spans="1:8" ht="12" customHeight="1" thickBot="1">
      <c r="A301" s="107" t="s">
        <v>0</v>
      </c>
      <c r="B301" s="182" t="s">
        <v>2453</v>
      </c>
      <c r="C301" s="182" t="s">
        <v>2454</v>
      </c>
      <c r="D301" s="70"/>
      <c r="E301" s="74" t="s">
        <v>786</v>
      </c>
      <c r="F301" s="306" t="str">
        <f>C302</f>
        <v xml:space="preserve">朱柏霖 </v>
      </c>
      <c r="G301" s="65"/>
    </row>
    <row r="302" spans="1:8" ht="12" customHeight="1" thickBot="1">
      <c r="A302" s="104" t="s">
        <v>390</v>
      </c>
      <c r="B302" s="303" t="s">
        <v>2453</v>
      </c>
      <c r="C302" s="303" t="s">
        <v>2699</v>
      </c>
      <c r="D302" s="300"/>
      <c r="E302" s="311" t="s">
        <v>4120</v>
      </c>
      <c r="F302" s="65" t="s">
        <v>6356</v>
      </c>
      <c r="G302" s="79"/>
    </row>
    <row r="303" spans="1:8" ht="12" customHeight="1" thickBot="1">
      <c r="A303" s="102" t="s">
        <v>0</v>
      </c>
      <c r="B303" s="182" t="s">
        <v>1999</v>
      </c>
      <c r="C303" s="182" t="s">
        <v>1999</v>
      </c>
      <c r="D303" s="301" t="s">
        <v>635</v>
      </c>
      <c r="E303" s="312" t="s">
        <v>6112</v>
      </c>
      <c r="F303" s="65"/>
      <c r="G303" s="65"/>
    </row>
    <row r="304" spans="1:8" ht="12" customHeight="1">
      <c r="A304" s="100" t="s">
        <v>389</v>
      </c>
      <c r="B304" s="180" t="s">
        <v>1999</v>
      </c>
      <c r="C304" s="180" t="s">
        <v>3134</v>
      </c>
      <c r="D304" s="112" t="s">
        <v>12</v>
      </c>
      <c r="F304" s="79"/>
      <c r="G304" s="65"/>
    </row>
    <row r="305" spans="1:8" ht="12" customHeight="1">
      <c r="A305" s="107" t="s">
        <v>0</v>
      </c>
      <c r="B305" s="182" t="s">
        <v>2374</v>
      </c>
      <c r="C305" s="182" t="s">
        <v>3135</v>
      </c>
      <c r="D305" s="70"/>
      <c r="F305" s="65"/>
      <c r="G305" s="65"/>
      <c r="H305" s="63" t="s">
        <v>1141</v>
      </c>
    </row>
    <row r="306" spans="1:8" ht="12" customHeight="1" thickBot="1">
      <c r="A306" s="104" t="s">
        <v>388</v>
      </c>
      <c r="B306" s="303" t="s">
        <v>2374</v>
      </c>
      <c r="C306" s="303" t="s">
        <v>3136</v>
      </c>
      <c r="D306" s="300"/>
      <c r="F306" s="65"/>
      <c r="G306" s="65"/>
      <c r="H306" s="80" t="s">
        <v>1142</v>
      </c>
    </row>
    <row r="307" spans="1:8" ht="12" customHeight="1" thickBot="1">
      <c r="A307" s="102" t="s">
        <v>0</v>
      </c>
      <c r="B307" s="182" t="s">
        <v>1999</v>
      </c>
      <c r="C307" s="182" t="s">
        <v>1999</v>
      </c>
      <c r="D307" s="301" t="s">
        <v>632</v>
      </c>
      <c r="E307" s="302" t="s">
        <v>6113</v>
      </c>
      <c r="F307" s="65"/>
      <c r="G307" s="65"/>
    </row>
    <row r="308" spans="1:8" ht="12" customHeight="1">
      <c r="A308" s="100" t="s">
        <v>387</v>
      </c>
      <c r="B308" s="180" t="s">
        <v>1999</v>
      </c>
      <c r="C308" s="180" t="s">
        <v>2543</v>
      </c>
      <c r="D308" s="71" t="s">
        <v>1142</v>
      </c>
      <c r="E308" s="74"/>
      <c r="F308" s="65" t="str">
        <f>C311</f>
        <v xml:space="preserve">徐敏凱 </v>
      </c>
      <c r="G308" s="79"/>
    </row>
    <row r="309" spans="1:8" ht="12" customHeight="1" thickBot="1">
      <c r="A309" s="107" t="s">
        <v>0</v>
      </c>
      <c r="B309" s="182" t="s">
        <v>2480</v>
      </c>
      <c r="C309" s="182" t="s">
        <v>3137</v>
      </c>
      <c r="D309" s="70"/>
      <c r="E309" s="74" t="s">
        <v>787</v>
      </c>
      <c r="F309" s="304" t="str">
        <f>C312</f>
        <v xml:space="preserve">朱俊諺 </v>
      </c>
      <c r="G309" s="65"/>
    </row>
    <row r="310" spans="1:8" ht="12" customHeight="1">
      <c r="A310" s="104" t="s">
        <v>386</v>
      </c>
      <c r="B310" s="180" t="s">
        <v>2480</v>
      </c>
      <c r="C310" s="246" t="s">
        <v>6032</v>
      </c>
      <c r="D310" s="73"/>
      <c r="E310" s="311" t="s">
        <v>4120</v>
      </c>
      <c r="F310" s="390" t="s">
        <v>6357</v>
      </c>
      <c r="G310" s="65"/>
    </row>
    <row r="311" spans="1:8" ht="12" customHeight="1" thickBot="1">
      <c r="A311" s="102" t="s">
        <v>0</v>
      </c>
      <c r="B311" s="182" t="s">
        <v>2368</v>
      </c>
      <c r="C311" s="182" t="s">
        <v>3138</v>
      </c>
      <c r="D311" s="72" t="s">
        <v>628</v>
      </c>
      <c r="E311" s="386" t="s">
        <v>6062</v>
      </c>
      <c r="F311" s="317"/>
      <c r="G311" s="65"/>
    </row>
    <row r="312" spans="1:8" ht="12" customHeight="1" thickBot="1">
      <c r="A312" s="100" t="s">
        <v>385</v>
      </c>
      <c r="B312" s="303" t="s">
        <v>2368</v>
      </c>
      <c r="C312" s="303" t="s">
        <v>3139</v>
      </c>
      <c r="D312" s="313" t="s">
        <v>4121</v>
      </c>
      <c r="E312" s="65" t="s">
        <v>6063</v>
      </c>
      <c r="F312" s="317"/>
      <c r="G312" s="65" t="str">
        <f>F308</f>
        <v xml:space="preserve">徐敏凱 </v>
      </c>
    </row>
    <row r="313" spans="1:8" ht="12" customHeight="1" thickBot="1">
      <c r="A313" s="107" t="s">
        <v>0</v>
      </c>
      <c r="B313" s="182" t="s">
        <v>2409</v>
      </c>
      <c r="C313" s="182" t="s">
        <v>3140</v>
      </c>
      <c r="D313" s="70"/>
      <c r="F313" s="317" t="s">
        <v>788</v>
      </c>
      <c r="G313" s="302" t="str">
        <f>F309</f>
        <v xml:space="preserve">朱俊諺 </v>
      </c>
      <c r="H313" s="63" t="s">
        <v>1152</v>
      </c>
    </row>
    <row r="314" spans="1:8" ht="12" customHeight="1" thickBot="1">
      <c r="A314" s="104" t="s">
        <v>384</v>
      </c>
      <c r="B314" s="303" t="s">
        <v>2409</v>
      </c>
      <c r="C314" s="303" t="s">
        <v>3141</v>
      </c>
      <c r="D314" s="300"/>
      <c r="F314" s="250" t="s">
        <v>4012</v>
      </c>
      <c r="G314" s="65" t="s">
        <v>6657</v>
      </c>
    </row>
    <row r="315" spans="1:8" ht="12" customHeight="1" thickBot="1">
      <c r="A315" s="102" t="s">
        <v>0</v>
      </c>
      <c r="B315" s="182" t="s">
        <v>1999</v>
      </c>
      <c r="C315" s="182" t="s">
        <v>1999</v>
      </c>
      <c r="D315" s="301" t="s">
        <v>625</v>
      </c>
      <c r="E315" s="302" t="s">
        <v>6114</v>
      </c>
      <c r="F315" s="74"/>
      <c r="G315" s="65"/>
    </row>
    <row r="316" spans="1:8" ht="12" customHeight="1">
      <c r="A316" s="100" t="s">
        <v>383</v>
      </c>
      <c r="B316" s="180" t="s">
        <v>1999</v>
      </c>
      <c r="C316" s="180" t="s">
        <v>3142</v>
      </c>
      <c r="D316" s="112" t="s">
        <v>12</v>
      </c>
      <c r="E316" s="74"/>
      <c r="F316" s="74" t="str">
        <f>C317</f>
        <v xml:space="preserve">蔣民翔 </v>
      </c>
      <c r="G316" s="65"/>
    </row>
    <row r="317" spans="1:8" ht="12" customHeight="1" thickBot="1">
      <c r="A317" s="107" t="s">
        <v>0</v>
      </c>
      <c r="B317" s="182" t="s">
        <v>2340</v>
      </c>
      <c r="C317" s="182" t="s">
        <v>3143</v>
      </c>
      <c r="D317" s="70"/>
      <c r="E317" s="74" t="s">
        <v>789</v>
      </c>
      <c r="F317" s="306" t="str">
        <f>C318</f>
        <v xml:space="preserve">賴威豪 </v>
      </c>
      <c r="G317" s="65"/>
    </row>
    <row r="318" spans="1:8" ht="12" customHeight="1" thickBot="1">
      <c r="A318" s="104" t="s">
        <v>382</v>
      </c>
      <c r="B318" s="303" t="s">
        <v>2340</v>
      </c>
      <c r="C318" s="303" t="s">
        <v>3144</v>
      </c>
      <c r="D318" s="300"/>
      <c r="E318" s="311" t="s">
        <v>4120</v>
      </c>
      <c r="F318" s="65" t="s">
        <v>6358</v>
      </c>
      <c r="G318" s="65"/>
    </row>
    <row r="319" spans="1:8" ht="12" customHeight="1" thickBot="1">
      <c r="A319" s="102" t="s">
        <v>0</v>
      </c>
      <c r="B319" s="182" t="s">
        <v>1999</v>
      </c>
      <c r="C319" s="182" t="s">
        <v>1999</v>
      </c>
      <c r="D319" s="301" t="s">
        <v>621</v>
      </c>
      <c r="E319" s="312" t="s">
        <v>6115</v>
      </c>
      <c r="F319" s="65"/>
      <c r="G319" s="65"/>
    </row>
    <row r="320" spans="1:8" ht="12" customHeight="1">
      <c r="A320" s="100" t="s">
        <v>381</v>
      </c>
      <c r="B320" s="180" t="s">
        <v>1999</v>
      </c>
      <c r="C320" s="180" t="s">
        <v>3145</v>
      </c>
      <c r="D320" s="112" t="s">
        <v>12</v>
      </c>
      <c r="F320" s="65"/>
      <c r="G320" s="65"/>
    </row>
    <row r="321" spans="1:8" ht="12" customHeight="1">
      <c r="A321" s="107" t="s">
        <v>0</v>
      </c>
      <c r="B321" s="182" t="s">
        <v>2361</v>
      </c>
      <c r="C321" s="182" t="s">
        <v>3146</v>
      </c>
      <c r="D321" s="70"/>
      <c r="F321" s="65"/>
      <c r="G321" s="65" t="s">
        <v>1141</v>
      </c>
    </row>
    <row r="322" spans="1:8" ht="12" customHeight="1" thickBot="1">
      <c r="A322" s="104" t="s">
        <v>380</v>
      </c>
      <c r="B322" s="303" t="s">
        <v>2361</v>
      </c>
      <c r="C322" s="303" t="s">
        <v>3147</v>
      </c>
      <c r="D322" s="300"/>
      <c r="F322" s="65"/>
      <c r="G322" s="78" t="s">
        <v>1142</v>
      </c>
    </row>
    <row r="323" spans="1:8" ht="12" customHeight="1" thickBot="1">
      <c r="A323" s="102" t="s">
        <v>0</v>
      </c>
      <c r="B323" s="182" t="s">
        <v>1999</v>
      </c>
      <c r="C323" s="182" t="s">
        <v>1999</v>
      </c>
      <c r="D323" s="301" t="s">
        <v>618</v>
      </c>
      <c r="E323" s="302" t="s">
        <v>6116</v>
      </c>
      <c r="F323" s="65"/>
      <c r="G323" s="65"/>
    </row>
    <row r="324" spans="1:8" ht="12" customHeight="1">
      <c r="A324" s="100" t="s">
        <v>379</v>
      </c>
      <c r="B324" s="180" t="s">
        <v>1999</v>
      </c>
      <c r="C324" s="180" t="s">
        <v>2551</v>
      </c>
      <c r="D324" s="76" t="s">
        <v>1138</v>
      </c>
      <c r="E324" s="390"/>
      <c r="F324" s="65" t="str">
        <f>C321</f>
        <v xml:space="preserve">劉宸言 </v>
      </c>
      <c r="G324" s="65"/>
    </row>
    <row r="325" spans="1:8" ht="12" customHeight="1" thickBot="1">
      <c r="A325" s="107" t="s">
        <v>0</v>
      </c>
      <c r="B325" s="182" t="s">
        <v>2411</v>
      </c>
      <c r="C325" s="182" t="s">
        <v>3148</v>
      </c>
      <c r="D325" s="70"/>
      <c r="E325" s="317" t="s">
        <v>790</v>
      </c>
      <c r="F325" s="302" t="str">
        <f>C322</f>
        <v xml:space="preserve">許旻翰 </v>
      </c>
      <c r="G325" s="65"/>
    </row>
    <row r="326" spans="1:8" ht="12" customHeight="1" thickBot="1">
      <c r="A326" s="104" t="s">
        <v>378</v>
      </c>
      <c r="B326" s="303" t="s">
        <v>2411</v>
      </c>
      <c r="C326" s="303" t="s">
        <v>3149</v>
      </c>
      <c r="D326" s="300"/>
      <c r="E326" s="251" t="s">
        <v>4122</v>
      </c>
      <c r="F326" s="74" t="s">
        <v>6370</v>
      </c>
      <c r="G326" s="65"/>
    </row>
    <row r="327" spans="1:8" ht="12" customHeight="1" thickBot="1">
      <c r="A327" s="102" t="s">
        <v>0</v>
      </c>
      <c r="B327" s="182" t="s">
        <v>1999</v>
      </c>
      <c r="C327" s="182" t="s">
        <v>1999</v>
      </c>
      <c r="D327" s="301" t="s">
        <v>1198</v>
      </c>
      <c r="E327" s="310" t="s">
        <v>6117</v>
      </c>
      <c r="F327" s="74"/>
      <c r="G327" s="65"/>
    </row>
    <row r="328" spans="1:8" ht="12" customHeight="1">
      <c r="A328" s="100" t="s">
        <v>377</v>
      </c>
      <c r="B328" s="180" t="s">
        <v>1999</v>
      </c>
      <c r="C328" s="180" t="s">
        <v>3150</v>
      </c>
      <c r="D328" s="112" t="s">
        <v>12</v>
      </c>
      <c r="F328" s="74"/>
      <c r="G328" s="65" t="str">
        <f>F332</f>
        <v xml:space="preserve">陳冠叡 </v>
      </c>
    </row>
    <row r="329" spans="1:8" ht="12" customHeight="1" thickBot="1">
      <c r="A329" s="107" t="s">
        <v>0</v>
      </c>
      <c r="B329" s="182" t="s">
        <v>2478</v>
      </c>
      <c r="C329" s="182" t="s">
        <v>3151</v>
      </c>
      <c r="D329" s="70"/>
      <c r="F329" s="74" t="s">
        <v>791</v>
      </c>
      <c r="G329" s="304" t="str">
        <f>F333</f>
        <v xml:space="preserve">魏誠頡 </v>
      </c>
      <c r="H329" s="63" t="s">
        <v>1153</v>
      </c>
    </row>
    <row r="330" spans="1:8" ht="12" customHeight="1" thickBot="1">
      <c r="A330" s="104" t="s">
        <v>376</v>
      </c>
      <c r="B330" s="303" t="s">
        <v>2478</v>
      </c>
      <c r="C330" s="303" t="s">
        <v>3152</v>
      </c>
      <c r="D330" s="300"/>
      <c r="F330" s="417" t="s">
        <v>4012</v>
      </c>
      <c r="G330" s="65" t="s">
        <v>6660</v>
      </c>
    </row>
    <row r="331" spans="1:8" ht="12" customHeight="1" thickBot="1">
      <c r="A331" s="102" t="s">
        <v>0</v>
      </c>
      <c r="B331" s="182" t="s">
        <v>1999</v>
      </c>
      <c r="C331" s="182" t="s">
        <v>1999</v>
      </c>
      <c r="D331" s="301" t="s">
        <v>612</v>
      </c>
      <c r="E331" s="302" t="s">
        <v>6118</v>
      </c>
      <c r="F331" s="317"/>
      <c r="G331" s="65"/>
    </row>
    <row r="332" spans="1:8" ht="12" customHeight="1">
      <c r="A332" s="100" t="s">
        <v>375</v>
      </c>
      <c r="B332" s="180" t="s">
        <v>1999</v>
      </c>
      <c r="C332" s="180" t="s">
        <v>3153</v>
      </c>
      <c r="D332" s="112" t="s">
        <v>12</v>
      </c>
      <c r="E332" s="74"/>
      <c r="F332" s="317" t="str">
        <f>C333</f>
        <v xml:space="preserve">陳冠叡 </v>
      </c>
      <c r="G332" s="65"/>
    </row>
    <row r="333" spans="1:8" ht="12" customHeight="1" thickBot="1">
      <c r="A333" s="107" t="s">
        <v>0</v>
      </c>
      <c r="B333" s="182" t="s">
        <v>2389</v>
      </c>
      <c r="C333" s="182" t="s">
        <v>3154</v>
      </c>
      <c r="D333" s="70"/>
      <c r="E333" s="74" t="s">
        <v>792</v>
      </c>
      <c r="F333" s="386" t="str">
        <f>C334</f>
        <v xml:space="preserve">魏誠頡 </v>
      </c>
      <c r="G333" s="65"/>
    </row>
    <row r="334" spans="1:8" ht="12" customHeight="1" thickBot="1">
      <c r="A334" s="104" t="s">
        <v>374</v>
      </c>
      <c r="B334" s="303" t="s">
        <v>2389</v>
      </c>
      <c r="C334" s="303" t="s">
        <v>3155</v>
      </c>
      <c r="D334" s="300"/>
      <c r="E334" s="311" t="s">
        <v>4122</v>
      </c>
      <c r="F334" s="65" t="s">
        <v>6371</v>
      </c>
      <c r="G334" s="65"/>
    </row>
    <row r="335" spans="1:8" ht="12" customHeight="1" thickBot="1">
      <c r="A335" s="102" t="s">
        <v>0</v>
      </c>
      <c r="B335" s="182" t="s">
        <v>1999</v>
      </c>
      <c r="C335" s="182" t="s">
        <v>1999</v>
      </c>
      <c r="D335" s="301" t="s">
        <v>608</v>
      </c>
      <c r="E335" s="312" t="s">
        <v>6119</v>
      </c>
      <c r="F335" s="65"/>
      <c r="G335" s="65" t="s">
        <v>1138</v>
      </c>
    </row>
    <row r="336" spans="1:8" ht="12" customHeight="1">
      <c r="A336" s="100" t="s">
        <v>373</v>
      </c>
      <c r="B336" s="180" t="s">
        <v>1999</v>
      </c>
      <c r="C336" s="180" t="s">
        <v>3156</v>
      </c>
      <c r="D336" s="112" t="s">
        <v>12</v>
      </c>
      <c r="F336" s="65"/>
      <c r="G336" s="65"/>
    </row>
    <row r="337" spans="1:8" ht="12" customHeight="1">
      <c r="F337" s="65"/>
      <c r="G337" s="65"/>
    </row>
    <row r="338" spans="1:8" ht="12" customHeight="1">
      <c r="D338" s="70"/>
      <c r="E338" s="64"/>
    </row>
    <row r="339" spans="1:8" ht="12" customHeight="1">
      <c r="B339" s="63" t="s">
        <v>1852</v>
      </c>
      <c r="D339" s="69" t="s">
        <v>52</v>
      </c>
      <c r="E339" s="69" t="s">
        <v>52</v>
      </c>
      <c r="F339" s="69" t="s">
        <v>52</v>
      </c>
    </row>
    <row r="340" spans="1:8" s="81" customFormat="1" ht="12" customHeight="1">
      <c r="A340" s="107" t="s">
        <v>0</v>
      </c>
      <c r="B340" s="237" t="s">
        <v>2381</v>
      </c>
      <c r="C340" s="238" t="s">
        <v>3157</v>
      </c>
      <c r="D340" s="230" t="s">
        <v>12</v>
      </c>
      <c r="E340" s="230" t="s">
        <v>12</v>
      </c>
      <c r="F340" s="83" t="s">
        <v>4113</v>
      </c>
      <c r="G340" s="85"/>
      <c r="H340" s="82"/>
    </row>
    <row r="341" spans="1:8" ht="12" customHeight="1" thickBot="1">
      <c r="A341" s="104" t="s">
        <v>372</v>
      </c>
      <c r="B341" s="303" t="s">
        <v>2381</v>
      </c>
      <c r="C341" s="303" t="s">
        <v>3158</v>
      </c>
      <c r="D341" s="300"/>
      <c r="F341" s="65"/>
      <c r="G341" s="65"/>
    </row>
    <row r="342" spans="1:8" ht="12" customHeight="1" thickBot="1">
      <c r="A342" s="102" t="s">
        <v>0</v>
      </c>
      <c r="B342" s="182" t="s">
        <v>1999</v>
      </c>
      <c r="C342" s="182" t="s">
        <v>1999</v>
      </c>
      <c r="D342" s="301" t="s">
        <v>605</v>
      </c>
      <c r="E342" s="302" t="s">
        <v>6091</v>
      </c>
      <c r="F342" s="65"/>
      <c r="G342" s="65"/>
    </row>
    <row r="343" spans="1:8" ht="12" customHeight="1">
      <c r="A343" s="100" t="s">
        <v>371</v>
      </c>
      <c r="B343" s="180" t="s">
        <v>1999</v>
      </c>
      <c r="C343" s="180" t="s">
        <v>2561</v>
      </c>
      <c r="D343" s="71"/>
      <c r="E343" s="390"/>
      <c r="F343" s="65" t="str">
        <f>C340</f>
        <v xml:space="preserve">謝宜澄 </v>
      </c>
      <c r="G343" s="79"/>
    </row>
    <row r="344" spans="1:8" ht="12" customHeight="1" thickBot="1">
      <c r="A344" s="107" t="s">
        <v>0</v>
      </c>
      <c r="B344" s="182" t="s">
        <v>2361</v>
      </c>
      <c r="C344" s="182" t="s">
        <v>3159</v>
      </c>
      <c r="D344" s="70"/>
      <c r="E344" s="317" t="s">
        <v>793</v>
      </c>
      <c r="F344" s="302" t="str">
        <f>C341</f>
        <v xml:space="preserve">黃宇晨 </v>
      </c>
      <c r="G344" s="65"/>
    </row>
    <row r="345" spans="1:8" ht="12" customHeight="1" thickBot="1">
      <c r="A345" s="104" t="s">
        <v>370</v>
      </c>
      <c r="B345" s="303" t="s">
        <v>2361</v>
      </c>
      <c r="C345" s="303" t="s">
        <v>3160</v>
      </c>
      <c r="D345" s="300"/>
      <c r="E345" s="251" t="s">
        <v>4123</v>
      </c>
      <c r="F345" s="74" t="s">
        <v>6367</v>
      </c>
      <c r="G345" s="65"/>
    </row>
    <row r="346" spans="1:8" ht="12" customHeight="1" thickBot="1">
      <c r="A346" s="102" t="s">
        <v>0</v>
      </c>
      <c r="B346" s="182" t="s">
        <v>3161</v>
      </c>
      <c r="C346" s="182" t="s">
        <v>6031</v>
      </c>
      <c r="D346" s="301" t="s">
        <v>601</v>
      </c>
      <c r="E346" s="310" t="s">
        <v>6073</v>
      </c>
      <c r="F346" s="74"/>
      <c r="G346" s="65"/>
    </row>
    <row r="347" spans="1:8" ht="12" customHeight="1">
      <c r="A347" s="100" t="s">
        <v>369</v>
      </c>
      <c r="B347" s="180" t="s">
        <v>3161</v>
      </c>
      <c r="C347" s="180" t="s">
        <v>3162</v>
      </c>
      <c r="D347" s="249" t="s">
        <v>4121</v>
      </c>
      <c r="E347" s="65" t="s">
        <v>6074</v>
      </c>
      <c r="F347" s="74"/>
      <c r="G347" s="79" t="str">
        <f>F351</f>
        <v xml:space="preserve">李彥劭 </v>
      </c>
    </row>
    <row r="348" spans="1:8" ht="12" customHeight="1" thickBot="1">
      <c r="A348" s="107" t="s">
        <v>0</v>
      </c>
      <c r="B348" s="182" t="s">
        <v>3163</v>
      </c>
      <c r="C348" s="182" t="s">
        <v>3164</v>
      </c>
      <c r="D348" s="70"/>
      <c r="F348" s="74" t="s">
        <v>794</v>
      </c>
      <c r="G348" s="304" t="str">
        <f>F352</f>
        <v xml:space="preserve">陳昱辰 </v>
      </c>
      <c r="H348" s="63" t="s">
        <v>1154</v>
      </c>
    </row>
    <row r="349" spans="1:8" ht="12" customHeight="1" thickBot="1">
      <c r="A349" s="104" t="s">
        <v>368</v>
      </c>
      <c r="B349" s="303" t="s">
        <v>3163</v>
      </c>
      <c r="C349" s="303" t="s">
        <v>3165</v>
      </c>
      <c r="D349" s="300"/>
      <c r="F349" s="417" t="s">
        <v>4012</v>
      </c>
      <c r="G349" s="65" t="s">
        <v>6665</v>
      </c>
    </row>
    <row r="350" spans="1:8" ht="12" customHeight="1" thickBot="1">
      <c r="A350" s="102" t="s">
        <v>0</v>
      </c>
      <c r="B350" s="182" t="s">
        <v>1999</v>
      </c>
      <c r="C350" s="182" t="s">
        <v>1999</v>
      </c>
      <c r="D350" s="301" t="s">
        <v>598</v>
      </c>
      <c r="E350" s="302" t="s">
        <v>6120</v>
      </c>
      <c r="F350" s="317"/>
      <c r="G350" s="65"/>
    </row>
    <row r="351" spans="1:8" ht="12" customHeight="1">
      <c r="A351" s="100" t="s">
        <v>367</v>
      </c>
      <c r="B351" s="180" t="s">
        <v>1999</v>
      </c>
      <c r="C351" s="180" t="s">
        <v>3166</v>
      </c>
      <c r="D351" s="112" t="s">
        <v>12</v>
      </c>
      <c r="E351" s="74"/>
      <c r="F351" s="317" t="str">
        <f>C352</f>
        <v xml:space="preserve">李彥劭 </v>
      </c>
      <c r="G351" s="65"/>
    </row>
    <row r="352" spans="1:8" ht="12" customHeight="1" thickBot="1">
      <c r="A352" s="107" t="s">
        <v>0</v>
      </c>
      <c r="B352" s="182" t="s">
        <v>3167</v>
      </c>
      <c r="C352" s="182" t="s">
        <v>3168</v>
      </c>
      <c r="D352" s="70"/>
      <c r="E352" s="74" t="s">
        <v>795</v>
      </c>
      <c r="F352" s="386" t="str">
        <f>C353</f>
        <v xml:space="preserve">陳昱辰 </v>
      </c>
      <c r="G352" s="65"/>
    </row>
    <row r="353" spans="1:8" ht="12" customHeight="1" thickBot="1">
      <c r="A353" s="104" t="s">
        <v>366</v>
      </c>
      <c r="B353" s="303" t="s">
        <v>2385</v>
      </c>
      <c r="C353" s="303" t="s">
        <v>3169</v>
      </c>
      <c r="D353" s="300"/>
      <c r="E353" s="311" t="s">
        <v>4123</v>
      </c>
      <c r="F353" s="65" t="s">
        <v>6366</v>
      </c>
      <c r="G353" s="79"/>
    </row>
    <row r="354" spans="1:8" ht="12" customHeight="1" thickBot="1">
      <c r="A354" s="102" t="s">
        <v>0</v>
      </c>
      <c r="B354" s="182" t="s">
        <v>1999</v>
      </c>
      <c r="C354" s="182" t="s">
        <v>1999</v>
      </c>
      <c r="D354" s="301" t="s">
        <v>594</v>
      </c>
      <c r="E354" s="312" t="s">
        <v>5782</v>
      </c>
      <c r="F354" s="65"/>
      <c r="G354" s="65"/>
    </row>
    <row r="355" spans="1:8" ht="12" customHeight="1">
      <c r="A355" s="100" t="s">
        <v>365</v>
      </c>
      <c r="B355" s="180" t="s">
        <v>1999</v>
      </c>
      <c r="C355" s="180" t="s">
        <v>3170</v>
      </c>
      <c r="D355" s="112" t="s">
        <v>12</v>
      </c>
      <c r="F355" s="79"/>
      <c r="G355" s="65"/>
    </row>
    <row r="356" spans="1:8" ht="12" customHeight="1">
      <c r="A356" s="107" t="s">
        <v>0</v>
      </c>
      <c r="B356" s="182" t="s">
        <v>2402</v>
      </c>
      <c r="C356" s="182" t="s">
        <v>3171</v>
      </c>
      <c r="D356" s="70"/>
      <c r="F356" s="65"/>
      <c r="G356" s="65" t="s">
        <v>1141</v>
      </c>
    </row>
    <row r="357" spans="1:8" ht="12" customHeight="1" thickBot="1">
      <c r="A357" s="104" t="s">
        <v>364</v>
      </c>
      <c r="B357" s="303" t="s">
        <v>2402</v>
      </c>
      <c r="C357" s="303" t="s">
        <v>3172</v>
      </c>
      <c r="D357" s="300"/>
      <c r="F357" s="65"/>
      <c r="G357" s="78" t="s">
        <v>1142</v>
      </c>
    </row>
    <row r="358" spans="1:8" ht="12" customHeight="1" thickBot="1">
      <c r="A358" s="102" t="s">
        <v>0</v>
      </c>
      <c r="B358" s="182" t="s">
        <v>1999</v>
      </c>
      <c r="C358" s="182" t="s">
        <v>1999</v>
      </c>
      <c r="D358" s="301" t="s">
        <v>591</v>
      </c>
      <c r="E358" s="302" t="s">
        <v>6029</v>
      </c>
      <c r="F358" s="65"/>
      <c r="G358" s="65"/>
    </row>
    <row r="359" spans="1:8" ht="12" customHeight="1">
      <c r="A359" s="100" t="s">
        <v>363</v>
      </c>
      <c r="B359" s="180" t="s">
        <v>1999</v>
      </c>
      <c r="C359" s="180" t="s">
        <v>3173</v>
      </c>
      <c r="D359" s="112" t="s">
        <v>12</v>
      </c>
      <c r="E359" s="390"/>
      <c r="F359" s="65" t="str">
        <f>C356</f>
        <v xml:space="preserve">林宥宇 </v>
      </c>
      <c r="G359" s="79"/>
    </row>
    <row r="360" spans="1:8" ht="12" customHeight="1" thickBot="1">
      <c r="A360" s="107" t="s">
        <v>0</v>
      </c>
      <c r="B360" s="182" t="s">
        <v>2500</v>
      </c>
      <c r="C360" s="182" t="s">
        <v>3174</v>
      </c>
      <c r="D360" s="70"/>
      <c r="E360" s="317" t="s">
        <v>796</v>
      </c>
      <c r="F360" s="302" t="str">
        <f>C357</f>
        <v xml:space="preserve">陳宥銨 </v>
      </c>
      <c r="G360" s="65"/>
    </row>
    <row r="361" spans="1:8" ht="12" customHeight="1" thickBot="1">
      <c r="A361" s="104" t="s">
        <v>362</v>
      </c>
      <c r="B361" s="303" t="s">
        <v>2500</v>
      </c>
      <c r="C361" s="303" t="s">
        <v>3175</v>
      </c>
      <c r="D361" s="300"/>
      <c r="E361" s="251" t="s">
        <v>4123</v>
      </c>
      <c r="F361" s="390" t="s">
        <v>6364</v>
      </c>
      <c r="G361" s="65"/>
    </row>
    <row r="362" spans="1:8" ht="12" customHeight="1" thickBot="1">
      <c r="A362" s="102" t="s">
        <v>0</v>
      </c>
      <c r="B362" s="182" t="s">
        <v>1999</v>
      </c>
      <c r="C362" s="182" t="s">
        <v>1999</v>
      </c>
      <c r="D362" s="301" t="s">
        <v>587</v>
      </c>
      <c r="E362" s="310" t="s">
        <v>6121</v>
      </c>
      <c r="F362" s="317"/>
      <c r="G362" s="65"/>
    </row>
    <row r="363" spans="1:8" ht="12" customHeight="1">
      <c r="A363" s="100" t="s">
        <v>361</v>
      </c>
      <c r="B363" s="180" t="s">
        <v>1999</v>
      </c>
      <c r="C363" s="180" t="s">
        <v>3176</v>
      </c>
      <c r="D363" s="112" t="s">
        <v>12</v>
      </c>
      <c r="F363" s="317"/>
      <c r="G363" s="65" t="str">
        <f>F359</f>
        <v xml:space="preserve">林宥宇 </v>
      </c>
    </row>
    <row r="364" spans="1:8" ht="12" customHeight="1" thickBot="1">
      <c r="A364" s="107" t="s">
        <v>0</v>
      </c>
      <c r="B364" s="182" t="s">
        <v>2359</v>
      </c>
      <c r="C364" s="182" t="s">
        <v>2809</v>
      </c>
      <c r="D364" s="70"/>
      <c r="F364" s="317" t="s">
        <v>797</v>
      </c>
      <c r="G364" s="302" t="str">
        <f>F360</f>
        <v xml:space="preserve">陳宥銨 </v>
      </c>
      <c r="H364" s="63" t="s">
        <v>1155</v>
      </c>
    </row>
    <row r="365" spans="1:8" ht="12" customHeight="1" thickBot="1">
      <c r="A365" s="104" t="s">
        <v>360</v>
      </c>
      <c r="B365" s="303" t="s">
        <v>2359</v>
      </c>
      <c r="C365" s="303" t="s">
        <v>2732</v>
      </c>
      <c r="D365" s="300"/>
      <c r="F365" s="250" t="s">
        <v>4012</v>
      </c>
      <c r="G365" s="65" t="s">
        <v>6661</v>
      </c>
    </row>
    <row r="366" spans="1:8" ht="12" customHeight="1" thickBot="1">
      <c r="A366" s="102" t="s">
        <v>0</v>
      </c>
      <c r="B366" s="182" t="s">
        <v>1999</v>
      </c>
      <c r="C366" s="182" t="s">
        <v>1999</v>
      </c>
      <c r="D366" s="301" t="s">
        <v>584</v>
      </c>
      <c r="E366" s="302" t="s">
        <v>6092</v>
      </c>
      <c r="F366" s="74" t="s">
        <v>1767</v>
      </c>
      <c r="G366" s="65"/>
    </row>
    <row r="367" spans="1:8" ht="12" customHeight="1">
      <c r="A367" s="100" t="s">
        <v>359</v>
      </c>
      <c r="B367" s="180" t="s">
        <v>1999</v>
      </c>
      <c r="C367" s="180" t="s">
        <v>3177</v>
      </c>
      <c r="D367" s="112" t="s">
        <v>12</v>
      </c>
      <c r="E367" s="74"/>
      <c r="F367" s="74" t="str">
        <f>C368</f>
        <v xml:space="preserve">余嶸慶 </v>
      </c>
      <c r="G367" s="65"/>
    </row>
    <row r="368" spans="1:8" ht="12" customHeight="1" thickBot="1">
      <c r="A368" s="107" t="s">
        <v>0</v>
      </c>
      <c r="B368" s="182" t="s">
        <v>2927</v>
      </c>
      <c r="C368" s="182" t="s">
        <v>2928</v>
      </c>
      <c r="D368" s="70"/>
      <c r="E368" s="74" t="s">
        <v>798</v>
      </c>
      <c r="F368" s="306" t="str">
        <f>C369</f>
        <v xml:space="preserve">陳昱維 </v>
      </c>
      <c r="G368" s="65"/>
    </row>
    <row r="369" spans="1:8" ht="12" customHeight="1" thickBot="1">
      <c r="A369" s="104" t="s">
        <v>358</v>
      </c>
      <c r="B369" s="303" t="s">
        <v>2927</v>
      </c>
      <c r="C369" s="303" t="s">
        <v>3178</v>
      </c>
      <c r="D369" s="300"/>
      <c r="E369" s="311" t="s">
        <v>4123</v>
      </c>
      <c r="F369" s="65" t="s">
        <v>6365</v>
      </c>
      <c r="G369" s="79"/>
    </row>
    <row r="370" spans="1:8" ht="12" customHeight="1" thickBot="1">
      <c r="A370" s="102" t="s">
        <v>0</v>
      </c>
      <c r="B370" s="182" t="s">
        <v>1999</v>
      </c>
      <c r="C370" s="182" t="s">
        <v>1999</v>
      </c>
      <c r="D370" s="301" t="s">
        <v>580</v>
      </c>
      <c r="E370" s="312" t="s">
        <v>6122</v>
      </c>
      <c r="F370" s="65"/>
      <c r="G370" s="65"/>
    </row>
    <row r="371" spans="1:8" ht="12" customHeight="1">
      <c r="A371" s="100" t="s">
        <v>357</v>
      </c>
      <c r="B371" s="180" t="s">
        <v>1999</v>
      </c>
      <c r="C371" s="180" t="s">
        <v>3179</v>
      </c>
      <c r="D371" s="112" t="s">
        <v>12</v>
      </c>
      <c r="F371" s="79"/>
      <c r="G371" s="65"/>
    </row>
    <row r="372" spans="1:8" ht="12" customHeight="1">
      <c r="A372" s="107" t="s">
        <v>0</v>
      </c>
      <c r="B372" s="182" t="s">
        <v>2376</v>
      </c>
      <c r="C372" s="182" t="s">
        <v>3180</v>
      </c>
      <c r="D372" s="70"/>
      <c r="F372" s="65"/>
      <c r="G372" s="65"/>
      <c r="H372" s="63" t="s">
        <v>1141</v>
      </c>
    </row>
    <row r="373" spans="1:8" ht="12" customHeight="1" thickBot="1">
      <c r="A373" s="104" t="s">
        <v>356</v>
      </c>
      <c r="B373" s="303" t="s">
        <v>2376</v>
      </c>
      <c r="C373" s="303" t="s">
        <v>3181</v>
      </c>
      <c r="D373" s="300"/>
      <c r="F373" s="65"/>
      <c r="G373" s="65"/>
      <c r="H373" s="80" t="s">
        <v>1142</v>
      </c>
    </row>
    <row r="374" spans="1:8" ht="12" customHeight="1" thickBot="1">
      <c r="A374" s="102" t="s">
        <v>0</v>
      </c>
      <c r="B374" s="182" t="s">
        <v>1999</v>
      </c>
      <c r="C374" s="182" t="s">
        <v>1999</v>
      </c>
      <c r="D374" s="301" t="s">
        <v>577</v>
      </c>
      <c r="E374" s="302" t="s">
        <v>6123</v>
      </c>
      <c r="F374" s="65"/>
      <c r="G374" s="65"/>
    </row>
    <row r="375" spans="1:8" ht="12" customHeight="1">
      <c r="A375" s="100" t="s">
        <v>355</v>
      </c>
      <c r="B375" s="180" t="s">
        <v>1999</v>
      </c>
      <c r="C375" s="180" t="s">
        <v>2582</v>
      </c>
      <c r="D375" s="76" t="s">
        <v>1138</v>
      </c>
      <c r="E375" s="390"/>
      <c r="F375" s="65" t="str">
        <f>C372</f>
        <v xml:space="preserve">沈延倫 </v>
      </c>
      <c r="G375" s="79"/>
    </row>
    <row r="376" spans="1:8" ht="12" customHeight="1" thickBot="1">
      <c r="A376" s="107" t="s">
        <v>0</v>
      </c>
      <c r="B376" s="182" t="s">
        <v>2344</v>
      </c>
      <c r="C376" s="182" t="s">
        <v>2899</v>
      </c>
      <c r="D376" s="70"/>
      <c r="E376" s="317" t="s">
        <v>799</v>
      </c>
      <c r="F376" s="302" t="str">
        <f>C373</f>
        <v xml:space="preserve">黃冠銘(無) </v>
      </c>
      <c r="G376" s="65"/>
    </row>
    <row r="377" spans="1:8" ht="12" customHeight="1">
      <c r="A377" s="104" t="s">
        <v>354</v>
      </c>
      <c r="B377" s="180" t="s">
        <v>2344</v>
      </c>
      <c r="C377" s="180" t="s">
        <v>2650</v>
      </c>
      <c r="D377" s="73"/>
      <c r="E377" s="251" t="s">
        <v>4123</v>
      </c>
      <c r="F377" s="74" t="s">
        <v>6369</v>
      </c>
      <c r="G377" s="65"/>
    </row>
    <row r="378" spans="1:8" ht="12" customHeight="1" thickBot="1">
      <c r="A378" s="102" t="s">
        <v>0</v>
      </c>
      <c r="B378" s="182" t="s">
        <v>2346</v>
      </c>
      <c r="C378" s="182" t="s">
        <v>2869</v>
      </c>
      <c r="D378" s="72" t="s">
        <v>573</v>
      </c>
      <c r="E378" s="306" t="s">
        <v>6056</v>
      </c>
      <c r="F378" s="74"/>
      <c r="G378" s="65"/>
    </row>
    <row r="379" spans="1:8" ht="12" customHeight="1" thickBot="1">
      <c r="A379" s="100" t="s">
        <v>353</v>
      </c>
      <c r="B379" s="303" t="s">
        <v>2346</v>
      </c>
      <c r="C379" s="303" t="s">
        <v>2649</v>
      </c>
      <c r="D379" s="313" t="s">
        <v>4121</v>
      </c>
      <c r="E379" s="65" t="s">
        <v>6064</v>
      </c>
      <c r="F379" s="74"/>
      <c r="G379" s="65" t="str">
        <f>F383</f>
        <v xml:space="preserve">曾子祁 </v>
      </c>
    </row>
    <row r="380" spans="1:8" ht="12" customHeight="1" thickBot="1">
      <c r="A380" s="107" t="s">
        <v>0</v>
      </c>
      <c r="B380" s="182" t="s">
        <v>2357</v>
      </c>
      <c r="C380" s="182" t="s">
        <v>3182</v>
      </c>
      <c r="D380" s="70"/>
      <c r="F380" s="74" t="s">
        <v>800</v>
      </c>
      <c r="G380" s="304" t="str">
        <f>F384</f>
        <v xml:space="preserve">郭晋誠 </v>
      </c>
      <c r="H380" s="63" t="s">
        <v>1156</v>
      </c>
    </row>
    <row r="381" spans="1:8" ht="12" customHeight="1" thickBot="1">
      <c r="A381" s="104" t="s">
        <v>352</v>
      </c>
      <c r="B381" s="303" t="s">
        <v>2357</v>
      </c>
      <c r="C381" s="303" t="s">
        <v>3183</v>
      </c>
      <c r="D381" s="300"/>
      <c r="F381" s="417" t="s">
        <v>4012</v>
      </c>
      <c r="G381" s="65" t="s">
        <v>6662</v>
      </c>
    </row>
    <row r="382" spans="1:8" ht="12" customHeight="1" thickBot="1">
      <c r="A382" s="102" t="s">
        <v>0</v>
      </c>
      <c r="B382" s="182" t="s">
        <v>1999</v>
      </c>
      <c r="C382" s="182" t="s">
        <v>1999</v>
      </c>
      <c r="D382" s="301" t="s">
        <v>570</v>
      </c>
      <c r="E382" s="302" t="s">
        <v>6124</v>
      </c>
      <c r="F382" s="317"/>
      <c r="G382" s="65"/>
    </row>
    <row r="383" spans="1:8" ht="12" customHeight="1">
      <c r="A383" s="100" t="s">
        <v>351</v>
      </c>
      <c r="B383" s="180" t="s">
        <v>1999</v>
      </c>
      <c r="C383" s="180" t="s">
        <v>3184</v>
      </c>
      <c r="D383" s="112" t="s">
        <v>12</v>
      </c>
      <c r="E383" s="390"/>
      <c r="F383" s="317" t="str">
        <f>C380</f>
        <v xml:space="preserve">曾子祁 </v>
      </c>
      <c r="G383" s="65"/>
    </row>
    <row r="384" spans="1:8" ht="12" customHeight="1" thickBot="1">
      <c r="A384" s="107" t="s">
        <v>0</v>
      </c>
      <c r="B384" s="182" t="s">
        <v>3127</v>
      </c>
      <c r="C384" s="182" t="s">
        <v>3185</v>
      </c>
      <c r="D384" s="70"/>
      <c r="E384" s="317" t="s">
        <v>801</v>
      </c>
      <c r="F384" s="312" t="str">
        <f>C381</f>
        <v xml:space="preserve">郭晋誠 </v>
      </c>
      <c r="G384" s="65"/>
    </row>
    <row r="385" spans="1:8" ht="12" customHeight="1" thickBot="1">
      <c r="A385" s="104" t="s">
        <v>350</v>
      </c>
      <c r="B385" s="303" t="s">
        <v>2524</v>
      </c>
      <c r="C385" s="303" t="s">
        <v>3186</v>
      </c>
      <c r="D385" s="300"/>
      <c r="E385" s="251" t="s">
        <v>4123</v>
      </c>
      <c r="F385" s="65" t="s">
        <v>6368</v>
      </c>
      <c r="G385" s="65"/>
    </row>
    <row r="386" spans="1:8" ht="12" customHeight="1" thickBot="1">
      <c r="A386" s="102" t="s">
        <v>0</v>
      </c>
      <c r="B386" s="182" t="s">
        <v>1999</v>
      </c>
      <c r="C386" s="182" t="s">
        <v>1999</v>
      </c>
      <c r="D386" s="301" t="s">
        <v>566</v>
      </c>
      <c r="E386" s="310" t="s">
        <v>6125</v>
      </c>
      <c r="F386" s="65"/>
      <c r="G386" s="65"/>
    </row>
    <row r="387" spans="1:8" ht="12" customHeight="1">
      <c r="A387" s="100" t="s">
        <v>349</v>
      </c>
      <c r="B387" s="180" t="s">
        <v>1999</v>
      </c>
      <c r="C387" s="180" t="s">
        <v>3187</v>
      </c>
      <c r="D387" s="112" t="s">
        <v>12</v>
      </c>
      <c r="F387" s="65"/>
      <c r="G387" s="65"/>
    </row>
    <row r="388" spans="1:8" ht="12" customHeight="1">
      <c r="A388" s="107" t="s">
        <v>0</v>
      </c>
      <c r="B388" s="182" t="s">
        <v>2354</v>
      </c>
      <c r="C388" s="182" t="s">
        <v>2664</v>
      </c>
      <c r="D388" s="70"/>
      <c r="F388" s="65"/>
      <c r="G388" s="65" t="s">
        <v>1141</v>
      </c>
    </row>
    <row r="389" spans="1:8" ht="12" customHeight="1" thickBot="1">
      <c r="A389" s="104" t="s">
        <v>348</v>
      </c>
      <c r="B389" s="303" t="s">
        <v>2354</v>
      </c>
      <c r="C389" s="303" t="s">
        <v>2355</v>
      </c>
      <c r="D389" s="300"/>
      <c r="F389" s="65"/>
      <c r="G389" s="78" t="s">
        <v>1142</v>
      </c>
    </row>
    <row r="390" spans="1:8" ht="12" customHeight="1" thickBot="1">
      <c r="A390" s="102" t="s">
        <v>0</v>
      </c>
      <c r="B390" s="182" t="s">
        <v>1999</v>
      </c>
      <c r="C390" s="182" t="s">
        <v>1999</v>
      </c>
      <c r="D390" s="301" t="s">
        <v>563</v>
      </c>
      <c r="E390" s="302" t="s">
        <v>6056</v>
      </c>
      <c r="F390" s="65"/>
      <c r="G390" s="65"/>
    </row>
    <row r="391" spans="1:8" ht="12" customHeight="1">
      <c r="A391" s="100" t="s">
        <v>347</v>
      </c>
      <c r="B391" s="180" t="s">
        <v>1999</v>
      </c>
      <c r="C391" s="180" t="s">
        <v>2590</v>
      </c>
      <c r="D391" s="112" t="s">
        <v>12</v>
      </c>
      <c r="E391" s="390"/>
      <c r="F391" s="65" t="str">
        <f>C388</f>
        <v xml:space="preserve">蔡程瀚 </v>
      </c>
      <c r="G391" s="65"/>
    </row>
    <row r="392" spans="1:8" ht="12" customHeight="1" thickBot="1">
      <c r="A392" s="107" t="s">
        <v>0</v>
      </c>
      <c r="B392" s="182" t="s">
        <v>2374</v>
      </c>
      <c r="C392" s="182" t="s">
        <v>2539</v>
      </c>
      <c r="D392" s="70"/>
      <c r="E392" s="317" t="s">
        <v>802</v>
      </c>
      <c r="F392" s="302" t="str">
        <f>C389</f>
        <v xml:space="preserve">陳宏銘 </v>
      </c>
      <c r="G392" s="65"/>
    </row>
    <row r="393" spans="1:8" ht="12" customHeight="1" thickBot="1">
      <c r="A393" s="104" t="s">
        <v>346</v>
      </c>
      <c r="B393" s="303" t="s">
        <v>2374</v>
      </c>
      <c r="C393" s="303" t="s">
        <v>2375</v>
      </c>
      <c r="D393" s="300"/>
      <c r="E393" s="251" t="s">
        <v>4123</v>
      </c>
      <c r="F393" s="390" t="s">
        <v>6372</v>
      </c>
      <c r="G393" s="65"/>
    </row>
    <row r="394" spans="1:8" ht="12" customHeight="1" thickBot="1">
      <c r="A394" s="102" t="s">
        <v>0</v>
      </c>
      <c r="B394" s="182" t="s">
        <v>1999</v>
      </c>
      <c r="C394" s="182" t="s">
        <v>1999</v>
      </c>
      <c r="D394" s="301" t="s">
        <v>559</v>
      </c>
      <c r="E394" s="310" t="s">
        <v>6126</v>
      </c>
      <c r="F394" s="317"/>
      <c r="G394" s="65"/>
    </row>
    <row r="395" spans="1:8" ht="12" customHeight="1">
      <c r="A395" s="100" t="s">
        <v>345</v>
      </c>
      <c r="B395" s="180" t="s">
        <v>1999</v>
      </c>
      <c r="C395" s="180" t="s">
        <v>3188</v>
      </c>
      <c r="D395" s="112" t="s">
        <v>12</v>
      </c>
      <c r="F395" s="317"/>
      <c r="G395" s="65" t="str">
        <f>F391</f>
        <v xml:space="preserve">蔡程瀚 </v>
      </c>
    </row>
    <row r="396" spans="1:8" ht="12" customHeight="1" thickBot="1">
      <c r="A396" s="107" t="s">
        <v>0</v>
      </c>
      <c r="B396" s="182" t="s">
        <v>2385</v>
      </c>
      <c r="C396" s="182" t="s">
        <v>3189</v>
      </c>
      <c r="D396" s="70"/>
      <c r="F396" s="317" t="s">
        <v>803</v>
      </c>
      <c r="G396" s="302" t="str">
        <f>F392</f>
        <v xml:space="preserve">陳宏銘 </v>
      </c>
      <c r="H396" s="63" t="s">
        <v>1157</v>
      </c>
    </row>
    <row r="397" spans="1:8" ht="12" customHeight="1" thickBot="1">
      <c r="A397" s="104" t="s">
        <v>344</v>
      </c>
      <c r="B397" s="303" t="s">
        <v>2385</v>
      </c>
      <c r="C397" s="303" t="s">
        <v>3190</v>
      </c>
      <c r="D397" s="300"/>
      <c r="F397" s="250" t="s">
        <v>4012</v>
      </c>
      <c r="G397" s="65" t="s">
        <v>6666</v>
      </c>
    </row>
    <row r="398" spans="1:8" ht="12" customHeight="1" thickBot="1">
      <c r="A398" s="102" t="s">
        <v>0</v>
      </c>
      <c r="B398" s="182" t="s">
        <v>1999</v>
      </c>
      <c r="C398" s="182" t="s">
        <v>1999</v>
      </c>
      <c r="D398" s="301" t="s">
        <v>556</v>
      </c>
      <c r="E398" s="302" t="s">
        <v>6029</v>
      </c>
      <c r="F398" s="74"/>
      <c r="G398" s="65"/>
    </row>
    <row r="399" spans="1:8" ht="12" customHeight="1">
      <c r="A399" s="100" t="s">
        <v>343</v>
      </c>
      <c r="B399" s="180" t="s">
        <v>1999</v>
      </c>
      <c r="C399" s="180" t="s">
        <v>3191</v>
      </c>
      <c r="D399" s="112" t="s">
        <v>12</v>
      </c>
      <c r="E399" s="390"/>
      <c r="F399" s="74" t="str">
        <f>C396</f>
        <v xml:space="preserve">林宥諶 </v>
      </c>
      <c r="G399" s="65"/>
    </row>
    <row r="400" spans="1:8" ht="12" customHeight="1" thickBot="1">
      <c r="A400" s="107" t="s">
        <v>0</v>
      </c>
      <c r="B400" s="182" t="s">
        <v>2379</v>
      </c>
      <c r="C400" s="182" t="s">
        <v>2380</v>
      </c>
      <c r="D400" s="70"/>
      <c r="E400" s="317" t="s">
        <v>804</v>
      </c>
      <c r="F400" s="310" t="str">
        <f>C397</f>
        <v xml:space="preserve">陳又綸 </v>
      </c>
      <c r="G400" s="65"/>
    </row>
    <row r="401" spans="1:8" ht="12" customHeight="1" thickBot="1">
      <c r="A401" s="104" t="s">
        <v>342</v>
      </c>
      <c r="B401" s="303" t="s">
        <v>2379</v>
      </c>
      <c r="C401" s="303" t="s">
        <v>2712</v>
      </c>
      <c r="D401" s="300"/>
      <c r="E401" s="251" t="s">
        <v>4123</v>
      </c>
      <c r="F401" s="65" t="s">
        <v>6373</v>
      </c>
      <c r="G401" s="65"/>
    </row>
    <row r="402" spans="1:8" ht="12" customHeight="1" thickBot="1">
      <c r="A402" s="102" t="s">
        <v>0</v>
      </c>
      <c r="B402" s="182" t="s">
        <v>1999</v>
      </c>
      <c r="C402" s="182" t="s">
        <v>1999</v>
      </c>
      <c r="D402" s="301" t="s">
        <v>552</v>
      </c>
      <c r="E402" s="310" t="s">
        <v>6050</v>
      </c>
      <c r="F402" s="65"/>
      <c r="G402" s="65"/>
    </row>
    <row r="403" spans="1:8" ht="12" customHeight="1">
      <c r="A403" s="100" t="s">
        <v>341</v>
      </c>
      <c r="B403" s="180" t="s">
        <v>1999</v>
      </c>
      <c r="C403" s="180" t="s">
        <v>3192</v>
      </c>
      <c r="D403" s="112" t="s">
        <v>12</v>
      </c>
      <c r="F403" s="65"/>
      <c r="G403" s="65"/>
    </row>
    <row r="404" spans="1:8" ht="12" customHeight="1">
      <c r="F404" s="65"/>
      <c r="G404" s="65"/>
    </row>
    <row r="405" spans="1:8" ht="12" customHeight="1">
      <c r="D405" s="70"/>
      <c r="E405" s="64"/>
    </row>
    <row r="406" spans="1:8" ht="12" customHeight="1">
      <c r="B406" s="63" t="s">
        <v>1853</v>
      </c>
      <c r="D406" s="69" t="s">
        <v>52</v>
      </c>
      <c r="E406" s="69" t="s">
        <v>52</v>
      </c>
      <c r="F406" s="69" t="s">
        <v>52</v>
      </c>
    </row>
    <row r="407" spans="1:8" s="81" customFormat="1" ht="12" customHeight="1">
      <c r="A407" s="107" t="s">
        <v>0</v>
      </c>
      <c r="B407" s="237" t="s">
        <v>2391</v>
      </c>
      <c r="C407" s="238" t="s">
        <v>3193</v>
      </c>
      <c r="D407" s="230" t="s">
        <v>12</v>
      </c>
      <c r="E407" s="230" t="s">
        <v>12</v>
      </c>
      <c r="F407" s="83" t="s">
        <v>4113</v>
      </c>
      <c r="G407" s="186" t="s">
        <v>1138</v>
      </c>
      <c r="H407" s="82"/>
    </row>
    <row r="408" spans="1:8" ht="12" customHeight="1" thickBot="1">
      <c r="A408" s="104" t="s">
        <v>340</v>
      </c>
      <c r="B408" s="303" t="s">
        <v>2391</v>
      </c>
      <c r="C408" s="303" t="s">
        <v>3194</v>
      </c>
      <c r="D408" s="300"/>
      <c r="F408" s="65"/>
      <c r="G408" s="65"/>
    </row>
    <row r="409" spans="1:8" ht="12" customHeight="1" thickBot="1">
      <c r="A409" s="102" t="s">
        <v>0</v>
      </c>
      <c r="B409" s="182" t="s">
        <v>1999</v>
      </c>
      <c r="C409" s="182" t="s">
        <v>1999</v>
      </c>
      <c r="D409" s="301" t="s">
        <v>658</v>
      </c>
      <c r="E409" s="302" t="s">
        <v>6127</v>
      </c>
      <c r="F409" s="65"/>
      <c r="G409" s="65"/>
    </row>
    <row r="410" spans="1:8" ht="12" customHeight="1">
      <c r="A410" s="100" t="s">
        <v>339</v>
      </c>
      <c r="B410" s="180" t="s">
        <v>1999</v>
      </c>
      <c r="C410" s="180" t="s">
        <v>2601</v>
      </c>
      <c r="D410" s="71"/>
      <c r="E410" s="74"/>
      <c r="F410" s="65" t="str">
        <f>C411</f>
        <v xml:space="preserve">吳冠霖 </v>
      </c>
      <c r="G410" s="79"/>
    </row>
    <row r="411" spans="1:8" ht="12" customHeight="1" thickBot="1">
      <c r="A411" s="107" t="s">
        <v>0</v>
      </c>
      <c r="B411" s="182" t="s">
        <v>2599</v>
      </c>
      <c r="C411" s="182" t="s">
        <v>3195</v>
      </c>
      <c r="D411" s="70"/>
      <c r="E411" s="74" t="s">
        <v>805</v>
      </c>
      <c r="F411" s="304" t="str">
        <f>C412</f>
        <v xml:space="preserve">林敬哲 </v>
      </c>
      <c r="G411" s="65"/>
    </row>
    <row r="412" spans="1:8" ht="12" customHeight="1" thickBot="1">
      <c r="A412" s="104" t="s">
        <v>338</v>
      </c>
      <c r="B412" s="303" t="s">
        <v>2599</v>
      </c>
      <c r="C412" s="303" t="s">
        <v>3196</v>
      </c>
      <c r="D412" s="300"/>
      <c r="E412" s="311" t="s">
        <v>4125</v>
      </c>
      <c r="F412" s="390" t="s">
        <v>6420</v>
      </c>
      <c r="G412" s="65"/>
    </row>
    <row r="413" spans="1:8" ht="12" customHeight="1" thickBot="1">
      <c r="A413" s="102" t="s">
        <v>0</v>
      </c>
      <c r="B413" s="182" t="s">
        <v>2376</v>
      </c>
      <c r="C413" s="182" t="s">
        <v>3197</v>
      </c>
      <c r="D413" s="301" t="s">
        <v>651</v>
      </c>
      <c r="E413" s="312" t="s">
        <v>6065</v>
      </c>
      <c r="F413" s="317"/>
      <c r="G413" s="65"/>
    </row>
    <row r="414" spans="1:8" ht="12" customHeight="1">
      <c r="A414" s="100" t="s">
        <v>337</v>
      </c>
      <c r="B414" s="180" t="s">
        <v>2376</v>
      </c>
      <c r="C414" s="180" t="s">
        <v>2682</v>
      </c>
      <c r="D414" s="249" t="s">
        <v>4124</v>
      </c>
      <c r="E414" s="65" t="s">
        <v>6066</v>
      </c>
      <c r="F414" s="317"/>
      <c r="G414" s="79" t="str">
        <f>F410</f>
        <v xml:space="preserve">吳冠霖 </v>
      </c>
    </row>
    <row r="415" spans="1:8" ht="12" customHeight="1" thickBot="1">
      <c r="A415" s="107" t="s">
        <v>0</v>
      </c>
      <c r="B415" s="182" t="s">
        <v>2385</v>
      </c>
      <c r="C415" s="182" t="s">
        <v>3198</v>
      </c>
      <c r="D415" s="70"/>
      <c r="F415" s="317" t="s">
        <v>806</v>
      </c>
      <c r="G415" s="302" t="str">
        <f>F411</f>
        <v xml:space="preserve">林敬哲 </v>
      </c>
      <c r="H415" s="63" t="s">
        <v>1158</v>
      </c>
    </row>
    <row r="416" spans="1:8" ht="12" customHeight="1" thickBot="1">
      <c r="A416" s="104" t="s">
        <v>336</v>
      </c>
      <c r="B416" s="303" t="s">
        <v>2385</v>
      </c>
      <c r="C416" s="303" t="s">
        <v>3199</v>
      </c>
      <c r="D416" s="300"/>
      <c r="F416" s="250" t="s">
        <v>4126</v>
      </c>
      <c r="G416" s="65" t="s">
        <v>6671</v>
      </c>
    </row>
    <row r="417" spans="1:8" ht="12" customHeight="1" thickBot="1">
      <c r="A417" s="102" t="s">
        <v>0</v>
      </c>
      <c r="B417" s="182" t="s">
        <v>1999</v>
      </c>
      <c r="C417" s="182" t="s">
        <v>1999</v>
      </c>
      <c r="D417" s="301" t="s">
        <v>644</v>
      </c>
      <c r="E417" s="302" t="s">
        <v>6128</v>
      </c>
      <c r="F417" s="74"/>
      <c r="G417" s="65"/>
    </row>
    <row r="418" spans="1:8" ht="12" customHeight="1">
      <c r="A418" s="100" t="s">
        <v>335</v>
      </c>
      <c r="B418" s="180" t="s">
        <v>1999</v>
      </c>
      <c r="C418" s="180" t="s">
        <v>3200</v>
      </c>
      <c r="D418" s="112" t="s">
        <v>12</v>
      </c>
      <c r="E418" s="390"/>
      <c r="F418" s="74" t="str">
        <f>C415</f>
        <v xml:space="preserve">王柏森 </v>
      </c>
      <c r="G418" s="65"/>
    </row>
    <row r="419" spans="1:8" ht="12" customHeight="1" thickBot="1">
      <c r="A419" s="107" t="s">
        <v>0</v>
      </c>
      <c r="B419" s="182" t="s">
        <v>2636</v>
      </c>
      <c r="C419" s="182" t="s">
        <v>2637</v>
      </c>
      <c r="D419" s="70"/>
      <c r="E419" s="317" t="s">
        <v>807</v>
      </c>
      <c r="F419" s="310" t="str">
        <f>C416</f>
        <v xml:space="preserve">高弘恩 </v>
      </c>
      <c r="G419" s="65"/>
    </row>
    <row r="420" spans="1:8" ht="12" customHeight="1" thickBot="1">
      <c r="A420" s="104" t="s">
        <v>334</v>
      </c>
      <c r="B420" s="303" t="s">
        <v>2872</v>
      </c>
      <c r="C420" s="303" t="s">
        <v>2873</v>
      </c>
      <c r="D420" s="300"/>
      <c r="E420" s="251" t="s">
        <v>4125</v>
      </c>
      <c r="F420" s="65" t="s">
        <v>6419</v>
      </c>
      <c r="G420" s="79"/>
    </row>
    <row r="421" spans="1:8" ht="12" customHeight="1" thickBot="1">
      <c r="A421" s="102" t="s">
        <v>0</v>
      </c>
      <c r="B421" s="182" t="s">
        <v>1999</v>
      </c>
      <c r="C421" s="182" t="s">
        <v>1999</v>
      </c>
      <c r="D421" s="301" t="s">
        <v>637</v>
      </c>
      <c r="E421" s="310" t="s">
        <v>6129</v>
      </c>
      <c r="F421" s="65"/>
      <c r="G421" s="65"/>
    </row>
    <row r="422" spans="1:8" ht="12" customHeight="1">
      <c r="A422" s="100" t="s">
        <v>333</v>
      </c>
      <c r="B422" s="180" t="s">
        <v>1999</v>
      </c>
      <c r="C422" s="180" t="s">
        <v>3201</v>
      </c>
      <c r="D422" s="112" t="s">
        <v>12</v>
      </c>
      <c r="F422" s="79"/>
      <c r="G422" s="65"/>
    </row>
    <row r="423" spans="1:8" ht="12" customHeight="1">
      <c r="A423" s="107" t="s">
        <v>0</v>
      </c>
      <c r="B423" s="182" t="s">
        <v>2411</v>
      </c>
      <c r="C423" s="182" t="s">
        <v>3202</v>
      </c>
      <c r="D423" s="70"/>
      <c r="F423" s="65"/>
      <c r="G423" s="65" t="s">
        <v>1141</v>
      </c>
    </row>
    <row r="424" spans="1:8" ht="12" customHeight="1" thickBot="1">
      <c r="A424" s="104" t="s">
        <v>332</v>
      </c>
      <c r="B424" s="303" t="s">
        <v>2411</v>
      </c>
      <c r="C424" s="303" t="s">
        <v>3203</v>
      </c>
      <c r="D424" s="300"/>
      <c r="F424" s="65"/>
      <c r="G424" s="78" t="s">
        <v>1142</v>
      </c>
    </row>
    <row r="425" spans="1:8" ht="12" customHeight="1" thickBot="1">
      <c r="A425" s="102" t="s">
        <v>0</v>
      </c>
      <c r="B425" s="182" t="s">
        <v>1999</v>
      </c>
      <c r="C425" s="182" t="s">
        <v>1999</v>
      </c>
      <c r="D425" s="301" t="s">
        <v>630</v>
      </c>
      <c r="E425" s="302" t="s">
        <v>6130</v>
      </c>
      <c r="F425" s="65"/>
      <c r="G425" s="65"/>
    </row>
    <row r="426" spans="1:8" ht="12" customHeight="1">
      <c r="A426" s="100" t="s">
        <v>331</v>
      </c>
      <c r="B426" s="180" t="s">
        <v>1999</v>
      </c>
      <c r="C426" s="180" t="s">
        <v>3204</v>
      </c>
      <c r="D426" s="112" t="s">
        <v>1875</v>
      </c>
      <c r="E426" s="390"/>
      <c r="F426" s="65" t="str">
        <f>C423</f>
        <v xml:space="preserve">劉茂宸 </v>
      </c>
      <c r="G426" s="79"/>
    </row>
    <row r="427" spans="1:8" ht="12" customHeight="1" thickBot="1">
      <c r="A427" s="107" t="s">
        <v>0</v>
      </c>
      <c r="B427" s="182" t="s">
        <v>2374</v>
      </c>
      <c r="C427" s="182" t="s">
        <v>3205</v>
      </c>
      <c r="D427" s="70"/>
      <c r="E427" s="317" t="s">
        <v>808</v>
      </c>
      <c r="F427" s="302" t="str">
        <f>C424</f>
        <v xml:space="preserve">陳仲威 </v>
      </c>
      <c r="G427" s="65"/>
    </row>
    <row r="428" spans="1:8" ht="12" customHeight="1" thickBot="1">
      <c r="A428" s="104" t="s">
        <v>330</v>
      </c>
      <c r="B428" s="303" t="s">
        <v>2374</v>
      </c>
      <c r="C428" s="303" t="s">
        <v>3206</v>
      </c>
      <c r="D428" s="300"/>
      <c r="E428" s="251" t="s">
        <v>4125</v>
      </c>
      <c r="F428" s="74" t="s">
        <v>6422</v>
      </c>
      <c r="G428" s="65"/>
    </row>
    <row r="429" spans="1:8" ht="12" customHeight="1" thickBot="1">
      <c r="A429" s="102" t="s">
        <v>0</v>
      </c>
      <c r="B429" s="182" t="s">
        <v>1999</v>
      </c>
      <c r="C429" s="182" t="s">
        <v>1999</v>
      </c>
      <c r="D429" s="301" t="s">
        <v>623</v>
      </c>
      <c r="E429" s="310" t="s">
        <v>6131</v>
      </c>
      <c r="F429" s="74"/>
      <c r="G429" s="65"/>
    </row>
    <row r="430" spans="1:8" ht="12" customHeight="1">
      <c r="A430" s="100" t="s">
        <v>329</v>
      </c>
      <c r="B430" s="180" t="s">
        <v>1999</v>
      </c>
      <c r="C430" s="180" t="s">
        <v>3207</v>
      </c>
      <c r="D430" s="112" t="s">
        <v>12</v>
      </c>
      <c r="F430" s="74"/>
      <c r="G430" s="65" t="str">
        <f>F434</f>
        <v xml:space="preserve">楊晨佑 </v>
      </c>
    </row>
    <row r="431" spans="1:8" ht="12" customHeight="1" thickBot="1">
      <c r="A431" s="107" t="s">
        <v>0</v>
      </c>
      <c r="B431" s="182" t="s">
        <v>2368</v>
      </c>
      <c r="C431" s="182" t="s">
        <v>2369</v>
      </c>
      <c r="D431" s="70"/>
      <c r="F431" s="74" t="s">
        <v>809</v>
      </c>
      <c r="G431" s="304" t="str">
        <f>F435</f>
        <v xml:space="preserve">黃楚揚 </v>
      </c>
      <c r="H431" s="63" t="s">
        <v>1159</v>
      </c>
    </row>
    <row r="432" spans="1:8" ht="12" customHeight="1" thickBot="1">
      <c r="A432" s="104" t="s">
        <v>328</v>
      </c>
      <c r="B432" s="303" t="s">
        <v>3208</v>
      </c>
      <c r="C432" s="303" t="s">
        <v>3209</v>
      </c>
      <c r="D432" s="300"/>
      <c r="F432" s="417" t="s">
        <v>4126</v>
      </c>
      <c r="G432" s="65" t="s">
        <v>6670</v>
      </c>
    </row>
    <row r="433" spans="1:8" ht="12" customHeight="1" thickBot="1">
      <c r="A433" s="102" t="s">
        <v>0</v>
      </c>
      <c r="B433" s="182" t="s">
        <v>1999</v>
      </c>
      <c r="C433" s="182" t="s">
        <v>1999</v>
      </c>
      <c r="D433" s="301" t="s">
        <v>616</v>
      </c>
      <c r="E433" s="302" t="s">
        <v>6132</v>
      </c>
      <c r="F433" s="317"/>
      <c r="G433" s="65"/>
    </row>
    <row r="434" spans="1:8" ht="12" customHeight="1">
      <c r="A434" s="100" t="s">
        <v>327</v>
      </c>
      <c r="B434" s="180" t="s">
        <v>1999</v>
      </c>
      <c r="C434" s="180" t="s">
        <v>3210</v>
      </c>
      <c r="D434" s="112" t="s">
        <v>12</v>
      </c>
      <c r="E434" s="390"/>
      <c r="F434" s="317" t="str">
        <f>C431</f>
        <v xml:space="preserve">楊晨佑 </v>
      </c>
      <c r="G434" s="65"/>
    </row>
    <row r="435" spans="1:8" ht="12" customHeight="1" thickBot="1">
      <c r="A435" s="107" t="s">
        <v>0</v>
      </c>
      <c r="B435" s="182" t="s">
        <v>2383</v>
      </c>
      <c r="C435" s="182" t="s">
        <v>2941</v>
      </c>
      <c r="D435" s="70"/>
      <c r="E435" s="317" t="s">
        <v>810</v>
      </c>
      <c r="F435" s="312" t="str">
        <f>C432</f>
        <v xml:space="preserve">黃楚揚 </v>
      </c>
      <c r="G435" s="65"/>
    </row>
    <row r="436" spans="1:8" ht="12" customHeight="1" thickBot="1">
      <c r="A436" s="104" t="s">
        <v>326</v>
      </c>
      <c r="B436" s="303" t="s">
        <v>2383</v>
      </c>
      <c r="C436" s="303" t="s">
        <v>3211</v>
      </c>
      <c r="D436" s="300"/>
      <c r="E436" s="251" t="s">
        <v>4125</v>
      </c>
      <c r="F436" s="65" t="s">
        <v>6421</v>
      </c>
      <c r="G436" s="79"/>
    </row>
    <row r="437" spans="1:8" ht="12" customHeight="1" thickBot="1">
      <c r="A437" s="102" t="s">
        <v>0</v>
      </c>
      <c r="B437" s="182" t="s">
        <v>1999</v>
      </c>
      <c r="C437" s="182" t="s">
        <v>1999</v>
      </c>
      <c r="D437" s="301" t="s">
        <v>610</v>
      </c>
      <c r="E437" s="310" t="s">
        <v>6133</v>
      </c>
      <c r="F437" s="65"/>
      <c r="G437" s="65"/>
    </row>
    <row r="438" spans="1:8" ht="12" customHeight="1">
      <c r="A438" s="100" t="s">
        <v>325</v>
      </c>
      <c r="B438" s="180" t="s">
        <v>1999</v>
      </c>
      <c r="C438" s="180" t="s">
        <v>3212</v>
      </c>
      <c r="D438" s="112" t="s">
        <v>12</v>
      </c>
      <c r="F438" s="79"/>
      <c r="G438" s="65"/>
    </row>
    <row r="439" spans="1:8" ht="12" customHeight="1">
      <c r="A439" s="107" t="s">
        <v>0</v>
      </c>
      <c r="B439" s="182" t="s">
        <v>3213</v>
      </c>
      <c r="C439" s="182" t="s">
        <v>3214</v>
      </c>
      <c r="D439" s="70"/>
      <c r="F439" s="65"/>
      <c r="G439" s="65"/>
      <c r="H439" s="63" t="s">
        <v>1141</v>
      </c>
    </row>
    <row r="440" spans="1:8" ht="12" customHeight="1" thickBot="1">
      <c r="A440" s="104" t="s">
        <v>324</v>
      </c>
      <c r="B440" s="303" t="s">
        <v>3215</v>
      </c>
      <c r="C440" s="303" t="s">
        <v>3216</v>
      </c>
      <c r="D440" s="300"/>
      <c r="F440" s="65"/>
      <c r="G440" s="65"/>
      <c r="H440" s="80" t="s">
        <v>1142</v>
      </c>
    </row>
    <row r="441" spans="1:8" ht="12" customHeight="1" thickBot="1">
      <c r="A441" s="102" t="s">
        <v>0</v>
      </c>
      <c r="B441" s="182" t="s">
        <v>1999</v>
      </c>
      <c r="C441" s="182" t="s">
        <v>1999</v>
      </c>
      <c r="D441" s="301" t="s">
        <v>603</v>
      </c>
      <c r="E441" s="302" t="s">
        <v>6134</v>
      </c>
      <c r="F441" s="65"/>
      <c r="G441" s="65"/>
    </row>
    <row r="442" spans="1:8" ht="12" customHeight="1">
      <c r="A442" s="100" t="s">
        <v>323</v>
      </c>
      <c r="B442" s="180" t="s">
        <v>1999</v>
      </c>
      <c r="C442" s="180" t="s">
        <v>2618</v>
      </c>
      <c r="D442" s="71" t="s">
        <v>1142</v>
      </c>
      <c r="E442" s="390"/>
      <c r="F442" s="65" t="str">
        <f>C439</f>
        <v xml:space="preserve">劉晏銘 </v>
      </c>
      <c r="G442" s="79"/>
    </row>
    <row r="443" spans="1:8" ht="12" customHeight="1" thickBot="1">
      <c r="A443" s="107" t="s">
        <v>0</v>
      </c>
      <c r="B443" s="182" t="s">
        <v>2379</v>
      </c>
      <c r="C443" s="182" t="s">
        <v>2491</v>
      </c>
      <c r="D443" s="70"/>
      <c r="E443" s="317" t="s">
        <v>811</v>
      </c>
      <c r="F443" s="302" t="str">
        <f>C440</f>
        <v xml:space="preserve">邱竣鼎 </v>
      </c>
      <c r="G443" s="65"/>
    </row>
    <row r="444" spans="1:8" ht="12" customHeight="1">
      <c r="A444" s="104" t="s">
        <v>322</v>
      </c>
      <c r="B444" s="180" t="s">
        <v>2379</v>
      </c>
      <c r="C444" s="180" t="s">
        <v>2620</v>
      </c>
      <c r="D444" s="73"/>
      <c r="E444" s="251" t="s">
        <v>4125</v>
      </c>
      <c r="F444" s="390" t="s">
        <v>6430</v>
      </c>
      <c r="G444" s="65"/>
    </row>
    <row r="445" spans="1:8" ht="12" customHeight="1" thickBot="1">
      <c r="A445" s="102" t="s">
        <v>0</v>
      </c>
      <c r="B445" s="182" t="s">
        <v>2357</v>
      </c>
      <c r="C445" s="182" t="s">
        <v>3217</v>
      </c>
      <c r="D445" s="72" t="s">
        <v>596</v>
      </c>
      <c r="E445" s="306" t="s">
        <v>6067</v>
      </c>
      <c r="F445" s="317"/>
      <c r="G445" s="65"/>
    </row>
    <row r="446" spans="1:8" ht="12" customHeight="1" thickBot="1">
      <c r="A446" s="100" t="s">
        <v>321</v>
      </c>
      <c r="B446" s="303" t="s">
        <v>2357</v>
      </c>
      <c r="C446" s="303" t="s">
        <v>3218</v>
      </c>
      <c r="D446" s="313" t="s">
        <v>4124</v>
      </c>
      <c r="E446" s="65" t="s">
        <v>6068</v>
      </c>
      <c r="F446" s="317"/>
      <c r="G446" s="65" t="str">
        <f>F442</f>
        <v xml:space="preserve">劉晏銘 </v>
      </c>
    </row>
    <row r="447" spans="1:8" ht="12" customHeight="1" thickBot="1">
      <c r="A447" s="107" t="s">
        <v>0</v>
      </c>
      <c r="B447" s="182" t="s">
        <v>2402</v>
      </c>
      <c r="C447" s="182" t="s">
        <v>3219</v>
      </c>
      <c r="D447" s="70"/>
      <c r="F447" s="317" t="s">
        <v>812</v>
      </c>
      <c r="G447" s="302" t="str">
        <f>F443</f>
        <v xml:space="preserve">邱竣鼎 </v>
      </c>
      <c r="H447" s="63" t="s">
        <v>1160</v>
      </c>
    </row>
    <row r="448" spans="1:8" ht="12" customHeight="1" thickBot="1">
      <c r="A448" s="104" t="s">
        <v>320</v>
      </c>
      <c r="B448" s="303" t="s">
        <v>2402</v>
      </c>
      <c r="C448" s="303" t="s">
        <v>3220</v>
      </c>
      <c r="D448" s="300"/>
      <c r="F448" s="250" t="s">
        <v>4126</v>
      </c>
      <c r="G448" s="65" t="s">
        <v>6669</v>
      </c>
    </row>
    <row r="449" spans="1:8" ht="12" customHeight="1" thickBot="1">
      <c r="A449" s="102" t="s">
        <v>0</v>
      </c>
      <c r="B449" s="182" t="s">
        <v>1999</v>
      </c>
      <c r="C449" s="182" t="s">
        <v>1999</v>
      </c>
      <c r="D449" s="301" t="s">
        <v>589</v>
      </c>
      <c r="E449" s="302" t="s">
        <v>6135</v>
      </c>
      <c r="F449" s="74" t="s">
        <v>1138</v>
      </c>
      <c r="G449" s="65"/>
    </row>
    <row r="450" spans="1:8" ht="12" customHeight="1">
      <c r="A450" s="100" t="s">
        <v>319</v>
      </c>
      <c r="B450" s="180" t="s">
        <v>1999</v>
      </c>
      <c r="C450" s="180" t="s">
        <v>3221</v>
      </c>
      <c r="D450" s="112" t="s">
        <v>12</v>
      </c>
      <c r="E450" s="390"/>
      <c r="F450" s="74" t="str">
        <f>C447</f>
        <v xml:space="preserve">張淏翔 </v>
      </c>
      <c r="G450" s="65"/>
    </row>
    <row r="451" spans="1:8" ht="12" customHeight="1" thickBot="1">
      <c r="A451" s="107" t="s">
        <v>0</v>
      </c>
      <c r="B451" s="182" t="s">
        <v>2400</v>
      </c>
      <c r="C451" s="182" t="s">
        <v>3222</v>
      </c>
      <c r="D451" s="70"/>
      <c r="E451" s="317" t="s">
        <v>813</v>
      </c>
      <c r="F451" s="310" t="str">
        <f>C448</f>
        <v xml:space="preserve">簡伯諺 </v>
      </c>
      <c r="G451" s="65"/>
    </row>
    <row r="452" spans="1:8" ht="12" customHeight="1" thickBot="1">
      <c r="A452" s="104" t="s">
        <v>318</v>
      </c>
      <c r="B452" s="303" t="s">
        <v>2400</v>
      </c>
      <c r="C452" s="303" t="s">
        <v>3223</v>
      </c>
      <c r="D452" s="300"/>
      <c r="E452" s="251" t="s">
        <v>4125</v>
      </c>
      <c r="F452" s="79" t="s">
        <v>6423</v>
      </c>
      <c r="G452" s="65"/>
    </row>
    <row r="453" spans="1:8" ht="12" customHeight="1" thickBot="1">
      <c r="A453" s="102" t="s">
        <v>0</v>
      </c>
      <c r="B453" s="182" t="s">
        <v>1999</v>
      </c>
      <c r="C453" s="182" t="s">
        <v>1999</v>
      </c>
      <c r="D453" s="301" t="s">
        <v>582</v>
      </c>
      <c r="E453" s="310" t="s">
        <v>6136</v>
      </c>
      <c r="F453" s="65"/>
      <c r="G453" s="65"/>
    </row>
    <row r="454" spans="1:8" ht="12" customHeight="1">
      <c r="A454" s="100" t="s">
        <v>317</v>
      </c>
      <c r="B454" s="180" t="s">
        <v>1999</v>
      </c>
      <c r="C454" s="180" t="s">
        <v>3224</v>
      </c>
      <c r="D454" s="112" t="s">
        <v>12</v>
      </c>
      <c r="E454" s="65" t="s">
        <v>1138</v>
      </c>
      <c r="F454" s="65"/>
      <c r="G454" s="65"/>
    </row>
    <row r="455" spans="1:8" ht="12" customHeight="1">
      <c r="A455" s="107" t="s">
        <v>0</v>
      </c>
      <c r="B455" s="182" t="s">
        <v>2368</v>
      </c>
      <c r="C455" s="182" t="s">
        <v>3225</v>
      </c>
      <c r="D455" s="70"/>
      <c r="F455" s="65"/>
      <c r="G455" s="65" t="s">
        <v>1141</v>
      </c>
    </row>
    <row r="456" spans="1:8" ht="12" customHeight="1" thickBot="1">
      <c r="A456" s="104" t="s">
        <v>316</v>
      </c>
      <c r="B456" s="303" t="s">
        <v>2368</v>
      </c>
      <c r="C456" s="303" t="s">
        <v>2585</v>
      </c>
      <c r="D456" s="300"/>
      <c r="F456" s="65"/>
      <c r="G456" s="78" t="s">
        <v>1142</v>
      </c>
    </row>
    <row r="457" spans="1:8" ht="12" customHeight="1" thickBot="1">
      <c r="A457" s="102" t="s">
        <v>0</v>
      </c>
      <c r="B457" s="182" t="s">
        <v>1999</v>
      </c>
      <c r="C457" s="182" t="s">
        <v>1999</v>
      </c>
      <c r="D457" s="301" t="s">
        <v>575</v>
      </c>
      <c r="E457" s="302" t="s">
        <v>6137</v>
      </c>
      <c r="F457" s="65"/>
      <c r="G457" s="65"/>
    </row>
    <row r="458" spans="1:8" ht="12" customHeight="1">
      <c r="A458" s="100" t="s">
        <v>315</v>
      </c>
      <c r="B458" s="180" t="s">
        <v>1999</v>
      </c>
      <c r="C458" s="180" t="s">
        <v>2627</v>
      </c>
      <c r="D458" s="112" t="s">
        <v>12</v>
      </c>
      <c r="E458" s="74"/>
      <c r="F458" s="65" t="str">
        <f>C459</f>
        <v xml:space="preserve">王品鑫 </v>
      </c>
      <c r="G458" s="65"/>
    </row>
    <row r="459" spans="1:8" ht="12" customHeight="1" thickBot="1">
      <c r="A459" s="107" t="s">
        <v>0</v>
      </c>
      <c r="B459" s="182" t="s">
        <v>2366</v>
      </c>
      <c r="C459" s="182" t="s">
        <v>3226</v>
      </c>
      <c r="D459" s="70"/>
      <c r="E459" s="74" t="s">
        <v>814</v>
      </c>
      <c r="F459" s="304" t="str">
        <f>C460</f>
        <v xml:space="preserve">薛博丞 </v>
      </c>
      <c r="G459" s="65"/>
    </row>
    <row r="460" spans="1:8" ht="12" customHeight="1" thickBot="1">
      <c r="A460" s="104" t="s">
        <v>314</v>
      </c>
      <c r="B460" s="303" t="s">
        <v>2366</v>
      </c>
      <c r="C460" s="303" t="s">
        <v>3227</v>
      </c>
      <c r="D460" s="300"/>
      <c r="E460" s="311" t="s">
        <v>4125</v>
      </c>
      <c r="F460" s="390" t="s">
        <v>6432</v>
      </c>
      <c r="G460" s="65"/>
    </row>
    <row r="461" spans="1:8" ht="12" customHeight="1" thickBot="1">
      <c r="A461" s="102" t="s">
        <v>0</v>
      </c>
      <c r="B461" s="182" t="s">
        <v>1999</v>
      </c>
      <c r="C461" s="182" t="s">
        <v>1999</v>
      </c>
      <c r="D461" s="301" t="s">
        <v>568</v>
      </c>
      <c r="E461" s="312" t="s">
        <v>6138</v>
      </c>
      <c r="F461" s="317"/>
      <c r="G461" s="65"/>
    </row>
    <row r="462" spans="1:8" ht="12" customHeight="1">
      <c r="A462" s="100" t="s">
        <v>313</v>
      </c>
      <c r="B462" s="180" t="s">
        <v>1999</v>
      </c>
      <c r="C462" s="180" t="s">
        <v>3228</v>
      </c>
      <c r="D462" s="112" t="s">
        <v>12</v>
      </c>
      <c r="F462" s="317"/>
      <c r="G462" s="65" t="str">
        <f>F458</f>
        <v xml:space="preserve">王品鑫 </v>
      </c>
    </row>
    <row r="463" spans="1:8" ht="12" customHeight="1" thickBot="1">
      <c r="A463" s="107" t="s">
        <v>0</v>
      </c>
      <c r="B463" s="182" t="s">
        <v>2430</v>
      </c>
      <c r="C463" s="182" t="s">
        <v>3229</v>
      </c>
      <c r="D463" s="70"/>
      <c r="F463" s="317" t="s">
        <v>815</v>
      </c>
      <c r="G463" s="302" t="str">
        <f>F459</f>
        <v xml:space="preserve">薛博丞 </v>
      </c>
      <c r="H463" s="63" t="s">
        <v>1161</v>
      </c>
    </row>
    <row r="464" spans="1:8" ht="12" customHeight="1" thickBot="1">
      <c r="A464" s="104" t="s">
        <v>312</v>
      </c>
      <c r="B464" s="303" t="s">
        <v>2430</v>
      </c>
      <c r="C464" s="303" t="s">
        <v>3230</v>
      </c>
      <c r="D464" s="300"/>
      <c r="F464" s="250" t="s">
        <v>4126</v>
      </c>
      <c r="G464" s="65" t="s">
        <v>6668</v>
      </c>
    </row>
    <row r="465" spans="1:8" ht="12" customHeight="1" thickBot="1">
      <c r="A465" s="102" t="s">
        <v>0</v>
      </c>
      <c r="B465" s="182" t="s">
        <v>1999</v>
      </c>
      <c r="C465" s="182" t="s">
        <v>1999</v>
      </c>
      <c r="D465" s="301" t="s">
        <v>561</v>
      </c>
      <c r="E465" s="302" t="s">
        <v>6139</v>
      </c>
      <c r="F465" s="74"/>
      <c r="G465" s="65"/>
    </row>
    <row r="466" spans="1:8" ht="12" customHeight="1">
      <c r="A466" s="100" t="s">
        <v>311</v>
      </c>
      <c r="B466" s="180" t="s">
        <v>1999</v>
      </c>
      <c r="C466" s="180" t="s">
        <v>3231</v>
      </c>
      <c r="D466" s="112" t="s">
        <v>12</v>
      </c>
      <c r="E466" s="74"/>
      <c r="F466" s="74" t="str">
        <f>C467</f>
        <v xml:space="preserve">黃晏修 </v>
      </c>
      <c r="G466" s="65"/>
    </row>
    <row r="467" spans="1:8" ht="12" customHeight="1" thickBot="1">
      <c r="A467" s="107" t="s">
        <v>0</v>
      </c>
      <c r="B467" s="182" t="s">
        <v>2361</v>
      </c>
      <c r="C467" s="182" t="s">
        <v>2811</v>
      </c>
      <c r="D467" s="70"/>
      <c r="E467" s="74" t="s">
        <v>816</v>
      </c>
      <c r="F467" s="306" t="str">
        <f>C468</f>
        <v xml:space="preserve">黃靖皓 </v>
      </c>
      <c r="G467" s="65"/>
    </row>
    <row r="468" spans="1:8" ht="12" customHeight="1" thickBot="1">
      <c r="A468" s="104" t="s">
        <v>310</v>
      </c>
      <c r="B468" s="303" t="s">
        <v>2361</v>
      </c>
      <c r="C468" s="303" t="s">
        <v>2832</v>
      </c>
      <c r="D468" s="300"/>
      <c r="E468" s="311" t="s">
        <v>4125</v>
      </c>
      <c r="F468" s="79" t="s">
        <v>6426</v>
      </c>
      <c r="G468" s="65"/>
    </row>
    <row r="469" spans="1:8" ht="12" customHeight="1" thickBot="1">
      <c r="A469" s="102" t="s">
        <v>0</v>
      </c>
      <c r="B469" s="182" t="s">
        <v>1999</v>
      </c>
      <c r="C469" s="182" t="s">
        <v>1999</v>
      </c>
      <c r="D469" s="301" t="s">
        <v>554</v>
      </c>
      <c r="E469" s="312" t="s">
        <v>6140</v>
      </c>
      <c r="F469" s="65"/>
      <c r="G469" s="65"/>
    </row>
    <row r="470" spans="1:8" ht="12" customHeight="1">
      <c r="A470" s="100" t="s">
        <v>309</v>
      </c>
      <c r="B470" s="180" t="s">
        <v>1999</v>
      </c>
      <c r="C470" s="180" t="s">
        <v>3232</v>
      </c>
      <c r="D470" s="112" t="s">
        <v>12</v>
      </c>
      <c r="F470" s="65"/>
      <c r="G470" s="65"/>
    </row>
    <row r="471" spans="1:8" ht="12" customHeight="1">
      <c r="F471" s="65"/>
      <c r="G471" s="65"/>
    </row>
    <row r="472" spans="1:8" ht="12" customHeight="1">
      <c r="D472" s="70"/>
      <c r="E472" s="64"/>
    </row>
    <row r="473" spans="1:8" ht="12" customHeight="1">
      <c r="B473" s="63" t="s">
        <v>1854</v>
      </c>
      <c r="D473" s="69" t="s">
        <v>52</v>
      </c>
      <c r="E473" s="69" t="s">
        <v>52</v>
      </c>
      <c r="F473" s="69" t="s">
        <v>52</v>
      </c>
    </row>
    <row r="474" spans="1:8" s="81" customFormat="1" ht="12" customHeight="1">
      <c r="A474" s="107" t="s">
        <v>0</v>
      </c>
      <c r="B474" s="237" t="s">
        <v>3233</v>
      </c>
      <c r="C474" s="238" t="s">
        <v>3234</v>
      </c>
      <c r="D474" s="230" t="s">
        <v>12</v>
      </c>
      <c r="E474" s="230" t="s">
        <v>12</v>
      </c>
      <c r="F474" s="83" t="s">
        <v>4113</v>
      </c>
      <c r="G474" s="186" t="s">
        <v>1138</v>
      </c>
      <c r="H474" s="82"/>
    </row>
    <row r="475" spans="1:8" ht="12" customHeight="1" thickBot="1">
      <c r="A475" s="104" t="s">
        <v>308</v>
      </c>
      <c r="B475" s="303" t="s">
        <v>2782</v>
      </c>
      <c r="C475" s="303" t="s">
        <v>3235</v>
      </c>
      <c r="D475" s="300"/>
      <c r="F475" s="65"/>
      <c r="G475" s="65"/>
    </row>
    <row r="476" spans="1:8" ht="12" customHeight="1" thickBot="1">
      <c r="A476" s="102" t="s">
        <v>0</v>
      </c>
      <c r="B476" s="182" t="s">
        <v>1999</v>
      </c>
      <c r="C476" s="182" t="s">
        <v>1999</v>
      </c>
      <c r="D476" s="301" t="s">
        <v>817</v>
      </c>
      <c r="E476" s="302" t="s">
        <v>6100</v>
      </c>
      <c r="F476" s="65"/>
      <c r="G476" s="65"/>
    </row>
    <row r="477" spans="1:8" ht="12" customHeight="1">
      <c r="A477" s="100" t="s">
        <v>307</v>
      </c>
      <c r="B477" s="180" t="s">
        <v>1999</v>
      </c>
      <c r="C477" s="180" t="s">
        <v>2638</v>
      </c>
      <c r="D477" s="71"/>
      <c r="E477" s="390"/>
      <c r="F477" s="65" t="str">
        <f>C474</f>
        <v xml:space="preserve">張宸愷 </v>
      </c>
      <c r="G477" s="79"/>
    </row>
    <row r="478" spans="1:8" ht="12" customHeight="1" thickBot="1">
      <c r="A478" s="107" t="s">
        <v>0</v>
      </c>
      <c r="B478" s="182" t="s">
        <v>2670</v>
      </c>
      <c r="C478" s="182" t="s">
        <v>2868</v>
      </c>
      <c r="D478" s="70"/>
      <c r="E478" s="317" t="s">
        <v>818</v>
      </c>
      <c r="F478" s="302" t="str">
        <f>C475</f>
        <v xml:space="preserve">方柏勝 </v>
      </c>
      <c r="G478" s="65"/>
    </row>
    <row r="479" spans="1:8" ht="12" customHeight="1">
      <c r="A479" s="104" t="s">
        <v>306</v>
      </c>
      <c r="B479" s="180" t="s">
        <v>2670</v>
      </c>
      <c r="C479" s="180" t="s">
        <v>2671</v>
      </c>
      <c r="D479" s="73"/>
      <c r="E479" s="251" t="s">
        <v>4127</v>
      </c>
      <c r="F479" s="420" t="s">
        <v>6427</v>
      </c>
      <c r="G479" s="65"/>
    </row>
    <row r="480" spans="1:8" ht="12" customHeight="1" thickBot="1">
      <c r="A480" s="102" t="s">
        <v>0</v>
      </c>
      <c r="B480" s="182" t="s">
        <v>2340</v>
      </c>
      <c r="C480" s="182" t="s">
        <v>3236</v>
      </c>
      <c r="D480" s="72" t="s">
        <v>819</v>
      </c>
      <c r="E480" s="306" t="s">
        <v>6069</v>
      </c>
      <c r="F480" s="317"/>
      <c r="G480" s="65"/>
    </row>
    <row r="481" spans="1:8" ht="12" customHeight="1" thickBot="1">
      <c r="A481" s="100" t="s">
        <v>305</v>
      </c>
      <c r="B481" s="303" t="s">
        <v>2340</v>
      </c>
      <c r="C481" s="303" t="s">
        <v>3237</v>
      </c>
      <c r="D481" s="313" t="s">
        <v>4121</v>
      </c>
      <c r="E481" s="65" t="s">
        <v>6070</v>
      </c>
      <c r="F481" s="317"/>
      <c r="G481" s="79" t="str">
        <f>F477</f>
        <v xml:space="preserve">張宸愷 </v>
      </c>
    </row>
    <row r="482" spans="1:8" ht="12" customHeight="1" thickBot="1">
      <c r="A482" s="107" t="s">
        <v>0</v>
      </c>
      <c r="B482" s="182" t="s">
        <v>2435</v>
      </c>
      <c r="C482" s="182" t="s">
        <v>3238</v>
      </c>
      <c r="D482" s="70"/>
      <c r="F482" s="317" t="s">
        <v>820</v>
      </c>
      <c r="G482" s="302" t="str">
        <f>F478</f>
        <v xml:space="preserve">方柏勝 </v>
      </c>
      <c r="H482" s="63" t="s">
        <v>1162</v>
      </c>
    </row>
    <row r="483" spans="1:8" ht="12" customHeight="1" thickBot="1">
      <c r="A483" s="104" t="s">
        <v>304</v>
      </c>
      <c r="B483" s="303" t="s">
        <v>3239</v>
      </c>
      <c r="C483" s="303" t="s">
        <v>3240</v>
      </c>
      <c r="D483" s="300"/>
      <c r="F483" s="250" t="s">
        <v>4126</v>
      </c>
      <c r="G483" s="65" t="s">
        <v>6672</v>
      </c>
    </row>
    <row r="484" spans="1:8" ht="12" customHeight="1" thickBot="1">
      <c r="A484" s="102" t="s">
        <v>0</v>
      </c>
      <c r="B484" s="182" t="s">
        <v>1999</v>
      </c>
      <c r="C484" s="182" t="s">
        <v>1999</v>
      </c>
      <c r="D484" s="301" t="s">
        <v>821</v>
      </c>
      <c r="E484" s="302" t="s">
        <v>6149</v>
      </c>
      <c r="F484" s="74"/>
      <c r="G484" s="65"/>
    </row>
    <row r="485" spans="1:8" ht="12" customHeight="1">
      <c r="A485" s="100" t="s">
        <v>303</v>
      </c>
      <c r="B485" s="180" t="s">
        <v>1999</v>
      </c>
      <c r="C485" s="180" t="s">
        <v>3241</v>
      </c>
      <c r="D485" s="112" t="s">
        <v>12</v>
      </c>
      <c r="E485" s="390"/>
      <c r="F485" s="74" t="str">
        <f>C482</f>
        <v xml:space="preserve">廖廷杰 </v>
      </c>
      <c r="G485" s="65"/>
    </row>
    <row r="486" spans="1:8" ht="12" customHeight="1" thickBot="1">
      <c r="A486" s="107" t="s">
        <v>0</v>
      </c>
      <c r="B486" s="182" t="s">
        <v>2344</v>
      </c>
      <c r="C486" s="182" t="s">
        <v>3242</v>
      </c>
      <c r="D486" s="70"/>
      <c r="E486" s="317" t="s">
        <v>822</v>
      </c>
      <c r="F486" s="310" t="str">
        <f>C483</f>
        <v xml:space="preserve">洪邦峻 </v>
      </c>
      <c r="G486" s="65"/>
    </row>
    <row r="487" spans="1:8" ht="12" customHeight="1" thickBot="1">
      <c r="A487" s="104" t="s">
        <v>302</v>
      </c>
      <c r="B487" s="303" t="s">
        <v>2344</v>
      </c>
      <c r="C487" s="303" t="s">
        <v>2823</v>
      </c>
      <c r="D487" s="300"/>
      <c r="E487" s="251" t="s">
        <v>4127</v>
      </c>
      <c r="F487" s="65" t="s">
        <v>6431</v>
      </c>
      <c r="G487" s="79"/>
    </row>
    <row r="488" spans="1:8" ht="12" customHeight="1" thickBot="1">
      <c r="A488" s="102" t="s">
        <v>0</v>
      </c>
      <c r="B488" s="182" t="s">
        <v>1999</v>
      </c>
      <c r="C488" s="182" t="s">
        <v>1999</v>
      </c>
      <c r="D488" s="301" t="s">
        <v>823</v>
      </c>
      <c r="E488" s="310" t="s">
        <v>6150</v>
      </c>
      <c r="F488" s="65"/>
      <c r="G488" s="65"/>
    </row>
    <row r="489" spans="1:8" ht="12" customHeight="1">
      <c r="A489" s="100" t="s">
        <v>301</v>
      </c>
      <c r="B489" s="180" t="s">
        <v>1999</v>
      </c>
      <c r="C489" s="180" t="s">
        <v>3243</v>
      </c>
      <c r="D489" s="112" t="s">
        <v>12</v>
      </c>
      <c r="F489" s="79"/>
      <c r="G489" s="65"/>
    </row>
    <row r="490" spans="1:8" ht="12" customHeight="1">
      <c r="A490" s="107" t="s">
        <v>0</v>
      </c>
      <c r="B490" s="182" t="s">
        <v>2357</v>
      </c>
      <c r="C490" s="182" t="s">
        <v>2358</v>
      </c>
      <c r="D490" s="70"/>
      <c r="F490" s="65"/>
      <c r="G490" s="65" t="s">
        <v>1141</v>
      </c>
    </row>
    <row r="491" spans="1:8" ht="12" customHeight="1" thickBot="1">
      <c r="A491" s="104" t="s">
        <v>300</v>
      </c>
      <c r="B491" s="303" t="s">
        <v>2357</v>
      </c>
      <c r="C491" s="303" t="s">
        <v>2614</v>
      </c>
      <c r="D491" s="300"/>
      <c r="F491" s="65"/>
      <c r="G491" s="78" t="s">
        <v>1142</v>
      </c>
    </row>
    <row r="492" spans="1:8" ht="12" customHeight="1" thickBot="1">
      <c r="A492" s="102" t="s">
        <v>0</v>
      </c>
      <c r="B492" s="182" t="s">
        <v>1999</v>
      </c>
      <c r="C492" s="182" t="s">
        <v>1999</v>
      </c>
      <c r="D492" s="301" t="s">
        <v>824</v>
      </c>
      <c r="E492" s="302" t="s">
        <v>6151</v>
      </c>
      <c r="F492" s="65"/>
      <c r="G492" s="65"/>
    </row>
    <row r="493" spans="1:8" ht="12" customHeight="1">
      <c r="A493" s="100" t="s">
        <v>299</v>
      </c>
      <c r="B493" s="180" t="s">
        <v>1999</v>
      </c>
      <c r="C493" s="180" t="s">
        <v>3244</v>
      </c>
      <c r="D493" s="112" t="s">
        <v>12</v>
      </c>
      <c r="E493" s="390"/>
      <c r="F493" s="65" t="str">
        <f>C490</f>
        <v xml:space="preserve">徐中毅 </v>
      </c>
      <c r="G493" s="79"/>
    </row>
    <row r="494" spans="1:8" ht="12" customHeight="1" thickBot="1">
      <c r="A494" s="107" t="s">
        <v>0</v>
      </c>
      <c r="B494" s="182" t="s">
        <v>2363</v>
      </c>
      <c r="C494" s="182" t="s">
        <v>2781</v>
      </c>
      <c r="D494" s="70"/>
      <c r="E494" s="317" t="s">
        <v>825</v>
      </c>
      <c r="F494" s="302" t="str">
        <f>C491</f>
        <v xml:space="preserve">陳柏丞 </v>
      </c>
      <c r="G494" s="65"/>
    </row>
    <row r="495" spans="1:8" ht="12" customHeight="1" thickBot="1">
      <c r="A495" s="104" t="s">
        <v>298</v>
      </c>
      <c r="B495" s="303" t="s">
        <v>2363</v>
      </c>
      <c r="C495" s="303" t="s">
        <v>2921</v>
      </c>
      <c r="D495" s="300"/>
      <c r="E495" s="251" t="s">
        <v>4128</v>
      </c>
      <c r="F495" s="408" t="s">
        <v>6428</v>
      </c>
      <c r="G495" s="65"/>
    </row>
    <row r="496" spans="1:8" ht="12" customHeight="1" thickBot="1">
      <c r="A496" s="102" t="s">
        <v>0</v>
      </c>
      <c r="B496" s="182" t="s">
        <v>1999</v>
      </c>
      <c r="C496" s="182" t="s">
        <v>1999</v>
      </c>
      <c r="D496" s="301" t="s">
        <v>1199</v>
      </c>
      <c r="E496" s="310" t="s">
        <v>6152</v>
      </c>
      <c r="F496" s="317"/>
      <c r="G496" s="65"/>
    </row>
    <row r="497" spans="1:8" ht="12" customHeight="1">
      <c r="A497" s="100" t="s">
        <v>297</v>
      </c>
      <c r="B497" s="180" t="s">
        <v>1999</v>
      </c>
      <c r="C497" s="180" t="s">
        <v>3245</v>
      </c>
      <c r="D497" s="112" t="s">
        <v>12</v>
      </c>
      <c r="F497" s="317"/>
      <c r="G497" s="65" t="str">
        <f>F493</f>
        <v xml:space="preserve">徐中毅 </v>
      </c>
    </row>
    <row r="498" spans="1:8" ht="12" customHeight="1" thickBot="1">
      <c r="A498" s="107" t="s">
        <v>0</v>
      </c>
      <c r="B498" s="182" t="s">
        <v>2389</v>
      </c>
      <c r="C498" s="182" t="s">
        <v>2609</v>
      </c>
      <c r="D498" s="70"/>
      <c r="F498" s="317" t="s">
        <v>826</v>
      </c>
      <c r="G498" s="302" t="str">
        <f>F494</f>
        <v xml:space="preserve">陳柏丞 </v>
      </c>
      <c r="H498" s="63" t="s">
        <v>1163</v>
      </c>
    </row>
    <row r="499" spans="1:8" ht="12" customHeight="1" thickBot="1">
      <c r="A499" s="104" t="s">
        <v>296</v>
      </c>
      <c r="B499" s="303" t="s">
        <v>2389</v>
      </c>
      <c r="C499" s="303" t="s">
        <v>2390</v>
      </c>
      <c r="D499" s="300"/>
      <c r="F499" s="250" t="s">
        <v>4126</v>
      </c>
      <c r="G499" s="65" t="s">
        <v>6673</v>
      </c>
    </row>
    <row r="500" spans="1:8" ht="12" customHeight="1" thickBot="1">
      <c r="A500" s="102" t="s">
        <v>0</v>
      </c>
      <c r="B500" s="182" t="s">
        <v>1999</v>
      </c>
      <c r="C500" s="182" t="s">
        <v>1999</v>
      </c>
      <c r="D500" s="301" t="s">
        <v>827</v>
      </c>
      <c r="E500" s="302" t="s">
        <v>6153</v>
      </c>
      <c r="F500" s="74"/>
      <c r="G500" s="65"/>
    </row>
    <row r="501" spans="1:8" ht="12" customHeight="1">
      <c r="A501" s="100" t="s">
        <v>295</v>
      </c>
      <c r="B501" s="180" t="s">
        <v>1999</v>
      </c>
      <c r="C501" s="180" t="s">
        <v>3246</v>
      </c>
      <c r="D501" s="112" t="s">
        <v>12</v>
      </c>
      <c r="E501" s="74"/>
      <c r="F501" s="74" t="str">
        <f>C502</f>
        <v xml:space="preserve">江慶皓 </v>
      </c>
      <c r="G501" s="65"/>
    </row>
    <row r="502" spans="1:8" ht="12" customHeight="1" thickBot="1">
      <c r="A502" s="107" t="s">
        <v>0</v>
      </c>
      <c r="B502" s="182" t="s">
        <v>2381</v>
      </c>
      <c r="C502" s="182" t="s">
        <v>2549</v>
      </c>
      <c r="D502" s="70"/>
      <c r="E502" s="74" t="s">
        <v>828</v>
      </c>
      <c r="F502" s="306" t="str">
        <f>C503</f>
        <v xml:space="preserve">黃家宥 </v>
      </c>
      <c r="G502" s="65"/>
    </row>
    <row r="503" spans="1:8" ht="12" customHeight="1" thickBot="1">
      <c r="A503" s="104" t="s">
        <v>294</v>
      </c>
      <c r="B503" s="303" t="s">
        <v>2381</v>
      </c>
      <c r="C503" s="303" t="s">
        <v>2658</v>
      </c>
      <c r="D503" s="300"/>
      <c r="E503" s="311" t="s">
        <v>4128</v>
      </c>
      <c r="F503" s="65" t="s">
        <v>6434</v>
      </c>
      <c r="G503" s="79"/>
    </row>
    <row r="504" spans="1:8" ht="12" customHeight="1" thickBot="1">
      <c r="A504" s="102" t="s">
        <v>0</v>
      </c>
      <c r="B504" s="182" t="s">
        <v>1999</v>
      </c>
      <c r="C504" s="182" t="s">
        <v>1999</v>
      </c>
      <c r="D504" s="301" t="s">
        <v>829</v>
      </c>
      <c r="E504" s="312" t="s">
        <v>6163</v>
      </c>
      <c r="F504" s="65"/>
      <c r="G504" s="65"/>
    </row>
    <row r="505" spans="1:8" ht="12" customHeight="1">
      <c r="A505" s="100" t="s">
        <v>293</v>
      </c>
      <c r="B505" s="180" t="s">
        <v>1999</v>
      </c>
      <c r="C505" s="180" t="s">
        <v>3247</v>
      </c>
      <c r="D505" s="112" t="s">
        <v>12</v>
      </c>
      <c r="F505" s="79"/>
      <c r="G505" s="65"/>
    </row>
    <row r="506" spans="1:8" ht="12" customHeight="1">
      <c r="A506" s="107" t="s">
        <v>0</v>
      </c>
      <c r="B506" s="182" t="s">
        <v>2427</v>
      </c>
      <c r="C506" s="182" t="s">
        <v>3248</v>
      </c>
      <c r="D506" s="70"/>
      <c r="F506" s="65"/>
      <c r="G506" s="65"/>
      <c r="H506" s="63" t="s">
        <v>1141</v>
      </c>
    </row>
    <row r="507" spans="1:8" ht="12" customHeight="1" thickBot="1">
      <c r="A507" s="104" t="s">
        <v>292</v>
      </c>
      <c r="B507" s="303" t="s">
        <v>2427</v>
      </c>
      <c r="C507" s="303" t="s">
        <v>3249</v>
      </c>
      <c r="D507" s="300"/>
      <c r="F507" s="65"/>
      <c r="G507" s="65"/>
      <c r="H507" s="80" t="s">
        <v>1142</v>
      </c>
    </row>
    <row r="508" spans="1:8" ht="12" customHeight="1" thickBot="1">
      <c r="A508" s="102" t="s">
        <v>0</v>
      </c>
      <c r="B508" s="182" t="s">
        <v>1999</v>
      </c>
      <c r="C508" s="182" t="s">
        <v>1999</v>
      </c>
      <c r="D508" s="301" t="s">
        <v>830</v>
      </c>
      <c r="E508" s="302" t="s">
        <v>6164</v>
      </c>
      <c r="F508" s="65"/>
      <c r="G508" s="65"/>
    </row>
    <row r="509" spans="1:8" ht="12" customHeight="1">
      <c r="A509" s="100" t="s">
        <v>291</v>
      </c>
      <c r="B509" s="180" t="s">
        <v>1999</v>
      </c>
      <c r="C509" s="180" t="s">
        <v>2657</v>
      </c>
      <c r="D509" s="71"/>
      <c r="E509" s="74"/>
      <c r="F509" s="65" t="str">
        <f>C510</f>
        <v xml:space="preserve">王文宏 </v>
      </c>
      <c r="G509" s="79"/>
    </row>
    <row r="510" spans="1:8" ht="12" customHeight="1" thickBot="1">
      <c r="A510" s="107" t="s">
        <v>0</v>
      </c>
      <c r="B510" s="182" t="s">
        <v>2333</v>
      </c>
      <c r="C510" s="182" t="s">
        <v>3250</v>
      </c>
      <c r="D510" s="70"/>
      <c r="E510" s="74" t="s">
        <v>831</v>
      </c>
      <c r="F510" s="304" t="str">
        <f>C511</f>
        <v xml:space="preserve">簡明彥 </v>
      </c>
      <c r="G510" s="65"/>
    </row>
    <row r="511" spans="1:8" ht="12" customHeight="1" thickBot="1">
      <c r="A511" s="104" t="s">
        <v>290</v>
      </c>
      <c r="B511" s="303" t="s">
        <v>2391</v>
      </c>
      <c r="C511" s="303" t="s">
        <v>3251</v>
      </c>
      <c r="D511" s="300"/>
      <c r="E511" s="311" t="s">
        <v>4128</v>
      </c>
      <c r="F511" s="408" t="s">
        <v>6429</v>
      </c>
      <c r="G511" s="65"/>
    </row>
    <row r="512" spans="1:8" ht="12" customHeight="1" thickBot="1">
      <c r="A512" s="102" t="s">
        <v>0</v>
      </c>
      <c r="B512" s="182" t="s">
        <v>2354</v>
      </c>
      <c r="C512" s="182" t="s">
        <v>2855</v>
      </c>
      <c r="D512" s="301" t="s">
        <v>832</v>
      </c>
      <c r="E512" s="312" t="s">
        <v>6141</v>
      </c>
      <c r="F512" s="317"/>
      <c r="G512" s="65"/>
    </row>
    <row r="513" spans="1:8" ht="12" customHeight="1">
      <c r="A513" s="100" t="s">
        <v>289</v>
      </c>
      <c r="B513" s="180" t="s">
        <v>2354</v>
      </c>
      <c r="C513" s="180" t="s">
        <v>2930</v>
      </c>
      <c r="D513" s="249" t="s">
        <v>4121</v>
      </c>
      <c r="E513" s="65" t="s">
        <v>6142</v>
      </c>
      <c r="F513" s="317"/>
      <c r="G513" s="65" t="str">
        <f>F509</f>
        <v xml:space="preserve">王文宏 </v>
      </c>
    </row>
    <row r="514" spans="1:8" ht="12" customHeight="1" thickBot="1">
      <c r="A514" s="107" t="s">
        <v>0</v>
      </c>
      <c r="B514" s="182" t="s">
        <v>3252</v>
      </c>
      <c r="C514" s="182" t="s">
        <v>3253</v>
      </c>
      <c r="D514" s="70"/>
      <c r="F514" s="317" t="s">
        <v>833</v>
      </c>
      <c r="G514" s="302" t="str">
        <f>F510</f>
        <v xml:space="preserve">簡明彥 </v>
      </c>
      <c r="H514" s="63" t="s">
        <v>1164</v>
      </c>
    </row>
    <row r="515" spans="1:8" ht="12" customHeight="1" thickBot="1">
      <c r="A515" s="104" t="s">
        <v>288</v>
      </c>
      <c r="B515" s="303" t="s">
        <v>3252</v>
      </c>
      <c r="C515" s="303" t="s">
        <v>3254</v>
      </c>
      <c r="D515" s="300"/>
      <c r="F515" s="250" t="s">
        <v>4126</v>
      </c>
      <c r="G515" s="65" t="s">
        <v>6678</v>
      </c>
    </row>
    <row r="516" spans="1:8" ht="12" customHeight="1" thickBot="1">
      <c r="A516" s="102" t="s">
        <v>0</v>
      </c>
      <c r="B516" s="182" t="s">
        <v>1999</v>
      </c>
      <c r="C516" s="182" t="s">
        <v>1999</v>
      </c>
      <c r="D516" s="301" t="s">
        <v>834</v>
      </c>
      <c r="E516" s="385" t="s">
        <v>6165</v>
      </c>
      <c r="F516" s="74"/>
      <c r="G516" s="65"/>
    </row>
    <row r="517" spans="1:8" ht="12" customHeight="1">
      <c r="A517" s="100" t="s">
        <v>287</v>
      </c>
      <c r="B517" s="180" t="s">
        <v>1999</v>
      </c>
      <c r="C517" s="180" t="s">
        <v>3255</v>
      </c>
      <c r="D517" s="112" t="s">
        <v>12</v>
      </c>
      <c r="E517" s="390"/>
      <c r="F517" s="74" t="str">
        <f>C514</f>
        <v xml:space="preserve">廖柏凱(水貨) </v>
      </c>
      <c r="G517" s="65"/>
    </row>
    <row r="518" spans="1:8" ht="12" customHeight="1" thickBot="1">
      <c r="A518" s="107" t="s">
        <v>0</v>
      </c>
      <c r="B518" s="182" t="s">
        <v>2359</v>
      </c>
      <c r="C518" s="182" t="s">
        <v>3256</v>
      </c>
      <c r="D518" s="70"/>
      <c r="E518" s="317" t="s">
        <v>835</v>
      </c>
      <c r="F518" s="310" t="str">
        <f>C515</f>
        <v xml:space="preserve">陳世桓(水貨) </v>
      </c>
      <c r="G518" s="65"/>
    </row>
    <row r="519" spans="1:8" ht="12" customHeight="1" thickBot="1">
      <c r="A519" s="104" t="s">
        <v>286</v>
      </c>
      <c r="B519" s="303" t="s">
        <v>2359</v>
      </c>
      <c r="C519" s="303" t="s">
        <v>3257</v>
      </c>
      <c r="D519" s="300"/>
      <c r="E519" s="251" t="s">
        <v>4128</v>
      </c>
      <c r="F519" s="65" t="s">
        <v>6435</v>
      </c>
      <c r="G519" s="65"/>
    </row>
    <row r="520" spans="1:8" ht="12" customHeight="1" thickBot="1">
      <c r="A520" s="102" t="s">
        <v>0</v>
      </c>
      <c r="B520" s="182" t="s">
        <v>1999</v>
      </c>
      <c r="C520" s="182" t="s">
        <v>1999</v>
      </c>
      <c r="D520" s="301" t="s">
        <v>836</v>
      </c>
      <c r="E520" s="310" t="s">
        <v>6131</v>
      </c>
      <c r="F520" s="65"/>
      <c r="G520" s="65"/>
    </row>
    <row r="521" spans="1:8" ht="12" customHeight="1">
      <c r="A521" s="100" t="s">
        <v>285</v>
      </c>
      <c r="B521" s="180" t="s">
        <v>1999</v>
      </c>
      <c r="C521" s="180" t="s">
        <v>3258</v>
      </c>
      <c r="D521" s="112" t="s">
        <v>12</v>
      </c>
      <c r="F521" s="65"/>
      <c r="G521" s="65"/>
    </row>
    <row r="522" spans="1:8" ht="12" customHeight="1">
      <c r="A522" s="107" t="s">
        <v>0</v>
      </c>
      <c r="B522" s="182" t="s">
        <v>2463</v>
      </c>
      <c r="C522" s="182" t="s">
        <v>3259</v>
      </c>
      <c r="D522" s="70"/>
      <c r="F522" s="65"/>
      <c r="G522" s="65" t="s">
        <v>1141</v>
      </c>
    </row>
    <row r="523" spans="1:8" ht="12" customHeight="1" thickBot="1">
      <c r="A523" s="104" t="s">
        <v>284</v>
      </c>
      <c r="B523" s="303" t="s">
        <v>2463</v>
      </c>
      <c r="C523" s="303" t="s">
        <v>3260</v>
      </c>
      <c r="D523" s="300"/>
      <c r="F523" s="65"/>
      <c r="G523" s="78" t="s">
        <v>1142</v>
      </c>
    </row>
    <row r="524" spans="1:8" ht="12" customHeight="1" thickBot="1">
      <c r="A524" s="102" t="s">
        <v>0</v>
      </c>
      <c r="B524" s="182" t="s">
        <v>1999</v>
      </c>
      <c r="C524" s="182" t="s">
        <v>1999</v>
      </c>
      <c r="D524" s="301" t="s">
        <v>837</v>
      </c>
      <c r="E524" s="302" t="s">
        <v>6120</v>
      </c>
      <c r="F524" s="65"/>
      <c r="G524" s="65"/>
    </row>
    <row r="525" spans="1:8" ht="12" customHeight="1">
      <c r="A525" s="100" t="s">
        <v>283</v>
      </c>
      <c r="B525" s="180" t="s">
        <v>1999</v>
      </c>
      <c r="C525" s="180" t="s">
        <v>2665</v>
      </c>
      <c r="D525" s="112" t="s">
        <v>12</v>
      </c>
      <c r="E525" s="390"/>
      <c r="F525" s="65" t="str">
        <f>C522</f>
        <v xml:space="preserve">張軒瑀 </v>
      </c>
      <c r="G525" s="65"/>
    </row>
    <row r="526" spans="1:8" ht="12" customHeight="1" thickBot="1">
      <c r="A526" s="107" t="s">
        <v>0</v>
      </c>
      <c r="B526" s="182" t="s">
        <v>3261</v>
      </c>
      <c r="C526" s="182" t="s">
        <v>3262</v>
      </c>
      <c r="D526" s="70"/>
      <c r="E526" s="317" t="s">
        <v>838</v>
      </c>
      <c r="F526" s="302" t="str">
        <f>C523</f>
        <v xml:space="preserve">楊承澔 </v>
      </c>
      <c r="G526" s="65"/>
    </row>
    <row r="527" spans="1:8" ht="12" customHeight="1" thickBot="1">
      <c r="A527" s="104" t="s">
        <v>282</v>
      </c>
      <c r="B527" s="303" t="s">
        <v>2655</v>
      </c>
      <c r="C527" s="303" t="s">
        <v>3263</v>
      </c>
      <c r="D527" s="300"/>
      <c r="E527" s="251" t="s">
        <v>4128</v>
      </c>
      <c r="F527" s="390" t="s">
        <v>6436</v>
      </c>
      <c r="G527" s="65"/>
    </row>
    <row r="528" spans="1:8" ht="12" customHeight="1" thickBot="1">
      <c r="A528" s="102" t="s">
        <v>0</v>
      </c>
      <c r="B528" s="182" t="s">
        <v>1999</v>
      </c>
      <c r="C528" s="182" t="s">
        <v>1999</v>
      </c>
      <c r="D528" s="301" t="s">
        <v>839</v>
      </c>
      <c r="E528" s="310" t="s">
        <v>6166</v>
      </c>
      <c r="F528" s="317"/>
      <c r="G528" s="65"/>
    </row>
    <row r="529" spans="1:8" ht="12" customHeight="1">
      <c r="A529" s="100" t="s">
        <v>281</v>
      </c>
      <c r="B529" s="180" t="s">
        <v>1999</v>
      </c>
      <c r="C529" s="180" t="s">
        <v>3264</v>
      </c>
      <c r="D529" s="112" t="s">
        <v>12</v>
      </c>
      <c r="F529" s="317"/>
      <c r="G529" s="65" t="str">
        <f>F525</f>
        <v xml:space="preserve">張軒瑀 </v>
      </c>
    </row>
    <row r="530" spans="1:8" ht="12" customHeight="1" thickBot="1">
      <c r="A530" s="107" t="s">
        <v>0</v>
      </c>
      <c r="B530" s="182" t="s">
        <v>2350</v>
      </c>
      <c r="C530" s="182" t="s">
        <v>2468</v>
      </c>
      <c r="D530" s="70"/>
      <c r="F530" s="317" t="s">
        <v>840</v>
      </c>
      <c r="G530" s="302" t="str">
        <f>F526</f>
        <v xml:space="preserve">楊承澔 </v>
      </c>
      <c r="H530" s="63" t="s">
        <v>1165</v>
      </c>
    </row>
    <row r="531" spans="1:8" ht="12" customHeight="1" thickBot="1">
      <c r="A531" s="104" t="s">
        <v>280</v>
      </c>
      <c r="B531" s="303" t="s">
        <v>2376</v>
      </c>
      <c r="C531" s="303" t="s">
        <v>3265</v>
      </c>
      <c r="D531" s="300"/>
      <c r="F531" s="250" t="s">
        <v>4126</v>
      </c>
      <c r="G531" s="65" t="s">
        <v>6679</v>
      </c>
    </row>
    <row r="532" spans="1:8" ht="12" customHeight="1" thickBot="1">
      <c r="A532" s="102" t="s">
        <v>0</v>
      </c>
      <c r="B532" s="182" t="s">
        <v>1999</v>
      </c>
      <c r="C532" s="182" t="s">
        <v>1999</v>
      </c>
      <c r="D532" s="301" t="s">
        <v>841</v>
      </c>
      <c r="E532" s="302" t="s">
        <v>6167</v>
      </c>
      <c r="F532" s="74"/>
      <c r="G532" s="65"/>
    </row>
    <row r="533" spans="1:8" ht="12" customHeight="1">
      <c r="A533" s="100" t="s">
        <v>279</v>
      </c>
      <c r="B533" s="180" t="s">
        <v>1999</v>
      </c>
      <c r="C533" s="180" t="s">
        <v>3266</v>
      </c>
      <c r="D533" s="112" t="s">
        <v>12</v>
      </c>
      <c r="E533" s="390"/>
      <c r="F533" s="74" t="str">
        <f>C530</f>
        <v xml:space="preserve">詹堯文 </v>
      </c>
      <c r="G533" s="65"/>
    </row>
    <row r="534" spans="1:8" ht="12" customHeight="1" thickBot="1">
      <c r="A534" s="107" t="s">
        <v>0</v>
      </c>
      <c r="B534" s="182" t="s">
        <v>2405</v>
      </c>
      <c r="C534" s="182" t="s">
        <v>2406</v>
      </c>
      <c r="D534" s="70"/>
      <c r="E534" s="317" t="s">
        <v>842</v>
      </c>
      <c r="F534" s="310" t="str">
        <f>C531</f>
        <v xml:space="preserve">陳子傑 </v>
      </c>
      <c r="G534" s="65"/>
    </row>
    <row r="535" spans="1:8" ht="12" customHeight="1" thickBot="1">
      <c r="A535" s="104" t="s">
        <v>278</v>
      </c>
      <c r="B535" s="303" t="s">
        <v>2405</v>
      </c>
      <c r="C535" s="303" t="s">
        <v>3267</v>
      </c>
      <c r="D535" s="300"/>
      <c r="E535" s="251" t="s">
        <v>4128</v>
      </c>
      <c r="F535" s="65" t="s">
        <v>6433</v>
      </c>
      <c r="G535" s="65"/>
    </row>
    <row r="536" spans="1:8" ht="12" customHeight="1" thickBot="1">
      <c r="A536" s="102" t="s">
        <v>0</v>
      </c>
      <c r="B536" s="182" t="s">
        <v>1999</v>
      </c>
      <c r="C536" s="182" t="s">
        <v>1999</v>
      </c>
      <c r="D536" s="301" t="s">
        <v>843</v>
      </c>
      <c r="E536" s="310" t="s">
        <v>6168</v>
      </c>
      <c r="F536" s="65"/>
      <c r="G536" s="65"/>
    </row>
    <row r="537" spans="1:8" ht="12" customHeight="1">
      <c r="A537" s="100" t="s">
        <v>277</v>
      </c>
      <c r="B537" s="180" t="s">
        <v>1999</v>
      </c>
      <c r="C537" s="180" t="s">
        <v>3268</v>
      </c>
      <c r="D537" s="112" t="s">
        <v>12</v>
      </c>
      <c r="F537" s="65"/>
      <c r="G537" s="65"/>
    </row>
    <row r="538" spans="1:8" ht="12" customHeight="1">
      <c r="F538" s="65"/>
      <c r="G538" s="65"/>
    </row>
    <row r="539" spans="1:8" ht="12" customHeight="1">
      <c r="D539" s="70"/>
      <c r="E539" s="64"/>
    </row>
    <row r="540" spans="1:8" ht="12" customHeight="1">
      <c r="B540" s="63" t="s">
        <v>1855</v>
      </c>
      <c r="D540" s="69" t="s">
        <v>52</v>
      </c>
      <c r="E540" s="69" t="s">
        <v>52</v>
      </c>
      <c r="F540" s="69" t="s">
        <v>52</v>
      </c>
      <c r="G540" s="64" t="s">
        <v>1140</v>
      </c>
      <c r="H540" s="63" t="s">
        <v>1140</v>
      </c>
    </row>
    <row r="541" spans="1:8" s="81" customFormat="1" ht="12" customHeight="1">
      <c r="A541" s="107" t="s">
        <v>0</v>
      </c>
      <c r="B541" s="217" t="s">
        <v>1999</v>
      </c>
      <c r="C541" s="183" t="s">
        <v>1999</v>
      </c>
      <c r="D541" s="230" t="s">
        <v>12</v>
      </c>
      <c r="E541" s="230" t="s">
        <v>12</v>
      </c>
      <c r="F541" s="83" t="s">
        <v>4113</v>
      </c>
      <c r="G541" s="85"/>
      <c r="H541" s="82"/>
    </row>
    <row r="542" spans="1:8" ht="12" customHeight="1">
      <c r="A542" s="104" t="s">
        <v>276</v>
      </c>
      <c r="B542" s="181" t="s">
        <v>1999</v>
      </c>
      <c r="C542" s="180" t="s">
        <v>3269</v>
      </c>
      <c r="D542" s="73"/>
      <c r="F542" s="65"/>
      <c r="G542" s="65"/>
    </row>
    <row r="543" spans="1:8" ht="12" customHeight="1" thickBot="1">
      <c r="A543" s="102" t="s">
        <v>0</v>
      </c>
      <c r="B543" s="182" t="s">
        <v>2361</v>
      </c>
      <c r="C543" s="182" t="s">
        <v>2640</v>
      </c>
      <c r="D543" s="72" t="s">
        <v>844</v>
      </c>
      <c r="E543" s="304" t="s">
        <v>6120</v>
      </c>
      <c r="F543" s="65"/>
      <c r="G543" s="65"/>
    </row>
    <row r="544" spans="1:8" ht="12" customHeight="1" thickBot="1">
      <c r="A544" s="100" t="s">
        <v>275</v>
      </c>
      <c r="B544" s="303" t="s">
        <v>2361</v>
      </c>
      <c r="C544" s="303" t="s">
        <v>2416</v>
      </c>
      <c r="D544" s="305" t="s">
        <v>12</v>
      </c>
      <c r="E544" s="390"/>
      <c r="F544" s="65" t="str">
        <f>C543</f>
        <v xml:space="preserve">張宇量 </v>
      </c>
      <c r="G544" s="79"/>
    </row>
    <row r="545" spans="1:8" ht="12" customHeight="1" thickBot="1">
      <c r="A545" s="107" t="s">
        <v>0</v>
      </c>
      <c r="B545" s="182" t="s">
        <v>1999</v>
      </c>
      <c r="C545" s="182" t="s">
        <v>1999</v>
      </c>
      <c r="D545" s="70"/>
      <c r="E545" s="317" t="s">
        <v>845</v>
      </c>
      <c r="F545" s="302" t="str">
        <f>C544</f>
        <v xml:space="preserve">楊其恩 </v>
      </c>
      <c r="G545" s="65"/>
    </row>
    <row r="546" spans="1:8" ht="12" customHeight="1">
      <c r="A546" s="104" t="s">
        <v>274</v>
      </c>
      <c r="B546" s="180" t="s">
        <v>1999</v>
      </c>
      <c r="C546" s="180" t="s">
        <v>3270</v>
      </c>
      <c r="D546" s="73"/>
      <c r="E546" s="251" t="s">
        <v>4128</v>
      </c>
      <c r="F546" s="74" t="s">
        <v>6439</v>
      </c>
      <c r="G546" s="65"/>
    </row>
    <row r="547" spans="1:8" ht="12" customHeight="1" thickBot="1">
      <c r="A547" s="102" t="s">
        <v>0</v>
      </c>
      <c r="B547" s="182" t="s">
        <v>2420</v>
      </c>
      <c r="C547" s="182" t="s">
        <v>3271</v>
      </c>
      <c r="D547" s="72" t="s">
        <v>846</v>
      </c>
      <c r="E547" s="306" t="s">
        <v>6053</v>
      </c>
      <c r="F547" s="74"/>
      <c r="G547" s="65"/>
    </row>
    <row r="548" spans="1:8" ht="12" customHeight="1" thickBot="1">
      <c r="A548" s="100" t="s">
        <v>273</v>
      </c>
      <c r="B548" s="303" t="s">
        <v>2420</v>
      </c>
      <c r="C548" s="303" t="s">
        <v>3272</v>
      </c>
      <c r="D548" s="305" t="s">
        <v>12</v>
      </c>
      <c r="F548" s="74"/>
      <c r="G548" s="79" t="str">
        <f>F552</f>
        <v xml:space="preserve">李富騵 </v>
      </c>
    </row>
    <row r="549" spans="1:8" ht="12" customHeight="1" thickBot="1">
      <c r="A549" s="107" t="s">
        <v>0</v>
      </c>
      <c r="B549" s="182" t="s">
        <v>1999</v>
      </c>
      <c r="C549" s="182" t="s">
        <v>1999</v>
      </c>
      <c r="D549" s="70"/>
      <c r="F549" s="74" t="s">
        <v>847</v>
      </c>
      <c r="G549" s="304" t="str">
        <f>F553</f>
        <v xml:space="preserve">王宥崴 </v>
      </c>
      <c r="H549" s="63" t="s">
        <v>1166</v>
      </c>
    </row>
    <row r="550" spans="1:8" ht="12" customHeight="1">
      <c r="A550" s="104" t="s">
        <v>272</v>
      </c>
      <c r="B550" s="180" t="s">
        <v>1999</v>
      </c>
      <c r="C550" s="180" t="s">
        <v>3273</v>
      </c>
      <c r="D550" s="73"/>
      <c r="F550" s="417" t="s">
        <v>4126</v>
      </c>
      <c r="G550" s="65" t="s">
        <v>6674</v>
      </c>
    </row>
    <row r="551" spans="1:8" ht="12" customHeight="1" thickBot="1">
      <c r="A551" s="102" t="s">
        <v>0</v>
      </c>
      <c r="B551" s="182" t="s">
        <v>2344</v>
      </c>
      <c r="C551" s="182" t="s">
        <v>2579</v>
      </c>
      <c r="D551" s="72" t="s">
        <v>848</v>
      </c>
      <c r="E551" s="304" t="s">
        <v>6169</v>
      </c>
      <c r="F551" s="317"/>
      <c r="G551" s="65"/>
    </row>
    <row r="552" spans="1:8" ht="12" customHeight="1" thickBot="1">
      <c r="A552" s="100" t="s">
        <v>271</v>
      </c>
      <c r="B552" s="303" t="s">
        <v>2344</v>
      </c>
      <c r="C552" s="303" t="s">
        <v>2757</v>
      </c>
      <c r="D552" s="305" t="s">
        <v>12</v>
      </c>
      <c r="E552" s="74"/>
      <c r="F552" s="317" t="str">
        <f>C555</f>
        <v xml:space="preserve">李富騵 </v>
      </c>
      <c r="G552" s="65"/>
    </row>
    <row r="553" spans="1:8" ht="12" customHeight="1" thickBot="1">
      <c r="A553" s="107" t="s">
        <v>0</v>
      </c>
      <c r="B553" s="182" t="s">
        <v>1999</v>
      </c>
      <c r="C553" s="182" t="s">
        <v>1999</v>
      </c>
      <c r="D553" s="70"/>
      <c r="E553" s="74" t="s">
        <v>849</v>
      </c>
      <c r="F553" s="386" t="str">
        <f>C556</f>
        <v xml:space="preserve">王宥崴 </v>
      </c>
      <c r="G553" s="65"/>
    </row>
    <row r="554" spans="1:8" ht="12" customHeight="1">
      <c r="A554" s="104" t="s">
        <v>270</v>
      </c>
      <c r="B554" s="180" t="s">
        <v>1999</v>
      </c>
      <c r="C554" s="180" t="s">
        <v>2679</v>
      </c>
      <c r="D554" s="73"/>
      <c r="E554" s="311" t="s">
        <v>4128</v>
      </c>
      <c r="F554" s="65" t="s">
        <v>6437</v>
      </c>
      <c r="G554" s="79"/>
    </row>
    <row r="555" spans="1:8" ht="12" customHeight="1" thickBot="1">
      <c r="A555" s="102" t="s">
        <v>0</v>
      </c>
      <c r="B555" s="182" t="s">
        <v>2402</v>
      </c>
      <c r="C555" s="182" t="s">
        <v>3274</v>
      </c>
      <c r="D555" s="72" t="s">
        <v>1200</v>
      </c>
      <c r="E555" s="386" t="s">
        <v>6170</v>
      </c>
      <c r="F555" s="65"/>
      <c r="G555" s="65"/>
    </row>
    <row r="556" spans="1:8" ht="12" customHeight="1" thickBot="1">
      <c r="A556" s="100" t="s">
        <v>269</v>
      </c>
      <c r="B556" s="303" t="s">
        <v>2402</v>
      </c>
      <c r="C556" s="303" t="s">
        <v>3275</v>
      </c>
      <c r="D556" s="305" t="s">
        <v>12</v>
      </c>
      <c r="F556" s="79"/>
      <c r="G556" s="65"/>
    </row>
    <row r="557" spans="1:8" ht="12" customHeight="1">
      <c r="A557" s="107" t="s">
        <v>0</v>
      </c>
      <c r="B557" s="182" t="s">
        <v>1999</v>
      </c>
      <c r="C557" s="182" t="s">
        <v>1999</v>
      </c>
      <c r="D557" s="70"/>
      <c r="F557" s="65"/>
      <c r="G557" s="65" t="s">
        <v>1141</v>
      </c>
    </row>
    <row r="558" spans="1:8" ht="12" customHeight="1">
      <c r="A558" s="104" t="s">
        <v>268</v>
      </c>
      <c r="B558" s="180" t="s">
        <v>1999</v>
      </c>
      <c r="C558" s="180" t="s">
        <v>3276</v>
      </c>
      <c r="D558" s="73"/>
      <c r="F558" s="65"/>
      <c r="G558" s="78" t="s">
        <v>1142</v>
      </c>
    </row>
    <row r="559" spans="1:8" ht="12" customHeight="1" thickBot="1">
      <c r="A559" s="102" t="s">
        <v>0</v>
      </c>
      <c r="B559" s="182" t="s">
        <v>2363</v>
      </c>
      <c r="C559" s="182" t="s">
        <v>2544</v>
      </c>
      <c r="D559" s="72" t="s">
        <v>850</v>
      </c>
      <c r="E559" s="304" t="s">
        <v>6171</v>
      </c>
      <c r="F559" s="65"/>
      <c r="G559" s="65"/>
    </row>
    <row r="560" spans="1:8" ht="12" customHeight="1" thickBot="1">
      <c r="A560" s="100" t="s">
        <v>267</v>
      </c>
      <c r="B560" s="303" t="s">
        <v>2363</v>
      </c>
      <c r="C560" s="303" t="s">
        <v>2644</v>
      </c>
      <c r="D560" s="305" t="s">
        <v>12</v>
      </c>
      <c r="E560" s="74"/>
      <c r="F560" s="65" t="str">
        <f>C563</f>
        <v xml:space="preserve">李泓德 </v>
      </c>
      <c r="G560" s="79"/>
    </row>
    <row r="561" spans="1:8" ht="12" customHeight="1" thickBot="1">
      <c r="A561" s="107" t="s">
        <v>0</v>
      </c>
      <c r="B561" s="182" t="s">
        <v>1999</v>
      </c>
      <c r="C561" s="182" t="s">
        <v>1999</v>
      </c>
      <c r="D561" s="70"/>
      <c r="E561" s="74" t="s">
        <v>851</v>
      </c>
      <c r="F561" s="304" t="str">
        <f>C564</f>
        <v xml:space="preserve">陳威丞 </v>
      </c>
      <c r="G561" s="65"/>
    </row>
    <row r="562" spans="1:8" ht="12" customHeight="1">
      <c r="A562" s="104" t="s">
        <v>266</v>
      </c>
      <c r="B562" s="180" t="s">
        <v>1999</v>
      </c>
      <c r="C562" s="180" t="s">
        <v>3277</v>
      </c>
      <c r="D562" s="73"/>
      <c r="E562" s="311" t="s">
        <v>4128</v>
      </c>
      <c r="F562" s="390" t="s">
        <v>6438</v>
      </c>
      <c r="G562" s="65"/>
    </row>
    <row r="563" spans="1:8" ht="12" customHeight="1" thickBot="1">
      <c r="A563" s="102" t="s">
        <v>0</v>
      </c>
      <c r="B563" s="182" t="s">
        <v>2389</v>
      </c>
      <c r="C563" s="182" t="s">
        <v>3278</v>
      </c>
      <c r="D563" s="72" t="s">
        <v>852</v>
      </c>
      <c r="E563" s="386" t="s">
        <v>6109</v>
      </c>
      <c r="F563" s="317"/>
      <c r="G563" s="65"/>
    </row>
    <row r="564" spans="1:8" ht="12" customHeight="1" thickBot="1">
      <c r="A564" s="100" t="s">
        <v>265</v>
      </c>
      <c r="B564" s="303" t="s">
        <v>2480</v>
      </c>
      <c r="C564" s="303" t="s">
        <v>3279</v>
      </c>
      <c r="D564" s="305" t="s">
        <v>12</v>
      </c>
      <c r="F564" s="317"/>
      <c r="G564" s="65" t="str">
        <f>F560</f>
        <v xml:space="preserve">李泓德 </v>
      </c>
    </row>
    <row r="565" spans="1:8" ht="12" customHeight="1" thickBot="1">
      <c r="A565" s="107" t="s">
        <v>0</v>
      </c>
      <c r="B565" s="182" t="s">
        <v>2389</v>
      </c>
      <c r="C565" s="182" t="s">
        <v>3280</v>
      </c>
      <c r="D565" s="70"/>
      <c r="F565" s="317" t="s">
        <v>853</v>
      </c>
      <c r="G565" s="302" t="str">
        <f>F561</f>
        <v xml:space="preserve">陳威丞 </v>
      </c>
      <c r="H565" s="63" t="s">
        <v>1167</v>
      </c>
    </row>
    <row r="566" spans="1:8" ht="12" customHeight="1" thickBot="1">
      <c r="A566" s="104" t="s">
        <v>264</v>
      </c>
      <c r="B566" s="303" t="s">
        <v>2389</v>
      </c>
      <c r="C566" s="303" t="s">
        <v>3281</v>
      </c>
      <c r="D566" s="300"/>
      <c r="F566" s="250" t="s">
        <v>4126</v>
      </c>
      <c r="G566" s="65" t="s">
        <v>6681</v>
      </c>
    </row>
    <row r="567" spans="1:8" ht="12" customHeight="1" thickBot="1">
      <c r="A567" s="102" t="s">
        <v>0</v>
      </c>
      <c r="B567" s="182" t="s">
        <v>2405</v>
      </c>
      <c r="C567" s="182" t="s">
        <v>3282</v>
      </c>
      <c r="D567" s="301" t="s">
        <v>854</v>
      </c>
      <c r="E567" s="302" t="s">
        <v>6075</v>
      </c>
      <c r="F567" s="74"/>
      <c r="G567" s="65"/>
    </row>
    <row r="568" spans="1:8" ht="12" customHeight="1">
      <c r="A568" s="100" t="s">
        <v>263</v>
      </c>
      <c r="B568" s="180" t="s">
        <v>2405</v>
      </c>
      <c r="C568" s="180" t="s">
        <v>3283</v>
      </c>
      <c r="D568" s="249" t="s">
        <v>4121</v>
      </c>
      <c r="E568" s="390" t="s">
        <v>6076</v>
      </c>
      <c r="F568" s="74" t="str">
        <f>C565</f>
        <v xml:space="preserve">劉宗宥 </v>
      </c>
      <c r="G568" s="65"/>
    </row>
    <row r="569" spans="1:8" ht="12" customHeight="1" thickBot="1">
      <c r="A569" s="107" t="s">
        <v>0</v>
      </c>
      <c r="B569" s="182" t="s">
        <v>1999</v>
      </c>
      <c r="C569" s="182" t="s">
        <v>1999</v>
      </c>
      <c r="D569" s="70"/>
      <c r="E569" s="317" t="s">
        <v>855</v>
      </c>
      <c r="F569" s="310" t="str">
        <f>C566</f>
        <v xml:space="preserve">蕭仲凱 </v>
      </c>
      <c r="G569" s="65"/>
    </row>
    <row r="570" spans="1:8" ht="12" customHeight="1">
      <c r="A570" s="104" t="s">
        <v>262</v>
      </c>
      <c r="B570" s="180" t="s">
        <v>1999</v>
      </c>
      <c r="C570" s="180" t="s">
        <v>2687</v>
      </c>
      <c r="D570" s="73"/>
      <c r="E570" s="251" t="s">
        <v>4128</v>
      </c>
      <c r="F570" s="65" t="s">
        <v>6441</v>
      </c>
      <c r="G570" s="79"/>
    </row>
    <row r="571" spans="1:8" ht="12" customHeight="1" thickBot="1">
      <c r="A571" s="102" t="s">
        <v>0</v>
      </c>
      <c r="B571" s="182" t="s">
        <v>2374</v>
      </c>
      <c r="C571" s="182" t="s">
        <v>3284</v>
      </c>
      <c r="D571" s="72" t="s">
        <v>856</v>
      </c>
      <c r="E571" s="306" t="s">
        <v>6172</v>
      </c>
      <c r="F571" s="65"/>
      <c r="G571" s="65"/>
    </row>
    <row r="572" spans="1:8" ht="12" customHeight="1" thickBot="1">
      <c r="A572" s="100" t="s">
        <v>261</v>
      </c>
      <c r="B572" s="303" t="s">
        <v>2374</v>
      </c>
      <c r="C572" s="303" t="s">
        <v>2884</v>
      </c>
      <c r="D572" s="307"/>
      <c r="F572" s="79"/>
      <c r="G572" s="65"/>
    </row>
    <row r="573" spans="1:8" ht="12" customHeight="1">
      <c r="A573" s="107" t="s">
        <v>0</v>
      </c>
      <c r="B573" s="182" t="s">
        <v>1999</v>
      </c>
      <c r="C573" s="182" t="s">
        <v>1999</v>
      </c>
      <c r="D573" s="70"/>
      <c r="F573" s="65"/>
      <c r="G573" s="65"/>
      <c r="H573" s="63" t="s">
        <v>1141</v>
      </c>
    </row>
    <row r="574" spans="1:8" ht="12" customHeight="1">
      <c r="A574" s="104" t="s">
        <v>260</v>
      </c>
      <c r="B574" s="180" t="s">
        <v>1999</v>
      </c>
      <c r="C574" s="180" t="s">
        <v>3285</v>
      </c>
      <c r="D574" s="73"/>
      <c r="F574" s="65"/>
      <c r="G574" s="65"/>
      <c r="H574" s="80" t="s">
        <v>1142</v>
      </c>
    </row>
    <row r="575" spans="1:8" ht="12" customHeight="1" thickBot="1">
      <c r="A575" s="102" t="s">
        <v>0</v>
      </c>
      <c r="B575" s="182" t="s">
        <v>2338</v>
      </c>
      <c r="C575" s="182" t="s">
        <v>3286</v>
      </c>
      <c r="D575" s="72" t="s">
        <v>857</v>
      </c>
      <c r="E575" s="304" t="s">
        <v>6173</v>
      </c>
      <c r="F575" s="65"/>
      <c r="G575" s="65"/>
    </row>
    <row r="576" spans="1:8" ht="12" customHeight="1" thickBot="1">
      <c r="A576" s="100" t="s">
        <v>259</v>
      </c>
      <c r="B576" s="303" t="s">
        <v>2338</v>
      </c>
      <c r="C576" s="303" t="s">
        <v>2339</v>
      </c>
      <c r="D576" s="305" t="s">
        <v>12</v>
      </c>
      <c r="E576" s="74"/>
      <c r="F576" s="65" t="str">
        <f>C579</f>
        <v xml:space="preserve">林宇堂 </v>
      </c>
      <c r="G576" s="79"/>
    </row>
    <row r="577" spans="1:8" ht="12" customHeight="1" thickBot="1">
      <c r="A577" s="107" t="s">
        <v>0</v>
      </c>
      <c r="B577" s="182" t="s">
        <v>1999</v>
      </c>
      <c r="C577" s="182" t="s">
        <v>1999</v>
      </c>
      <c r="D577" s="70"/>
      <c r="E577" s="74" t="s">
        <v>858</v>
      </c>
      <c r="F577" s="304" t="str">
        <f>C580</f>
        <v xml:space="preserve">林正易 </v>
      </c>
      <c r="G577" s="65"/>
    </row>
    <row r="578" spans="1:8" ht="12" customHeight="1">
      <c r="A578" s="104" t="s">
        <v>258</v>
      </c>
      <c r="B578" s="180" t="s">
        <v>1999</v>
      </c>
      <c r="C578" s="180" t="s">
        <v>3287</v>
      </c>
      <c r="D578" s="73"/>
      <c r="E578" s="311" t="s">
        <v>4129</v>
      </c>
      <c r="F578" s="390" t="s">
        <v>6443</v>
      </c>
      <c r="G578" s="65"/>
    </row>
    <row r="579" spans="1:8" ht="12" customHeight="1" thickBot="1">
      <c r="A579" s="102" t="s">
        <v>0</v>
      </c>
      <c r="B579" s="182" t="s">
        <v>2524</v>
      </c>
      <c r="C579" s="182" t="s">
        <v>3288</v>
      </c>
      <c r="D579" s="72" t="s">
        <v>859</v>
      </c>
      <c r="E579" s="386" t="s">
        <v>6174</v>
      </c>
      <c r="F579" s="317"/>
      <c r="G579" s="65"/>
    </row>
    <row r="580" spans="1:8" ht="12" customHeight="1" thickBot="1">
      <c r="A580" s="100" t="s">
        <v>257</v>
      </c>
      <c r="B580" s="303" t="s">
        <v>2350</v>
      </c>
      <c r="C580" s="303" t="s">
        <v>3289</v>
      </c>
      <c r="D580" s="305" t="s">
        <v>12</v>
      </c>
      <c r="F580" s="317"/>
      <c r="G580" s="65" t="str">
        <f>F576</f>
        <v xml:space="preserve">林宇堂 </v>
      </c>
    </row>
    <row r="581" spans="1:8" ht="12" customHeight="1" thickBot="1">
      <c r="A581" s="107" t="s">
        <v>0</v>
      </c>
      <c r="B581" s="182" t="s">
        <v>1999</v>
      </c>
      <c r="C581" s="182" t="s">
        <v>1999</v>
      </c>
      <c r="D581" s="70"/>
      <c r="F581" s="317" t="s">
        <v>860</v>
      </c>
      <c r="G581" s="302" t="str">
        <f>F577</f>
        <v xml:space="preserve">林正易 </v>
      </c>
      <c r="H581" s="63" t="s">
        <v>1168</v>
      </c>
    </row>
    <row r="582" spans="1:8" ht="12" customHeight="1">
      <c r="A582" s="104" t="s">
        <v>256</v>
      </c>
      <c r="B582" s="180" t="s">
        <v>1999</v>
      </c>
      <c r="C582" s="180" t="s">
        <v>3290</v>
      </c>
      <c r="D582" s="73"/>
      <c r="F582" s="250" t="s">
        <v>4013</v>
      </c>
      <c r="G582" s="65" t="s">
        <v>6677</v>
      </c>
    </row>
    <row r="583" spans="1:8" ht="12" customHeight="1" thickBot="1">
      <c r="A583" s="102" t="s">
        <v>0</v>
      </c>
      <c r="B583" s="182" t="s">
        <v>2400</v>
      </c>
      <c r="C583" s="182" t="s">
        <v>2628</v>
      </c>
      <c r="D583" s="72" t="s">
        <v>861</v>
      </c>
      <c r="E583" s="304" t="s">
        <v>6175</v>
      </c>
      <c r="F583" s="74"/>
      <c r="G583" s="65"/>
    </row>
    <row r="584" spans="1:8" ht="12" customHeight="1" thickBot="1">
      <c r="A584" s="100" t="s">
        <v>255</v>
      </c>
      <c r="B584" s="303" t="s">
        <v>2400</v>
      </c>
      <c r="C584" s="303" t="s">
        <v>3291</v>
      </c>
      <c r="D584" s="305" t="s">
        <v>12</v>
      </c>
      <c r="E584" s="74"/>
      <c r="F584" s="74" t="str">
        <f>C587</f>
        <v xml:space="preserve">李加慶 </v>
      </c>
      <c r="G584" s="65"/>
    </row>
    <row r="585" spans="1:8" ht="12" customHeight="1" thickBot="1">
      <c r="A585" s="107" t="s">
        <v>0</v>
      </c>
      <c r="B585" s="182" t="s">
        <v>1999</v>
      </c>
      <c r="C585" s="182" t="s">
        <v>1999</v>
      </c>
      <c r="D585" s="70"/>
      <c r="E585" s="74" t="s">
        <v>862</v>
      </c>
      <c r="F585" s="306" t="str">
        <f>C588</f>
        <v xml:space="preserve">楊康維 </v>
      </c>
      <c r="G585" s="65"/>
    </row>
    <row r="586" spans="1:8" ht="12" customHeight="1">
      <c r="A586" s="104" t="s">
        <v>254</v>
      </c>
      <c r="B586" s="180" t="s">
        <v>1999</v>
      </c>
      <c r="C586" s="180" t="s">
        <v>3292</v>
      </c>
      <c r="D586" s="73"/>
      <c r="E586" s="311" t="s">
        <v>4129</v>
      </c>
      <c r="F586" s="65" t="s">
        <v>6447</v>
      </c>
      <c r="G586" s="65"/>
    </row>
    <row r="587" spans="1:8" ht="12" customHeight="1" thickBot="1">
      <c r="A587" s="102" t="s">
        <v>0</v>
      </c>
      <c r="B587" s="182" t="s">
        <v>2354</v>
      </c>
      <c r="C587" s="182" t="s">
        <v>2635</v>
      </c>
      <c r="D587" s="72" t="s">
        <v>863</v>
      </c>
      <c r="E587" s="386" t="s">
        <v>6176</v>
      </c>
      <c r="F587" s="65"/>
      <c r="G587" s="65"/>
    </row>
    <row r="588" spans="1:8" ht="12" customHeight="1" thickBot="1">
      <c r="A588" s="100" t="s">
        <v>253</v>
      </c>
      <c r="B588" s="303" t="s">
        <v>2354</v>
      </c>
      <c r="C588" s="303" t="s">
        <v>2475</v>
      </c>
      <c r="D588" s="305" t="s">
        <v>12</v>
      </c>
      <c r="F588" s="65"/>
      <c r="G588" s="65"/>
    </row>
    <row r="589" spans="1:8" ht="12" customHeight="1">
      <c r="A589" s="107" t="s">
        <v>0</v>
      </c>
      <c r="B589" s="182" t="s">
        <v>1999</v>
      </c>
      <c r="C589" s="182" t="s">
        <v>1999</v>
      </c>
      <c r="D589" s="70"/>
      <c r="F589" s="65"/>
      <c r="G589" s="65" t="s">
        <v>1141</v>
      </c>
    </row>
    <row r="590" spans="1:8" ht="12" customHeight="1">
      <c r="A590" s="104" t="s">
        <v>252</v>
      </c>
      <c r="B590" s="180" t="s">
        <v>1999</v>
      </c>
      <c r="C590" s="180" t="s">
        <v>3293</v>
      </c>
      <c r="D590" s="73"/>
      <c r="F590" s="65"/>
      <c r="G590" s="78" t="s">
        <v>1142</v>
      </c>
    </row>
    <row r="591" spans="1:8" ht="12" customHeight="1" thickBot="1">
      <c r="A591" s="102" t="s">
        <v>0</v>
      </c>
      <c r="B591" s="182" t="s">
        <v>2340</v>
      </c>
      <c r="C591" s="182" t="s">
        <v>3294</v>
      </c>
      <c r="D591" s="72" t="s">
        <v>1201</v>
      </c>
      <c r="E591" s="304" t="s">
        <v>6177</v>
      </c>
      <c r="F591" s="65"/>
      <c r="G591" s="65"/>
    </row>
    <row r="592" spans="1:8" ht="12" customHeight="1" thickBot="1">
      <c r="A592" s="100" t="s">
        <v>251</v>
      </c>
      <c r="B592" s="303" t="s">
        <v>2340</v>
      </c>
      <c r="C592" s="303" t="s">
        <v>2763</v>
      </c>
      <c r="D592" s="305" t="s">
        <v>12</v>
      </c>
      <c r="E592" s="390"/>
      <c r="F592" s="65" t="str">
        <f>C591</f>
        <v xml:space="preserve">林宇釩(新豐) </v>
      </c>
      <c r="G592" s="65"/>
    </row>
    <row r="593" spans="1:8" ht="12" customHeight="1" thickBot="1">
      <c r="A593" s="107" t="s">
        <v>0</v>
      </c>
      <c r="B593" s="182" t="s">
        <v>1999</v>
      </c>
      <c r="C593" s="182" t="s">
        <v>1999</v>
      </c>
      <c r="D593" s="70"/>
      <c r="E593" s="317" t="s">
        <v>864</v>
      </c>
      <c r="F593" s="302" t="str">
        <f>C592</f>
        <v xml:space="preserve">簡碩慶 </v>
      </c>
      <c r="G593" s="65"/>
    </row>
    <row r="594" spans="1:8" ht="12" customHeight="1">
      <c r="A594" s="104" t="s">
        <v>250</v>
      </c>
      <c r="B594" s="180" t="s">
        <v>1999</v>
      </c>
      <c r="C594" s="180" t="s">
        <v>3295</v>
      </c>
      <c r="D594" s="73"/>
      <c r="E594" s="251" t="s">
        <v>4130</v>
      </c>
      <c r="F594" s="74" t="s">
        <v>6456</v>
      </c>
      <c r="G594" s="65"/>
    </row>
    <row r="595" spans="1:8" ht="12" customHeight="1" thickBot="1">
      <c r="A595" s="102" t="s">
        <v>0</v>
      </c>
      <c r="B595" s="182" t="s">
        <v>2357</v>
      </c>
      <c r="C595" s="182" t="s">
        <v>3296</v>
      </c>
      <c r="D595" s="72" t="s">
        <v>865</v>
      </c>
      <c r="E595" s="306" t="s">
        <v>6178</v>
      </c>
      <c r="F595" s="74"/>
      <c r="G595" s="65"/>
    </row>
    <row r="596" spans="1:8" ht="12" customHeight="1" thickBot="1">
      <c r="A596" s="100" t="s">
        <v>249</v>
      </c>
      <c r="B596" s="303" t="s">
        <v>2357</v>
      </c>
      <c r="C596" s="303" t="s">
        <v>3297</v>
      </c>
      <c r="D596" s="305" t="s">
        <v>12</v>
      </c>
      <c r="F596" s="74"/>
      <c r="G596" s="65" t="str">
        <f>F600</f>
        <v xml:space="preserve">張文彥 </v>
      </c>
    </row>
    <row r="597" spans="1:8" ht="12" customHeight="1" thickBot="1">
      <c r="A597" s="107" t="s">
        <v>0</v>
      </c>
      <c r="B597" s="182" t="s">
        <v>3127</v>
      </c>
      <c r="C597" s="182" t="s">
        <v>3298</v>
      </c>
      <c r="D597" s="70"/>
      <c r="F597" s="74" t="s">
        <v>866</v>
      </c>
      <c r="G597" s="304" t="str">
        <f>F601</f>
        <v xml:space="preserve">林宸立 </v>
      </c>
      <c r="H597" s="63" t="s">
        <v>1169</v>
      </c>
    </row>
    <row r="598" spans="1:8" ht="12" customHeight="1" thickBot="1">
      <c r="A598" s="104" t="s">
        <v>248</v>
      </c>
      <c r="B598" s="303" t="s">
        <v>3299</v>
      </c>
      <c r="C598" s="303" t="s">
        <v>3300</v>
      </c>
      <c r="D598" s="300"/>
      <c r="F598" s="417" t="s">
        <v>4013</v>
      </c>
      <c r="G598" s="65" t="s">
        <v>6686</v>
      </c>
    </row>
    <row r="599" spans="1:8" ht="12" customHeight="1" thickBot="1">
      <c r="A599" s="102" t="s">
        <v>0</v>
      </c>
      <c r="B599" s="182" t="s">
        <v>2379</v>
      </c>
      <c r="C599" s="182" t="s">
        <v>3301</v>
      </c>
      <c r="D599" s="301" t="s">
        <v>867</v>
      </c>
      <c r="E599" s="302" t="s">
        <v>6104</v>
      </c>
      <c r="F599" s="317" t="s">
        <v>1138</v>
      </c>
      <c r="G599" s="65"/>
    </row>
    <row r="600" spans="1:8" ht="12" customHeight="1">
      <c r="A600" s="100" t="s">
        <v>247</v>
      </c>
      <c r="B600" s="180" t="s">
        <v>2379</v>
      </c>
      <c r="C600" s="180" t="s">
        <v>3302</v>
      </c>
      <c r="D600" s="249" t="s">
        <v>4121</v>
      </c>
      <c r="E600" s="390" t="s">
        <v>6154</v>
      </c>
      <c r="F600" s="317" t="str">
        <f>C597</f>
        <v xml:space="preserve">張文彥 </v>
      </c>
      <c r="G600" s="65"/>
    </row>
    <row r="601" spans="1:8" ht="12" customHeight="1" thickBot="1">
      <c r="A601" s="107" t="s">
        <v>0</v>
      </c>
      <c r="B601" s="182" t="s">
        <v>1999</v>
      </c>
      <c r="C601" s="182" t="s">
        <v>1999</v>
      </c>
      <c r="D601" s="70"/>
      <c r="E601" s="317" t="s">
        <v>868</v>
      </c>
      <c r="F601" s="312" t="str">
        <f>C598</f>
        <v xml:space="preserve">林宸立 </v>
      </c>
      <c r="G601" s="65"/>
    </row>
    <row r="602" spans="1:8" ht="12" customHeight="1">
      <c r="A602" s="104" t="s">
        <v>246</v>
      </c>
      <c r="B602" s="180" t="s">
        <v>1999</v>
      </c>
      <c r="C602" s="180" t="s">
        <v>2705</v>
      </c>
      <c r="D602" s="73"/>
      <c r="E602" s="251" t="s">
        <v>4130</v>
      </c>
      <c r="F602" s="65" t="s">
        <v>6452</v>
      </c>
      <c r="G602" s="65"/>
    </row>
    <row r="603" spans="1:8" ht="12" customHeight="1" thickBot="1">
      <c r="A603" s="102" t="s">
        <v>0</v>
      </c>
      <c r="B603" s="182" t="s">
        <v>2409</v>
      </c>
      <c r="C603" s="182" t="s">
        <v>3303</v>
      </c>
      <c r="D603" s="72" t="s">
        <v>869</v>
      </c>
      <c r="E603" s="306" t="s">
        <v>6179</v>
      </c>
      <c r="F603" s="65"/>
      <c r="G603" s="65"/>
    </row>
    <row r="604" spans="1:8" ht="12" customHeight="1" thickBot="1">
      <c r="A604" s="100" t="s">
        <v>245</v>
      </c>
      <c r="B604" s="303" t="s">
        <v>2409</v>
      </c>
      <c r="C604" s="303" t="s">
        <v>3304</v>
      </c>
      <c r="D604" s="307"/>
      <c r="F604" s="65"/>
      <c r="G604" s="65"/>
    </row>
    <row r="605" spans="1:8" ht="12" customHeight="1">
      <c r="F605" s="65"/>
      <c r="G605" s="65"/>
    </row>
    <row r="606" spans="1:8" ht="12" customHeight="1">
      <c r="D606" s="70"/>
      <c r="E606" s="64"/>
    </row>
    <row r="607" spans="1:8" ht="12" customHeight="1">
      <c r="B607" s="63" t="s">
        <v>1856</v>
      </c>
      <c r="D607" s="69" t="s">
        <v>52</v>
      </c>
      <c r="E607" s="69" t="s">
        <v>52</v>
      </c>
      <c r="F607" s="69" t="s">
        <v>52</v>
      </c>
      <c r="G607" s="64" t="s">
        <v>1140</v>
      </c>
      <c r="H607" s="63" t="s">
        <v>1140</v>
      </c>
    </row>
    <row r="608" spans="1:8" s="81" customFormat="1" ht="12" customHeight="1">
      <c r="A608" s="107" t="s">
        <v>0</v>
      </c>
      <c r="B608" s="217" t="s">
        <v>1999</v>
      </c>
      <c r="C608" s="183" t="s">
        <v>1999</v>
      </c>
      <c r="D608" s="230" t="s">
        <v>12</v>
      </c>
      <c r="E608" s="230" t="s">
        <v>12</v>
      </c>
      <c r="F608" s="83" t="s">
        <v>4113</v>
      </c>
      <c r="G608" s="85"/>
      <c r="H608" s="82"/>
    </row>
    <row r="609" spans="1:8" ht="12" customHeight="1">
      <c r="A609" s="104" t="s">
        <v>244</v>
      </c>
      <c r="B609" s="181" t="s">
        <v>1999</v>
      </c>
      <c r="C609" s="181" t="s">
        <v>3305</v>
      </c>
      <c r="F609" s="65"/>
      <c r="G609" s="65"/>
    </row>
    <row r="610" spans="1:8" ht="12" customHeight="1" thickBot="1">
      <c r="A610" s="102" t="s">
        <v>0</v>
      </c>
      <c r="B610" s="182" t="s">
        <v>3306</v>
      </c>
      <c r="C610" s="182" t="s">
        <v>3307</v>
      </c>
      <c r="D610" s="72" t="s">
        <v>870</v>
      </c>
      <c r="E610" s="304" t="s">
        <v>5672</v>
      </c>
      <c r="F610" s="65"/>
      <c r="G610" s="65"/>
    </row>
    <row r="611" spans="1:8" ht="12" customHeight="1" thickBot="1">
      <c r="A611" s="100" t="s">
        <v>243</v>
      </c>
      <c r="B611" s="303" t="s">
        <v>3306</v>
      </c>
      <c r="C611" s="303" t="s">
        <v>3308</v>
      </c>
      <c r="D611" s="305" t="s">
        <v>12</v>
      </c>
      <c r="E611" s="318"/>
      <c r="F611" s="65" t="str">
        <f>C610</f>
        <v xml:space="preserve">張慶文 </v>
      </c>
      <c r="G611" s="79"/>
    </row>
    <row r="612" spans="1:8" ht="12" customHeight="1" thickBot="1">
      <c r="A612" s="107" t="s">
        <v>0</v>
      </c>
      <c r="B612" s="182" t="s">
        <v>1999</v>
      </c>
      <c r="C612" s="182" t="s">
        <v>1999</v>
      </c>
      <c r="D612" s="70"/>
      <c r="E612" s="317" t="s">
        <v>871</v>
      </c>
      <c r="F612" s="302" t="str">
        <f>C611</f>
        <v xml:space="preserve">林郁程 </v>
      </c>
      <c r="G612" s="65"/>
    </row>
    <row r="613" spans="1:8" ht="12" customHeight="1">
      <c r="A613" s="104" t="s">
        <v>242</v>
      </c>
      <c r="B613" s="180" t="s">
        <v>1999</v>
      </c>
      <c r="C613" s="180" t="s">
        <v>3309</v>
      </c>
      <c r="D613" s="73"/>
      <c r="E613" s="251" t="s">
        <v>4131</v>
      </c>
      <c r="F613" s="390" t="s">
        <v>5650</v>
      </c>
      <c r="G613" s="65"/>
    </row>
    <row r="614" spans="1:8" ht="12" customHeight="1" thickBot="1">
      <c r="A614" s="102" t="s">
        <v>0</v>
      </c>
      <c r="B614" s="182" t="s">
        <v>2422</v>
      </c>
      <c r="C614" s="182" t="s">
        <v>3310</v>
      </c>
      <c r="D614" s="72" t="s">
        <v>872</v>
      </c>
      <c r="E614" s="306" t="s">
        <v>5673</v>
      </c>
      <c r="F614" s="317" t="s">
        <v>12</v>
      </c>
      <c r="G614" s="65"/>
    </row>
    <row r="615" spans="1:8" ht="12" customHeight="1" thickBot="1">
      <c r="A615" s="100" t="s">
        <v>241</v>
      </c>
      <c r="B615" s="309" t="s">
        <v>2422</v>
      </c>
      <c r="C615" s="309" t="s">
        <v>3311</v>
      </c>
      <c r="D615" s="305" t="s">
        <v>12</v>
      </c>
      <c r="F615" s="317"/>
      <c r="G615" s="79" t="str">
        <f>F611</f>
        <v xml:space="preserve">張慶文 </v>
      </c>
    </row>
    <row r="616" spans="1:8" ht="12" customHeight="1" thickBot="1">
      <c r="A616" s="107" t="s">
        <v>0</v>
      </c>
      <c r="B616" s="182" t="s">
        <v>1999</v>
      </c>
      <c r="C616" s="182" t="s">
        <v>1999</v>
      </c>
      <c r="D616" s="70"/>
      <c r="F616" s="317" t="s">
        <v>873</v>
      </c>
      <c r="G616" s="302" t="str">
        <f>F612</f>
        <v xml:space="preserve">林郁程 </v>
      </c>
      <c r="H616" s="63" t="s">
        <v>1170</v>
      </c>
    </row>
    <row r="617" spans="1:8" ht="12" customHeight="1">
      <c r="A617" s="104" t="s">
        <v>240</v>
      </c>
      <c r="B617" s="180" t="s">
        <v>1999</v>
      </c>
      <c r="C617" s="180" t="s">
        <v>3312</v>
      </c>
      <c r="F617" s="250" t="s">
        <v>4013</v>
      </c>
      <c r="G617" s="65" t="s">
        <v>6687</v>
      </c>
    </row>
    <row r="618" spans="1:8" ht="12" customHeight="1" thickBot="1">
      <c r="A618" s="102" t="s">
        <v>0</v>
      </c>
      <c r="B618" s="182" t="s">
        <v>2411</v>
      </c>
      <c r="C618" s="182" t="s">
        <v>3313</v>
      </c>
      <c r="D618" s="72" t="s">
        <v>874</v>
      </c>
      <c r="E618" s="304" t="s">
        <v>6180</v>
      </c>
      <c r="F618" s="74"/>
      <c r="G618" s="65"/>
    </row>
    <row r="619" spans="1:8" ht="12" customHeight="1" thickBot="1">
      <c r="A619" s="100" t="s">
        <v>239</v>
      </c>
      <c r="B619" s="303" t="s">
        <v>2411</v>
      </c>
      <c r="C619" s="303" t="s">
        <v>3314</v>
      </c>
      <c r="D619" s="305" t="s">
        <v>12</v>
      </c>
      <c r="E619" s="74"/>
      <c r="F619" s="74" t="str">
        <f>C622</f>
        <v xml:space="preserve">張富捷 </v>
      </c>
      <c r="G619" s="65"/>
    </row>
    <row r="620" spans="1:8" ht="12" customHeight="1" thickBot="1">
      <c r="A620" s="107" t="s">
        <v>0</v>
      </c>
      <c r="B620" s="182" t="s">
        <v>1999</v>
      </c>
      <c r="C620" s="182" t="s">
        <v>1999</v>
      </c>
      <c r="D620" s="70"/>
      <c r="E620" s="74" t="s">
        <v>875</v>
      </c>
      <c r="F620" s="306" t="str">
        <f>C623</f>
        <v xml:space="preserve">溫子翔 </v>
      </c>
      <c r="G620" s="65"/>
    </row>
    <row r="621" spans="1:8" ht="12" customHeight="1">
      <c r="A621" s="104" t="s">
        <v>238</v>
      </c>
      <c r="B621" s="180" t="s">
        <v>1999</v>
      </c>
      <c r="C621" s="180" t="s">
        <v>2714</v>
      </c>
      <c r="E621" s="311" t="s">
        <v>4131</v>
      </c>
      <c r="F621" s="65" t="s">
        <v>6457</v>
      </c>
      <c r="G621" s="79"/>
    </row>
    <row r="622" spans="1:8" ht="12" customHeight="1" thickBot="1">
      <c r="A622" s="102" t="s">
        <v>0</v>
      </c>
      <c r="B622" s="182" t="s">
        <v>2738</v>
      </c>
      <c r="C622" s="182" t="s">
        <v>2739</v>
      </c>
      <c r="D622" s="72" t="s">
        <v>876</v>
      </c>
      <c r="E622" s="386" t="s">
        <v>6181</v>
      </c>
      <c r="F622" s="65"/>
      <c r="G622" s="65"/>
    </row>
    <row r="623" spans="1:8" ht="12" customHeight="1" thickBot="1">
      <c r="A623" s="100" t="s">
        <v>237</v>
      </c>
      <c r="B623" s="303" t="s">
        <v>3315</v>
      </c>
      <c r="C623" s="303" t="s">
        <v>3316</v>
      </c>
      <c r="D623" s="305" t="s">
        <v>12</v>
      </c>
      <c r="F623" s="79"/>
      <c r="G623" s="65"/>
    </row>
    <row r="624" spans="1:8" ht="12" customHeight="1">
      <c r="A624" s="107" t="s">
        <v>0</v>
      </c>
      <c r="B624" s="182" t="s">
        <v>1999</v>
      </c>
      <c r="C624" s="182" t="s">
        <v>1999</v>
      </c>
      <c r="D624" s="70"/>
      <c r="F624" s="65"/>
      <c r="G624" s="65" t="s">
        <v>1141</v>
      </c>
    </row>
    <row r="625" spans="1:8" ht="12" customHeight="1">
      <c r="A625" s="104" t="s">
        <v>236</v>
      </c>
      <c r="B625" s="180" t="s">
        <v>1999</v>
      </c>
      <c r="C625" s="180" t="s">
        <v>3317</v>
      </c>
      <c r="F625" s="65"/>
      <c r="G625" s="78" t="s">
        <v>1142</v>
      </c>
    </row>
    <row r="626" spans="1:8" ht="12" customHeight="1" thickBot="1">
      <c r="A626" s="102" t="s">
        <v>0</v>
      </c>
      <c r="B626" s="182" t="s">
        <v>2361</v>
      </c>
      <c r="C626" s="182" t="s">
        <v>2473</v>
      </c>
      <c r="D626" s="72" t="s">
        <v>877</v>
      </c>
      <c r="E626" s="304" t="s">
        <v>6094</v>
      </c>
      <c r="F626" s="65"/>
      <c r="G626" s="65"/>
    </row>
    <row r="627" spans="1:8" ht="12" customHeight="1" thickBot="1">
      <c r="A627" s="100" t="s">
        <v>235</v>
      </c>
      <c r="B627" s="303" t="s">
        <v>2361</v>
      </c>
      <c r="C627" s="303" t="s">
        <v>2730</v>
      </c>
      <c r="D627" s="305" t="s">
        <v>12</v>
      </c>
      <c r="E627" s="390"/>
      <c r="F627" s="65" t="str">
        <f>C626</f>
        <v xml:space="preserve">蘇育任 </v>
      </c>
      <c r="G627" s="79"/>
    </row>
    <row r="628" spans="1:8" ht="12" customHeight="1" thickBot="1">
      <c r="A628" s="107" t="s">
        <v>0</v>
      </c>
      <c r="B628" s="182" t="s">
        <v>1999</v>
      </c>
      <c r="C628" s="182" t="s">
        <v>1999</v>
      </c>
      <c r="D628" s="70"/>
      <c r="E628" s="317" t="s">
        <v>878</v>
      </c>
      <c r="F628" s="302" t="str">
        <f>C627</f>
        <v xml:space="preserve">陳安奇 </v>
      </c>
      <c r="G628" s="65"/>
    </row>
    <row r="629" spans="1:8" ht="12" customHeight="1">
      <c r="A629" s="104" t="s">
        <v>234</v>
      </c>
      <c r="B629" s="180" t="s">
        <v>1999</v>
      </c>
      <c r="C629" s="180" t="s">
        <v>3318</v>
      </c>
      <c r="D629" s="73"/>
      <c r="E629" s="251" t="s">
        <v>4131</v>
      </c>
      <c r="F629" s="74" t="s">
        <v>6467</v>
      </c>
      <c r="G629" s="65"/>
    </row>
    <row r="630" spans="1:8" ht="12" customHeight="1" thickBot="1">
      <c r="A630" s="102" t="s">
        <v>0</v>
      </c>
      <c r="B630" s="182" t="s">
        <v>2366</v>
      </c>
      <c r="C630" s="182" t="s">
        <v>3319</v>
      </c>
      <c r="D630" s="72" t="s">
        <v>879</v>
      </c>
      <c r="E630" s="306" t="s">
        <v>6182</v>
      </c>
      <c r="F630" s="74"/>
      <c r="G630" s="65"/>
    </row>
    <row r="631" spans="1:8" ht="12" customHeight="1" thickBot="1">
      <c r="A631" s="100" t="s">
        <v>233</v>
      </c>
      <c r="B631" s="303" t="s">
        <v>2366</v>
      </c>
      <c r="C631" s="303" t="s">
        <v>3320</v>
      </c>
      <c r="D631" s="305" t="s">
        <v>12</v>
      </c>
      <c r="F631" s="74"/>
      <c r="G631" s="65" t="str">
        <f>F635</f>
        <v xml:space="preserve">柯子揚 </v>
      </c>
    </row>
    <row r="632" spans="1:8" ht="12" customHeight="1" thickBot="1">
      <c r="A632" s="107" t="s">
        <v>0</v>
      </c>
      <c r="B632" s="182" t="s">
        <v>2374</v>
      </c>
      <c r="C632" s="182" t="s">
        <v>2562</v>
      </c>
      <c r="D632" s="70"/>
      <c r="F632" s="74" t="s">
        <v>880</v>
      </c>
      <c r="G632" s="304" t="str">
        <f>F636</f>
        <v xml:space="preserve">陳誠 </v>
      </c>
      <c r="H632" s="63" t="s">
        <v>1171</v>
      </c>
    </row>
    <row r="633" spans="1:8" ht="12" customHeight="1">
      <c r="A633" s="104" t="s">
        <v>232</v>
      </c>
      <c r="B633" s="180" t="s">
        <v>2374</v>
      </c>
      <c r="C633" s="180" t="s">
        <v>2775</v>
      </c>
      <c r="D633" s="73"/>
      <c r="F633" s="417" t="s">
        <v>4013</v>
      </c>
      <c r="G633" s="65" t="s">
        <v>6683</v>
      </c>
    </row>
    <row r="634" spans="1:8" ht="12" customHeight="1" thickBot="1">
      <c r="A634" s="102" t="s">
        <v>0</v>
      </c>
      <c r="B634" s="182" t="s">
        <v>3321</v>
      </c>
      <c r="C634" s="182" t="s">
        <v>3322</v>
      </c>
      <c r="D634" s="72" t="s">
        <v>881</v>
      </c>
      <c r="E634" s="304" t="s">
        <v>6094</v>
      </c>
      <c r="F634" s="317"/>
      <c r="G634" s="65"/>
    </row>
    <row r="635" spans="1:8" ht="12" customHeight="1" thickBot="1">
      <c r="A635" s="100" t="s">
        <v>231</v>
      </c>
      <c r="B635" s="303" t="s">
        <v>3321</v>
      </c>
      <c r="C635" s="303" t="s">
        <v>3323</v>
      </c>
      <c r="D635" s="313" t="s">
        <v>4121</v>
      </c>
      <c r="E635" s="74" t="s">
        <v>6143</v>
      </c>
      <c r="F635" s="317" t="str">
        <f>C638</f>
        <v xml:space="preserve">柯子揚 </v>
      </c>
      <c r="G635" s="65"/>
    </row>
    <row r="636" spans="1:8" ht="12" customHeight="1" thickBot="1">
      <c r="A636" s="107" t="s">
        <v>0</v>
      </c>
      <c r="B636" s="182" t="s">
        <v>1999</v>
      </c>
      <c r="C636" s="182" t="s">
        <v>1999</v>
      </c>
      <c r="D636" s="70"/>
      <c r="E636" s="74" t="s">
        <v>882</v>
      </c>
      <c r="F636" s="386" t="str">
        <f>C639</f>
        <v xml:space="preserve">陳誠 </v>
      </c>
      <c r="G636" s="65"/>
    </row>
    <row r="637" spans="1:8" ht="12" customHeight="1">
      <c r="A637" s="104" t="s">
        <v>230</v>
      </c>
      <c r="B637" s="180" t="s">
        <v>1999</v>
      </c>
      <c r="C637" s="180" t="s">
        <v>2722</v>
      </c>
      <c r="D637" s="73"/>
      <c r="E637" s="311" t="s">
        <v>4131</v>
      </c>
      <c r="F637" s="65" t="s">
        <v>6458</v>
      </c>
      <c r="G637" s="79"/>
    </row>
    <row r="638" spans="1:8" ht="12" customHeight="1" thickBot="1">
      <c r="A638" s="102" t="s">
        <v>0</v>
      </c>
      <c r="B638" s="182" t="s">
        <v>2385</v>
      </c>
      <c r="C638" s="182" t="s">
        <v>3324</v>
      </c>
      <c r="D638" s="72" t="s">
        <v>883</v>
      </c>
      <c r="E638" s="386" t="s">
        <v>6183</v>
      </c>
      <c r="F638" s="65"/>
      <c r="G638" s="65"/>
    </row>
    <row r="639" spans="1:8" ht="12" customHeight="1" thickBot="1">
      <c r="A639" s="100" t="s">
        <v>229</v>
      </c>
      <c r="B639" s="303" t="s">
        <v>2385</v>
      </c>
      <c r="C639" s="303" t="s">
        <v>3325</v>
      </c>
      <c r="D639" s="307" t="s">
        <v>1142</v>
      </c>
      <c r="F639" s="79"/>
      <c r="G639" s="65"/>
    </row>
    <row r="640" spans="1:8" ht="12" customHeight="1">
      <c r="A640" s="107" t="s">
        <v>0</v>
      </c>
      <c r="B640" s="182" t="s">
        <v>1999</v>
      </c>
      <c r="C640" s="182" t="s">
        <v>1999</v>
      </c>
      <c r="D640" s="70"/>
      <c r="F640" s="65"/>
      <c r="G640" s="65"/>
      <c r="H640" s="63" t="s">
        <v>1141</v>
      </c>
    </row>
    <row r="641" spans="1:8" ht="12" customHeight="1">
      <c r="A641" s="104" t="s">
        <v>228</v>
      </c>
      <c r="B641" s="180" t="s">
        <v>1999</v>
      </c>
      <c r="C641" s="180" t="s">
        <v>3326</v>
      </c>
      <c r="D641" s="73"/>
      <c r="F641" s="65"/>
      <c r="G641" s="65"/>
      <c r="H641" s="80" t="s">
        <v>1142</v>
      </c>
    </row>
    <row r="642" spans="1:8" ht="12" customHeight="1" thickBot="1">
      <c r="A642" s="102" t="s">
        <v>0</v>
      </c>
      <c r="B642" s="182" t="s">
        <v>2357</v>
      </c>
      <c r="C642" s="182" t="s">
        <v>3327</v>
      </c>
      <c r="D642" s="72" t="s">
        <v>884</v>
      </c>
      <c r="E642" s="304" t="s">
        <v>6184</v>
      </c>
      <c r="F642" s="65"/>
      <c r="G642" s="65"/>
    </row>
    <row r="643" spans="1:8" ht="12" customHeight="1" thickBot="1">
      <c r="A643" s="100" t="s">
        <v>227</v>
      </c>
      <c r="B643" s="303" t="s">
        <v>2357</v>
      </c>
      <c r="C643" s="303" t="s">
        <v>3328</v>
      </c>
      <c r="D643" s="305" t="s">
        <v>12</v>
      </c>
      <c r="E643" s="390"/>
      <c r="F643" s="65" t="str">
        <f>C642</f>
        <v xml:space="preserve">李彥均 </v>
      </c>
      <c r="G643" s="79"/>
    </row>
    <row r="644" spans="1:8" ht="12" customHeight="1" thickBot="1">
      <c r="A644" s="107" t="s">
        <v>0</v>
      </c>
      <c r="B644" s="182" t="s">
        <v>1999</v>
      </c>
      <c r="C644" s="182" t="s">
        <v>1999</v>
      </c>
      <c r="D644" s="70"/>
      <c r="E644" s="317" t="s">
        <v>885</v>
      </c>
      <c r="F644" s="302" t="str">
        <f>C643</f>
        <v xml:space="preserve">潘宗澤 </v>
      </c>
      <c r="G644" s="65"/>
    </row>
    <row r="645" spans="1:8" ht="12" customHeight="1">
      <c r="A645" s="104" t="s">
        <v>226</v>
      </c>
      <c r="B645" s="180" t="s">
        <v>1999</v>
      </c>
      <c r="C645" s="180" t="s">
        <v>3329</v>
      </c>
      <c r="D645" s="73"/>
      <c r="E645" s="251" t="s">
        <v>4131</v>
      </c>
      <c r="F645" s="74" t="s">
        <v>6462</v>
      </c>
      <c r="G645" s="65"/>
    </row>
    <row r="646" spans="1:8" ht="12" customHeight="1" thickBot="1">
      <c r="A646" s="102" t="s">
        <v>0</v>
      </c>
      <c r="B646" s="182" t="s">
        <v>2389</v>
      </c>
      <c r="C646" s="182" t="s">
        <v>3330</v>
      </c>
      <c r="D646" s="72" t="s">
        <v>886</v>
      </c>
      <c r="E646" s="306" t="s">
        <v>6185</v>
      </c>
      <c r="F646" s="74"/>
      <c r="G646" s="65"/>
    </row>
    <row r="647" spans="1:8" ht="12" customHeight="1" thickBot="1">
      <c r="A647" s="100" t="s">
        <v>225</v>
      </c>
      <c r="B647" s="303" t="s">
        <v>2389</v>
      </c>
      <c r="C647" s="303" t="s">
        <v>3331</v>
      </c>
      <c r="D647" s="305" t="s">
        <v>12</v>
      </c>
      <c r="F647" s="74"/>
      <c r="G647" s="65" t="str">
        <f>F651</f>
        <v xml:space="preserve">余正傑 </v>
      </c>
    </row>
    <row r="648" spans="1:8" ht="12" customHeight="1" thickBot="1">
      <c r="A648" s="107" t="s">
        <v>0</v>
      </c>
      <c r="B648" s="182" t="s">
        <v>1999</v>
      </c>
      <c r="C648" s="182" t="s">
        <v>1999</v>
      </c>
      <c r="D648" s="70"/>
      <c r="F648" s="74" t="s">
        <v>887</v>
      </c>
      <c r="G648" s="304" t="str">
        <f>F652</f>
        <v xml:space="preserve">朱政城 </v>
      </c>
      <c r="H648" s="63" t="s">
        <v>1172</v>
      </c>
    </row>
    <row r="649" spans="1:8" ht="12" customHeight="1">
      <c r="A649" s="104" t="s">
        <v>224</v>
      </c>
      <c r="B649" s="180" t="s">
        <v>1999</v>
      </c>
      <c r="C649" s="180" t="s">
        <v>3332</v>
      </c>
      <c r="D649" s="73"/>
      <c r="F649" s="417" t="s">
        <v>4013</v>
      </c>
      <c r="G649" s="65" t="s">
        <v>6685</v>
      </c>
    </row>
    <row r="650" spans="1:8" ht="12" customHeight="1" thickBot="1">
      <c r="A650" s="102" t="s">
        <v>0</v>
      </c>
      <c r="B650" s="182" t="s">
        <v>2376</v>
      </c>
      <c r="C650" s="182" t="s">
        <v>3333</v>
      </c>
      <c r="D650" s="72" t="s">
        <v>888</v>
      </c>
      <c r="E650" s="304" t="s">
        <v>6186</v>
      </c>
      <c r="F650" s="317"/>
      <c r="G650" s="65"/>
    </row>
    <row r="651" spans="1:8" ht="12" customHeight="1" thickBot="1">
      <c r="A651" s="100" t="s">
        <v>223</v>
      </c>
      <c r="B651" s="303" t="s">
        <v>2350</v>
      </c>
      <c r="C651" s="303" t="s">
        <v>3334</v>
      </c>
      <c r="D651" s="305" t="s">
        <v>12</v>
      </c>
      <c r="E651" s="390"/>
      <c r="F651" s="317" t="str">
        <f>C650</f>
        <v xml:space="preserve">余正傑 </v>
      </c>
      <c r="G651" s="65"/>
    </row>
    <row r="652" spans="1:8" ht="12" customHeight="1" thickBot="1">
      <c r="A652" s="107" t="s">
        <v>0</v>
      </c>
      <c r="B652" s="182" t="s">
        <v>1999</v>
      </c>
      <c r="C652" s="182" t="s">
        <v>1999</v>
      </c>
      <c r="D652" s="70"/>
      <c r="E652" s="317" t="s">
        <v>889</v>
      </c>
      <c r="F652" s="312" t="str">
        <f>C651</f>
        <v xml:space="preserve">朱政城 </v>
      </c>
      <c r="G652" s="65"/>
    </row>
    <row r="653" spans="1:8" ht="12" customHeight="1">
      <c r="A653" s="104" t="s">
        <v>222</v>
      </c>
      <c r="B653" s="180" t="s">
        <v>1999</v>
      </c>
      <c r="C653" s="180" t="s">
        <v>3335</v>
      </c>
      <c r="D653" s="73"/>
      <c r="E653" s="251" t="s">
        <v>4131</v>
      </c>
      <c r="F653" s="65" t="s">
        <v>6463</v>
      </c>
      <c r="G653" s="65"/>
    </row>
    <row r="654" spans="1:8" ht="12" customHeight="1" thickBot="1">
      <c r="A654" s="102" t="s">
        <v>0</v>
      </c>
      <c r="B654" s="182" t="s">
        <v>2368</v>
      </c>
      <c r="C654" s="182" t="s">
        <v>3336</v>
      </c>
      <c r="D654" s="72" t="s">
        <v>890</v>
      </c>
      <c r="E654" s="306" t="s">
        <v>6084</v>
      </c>
      <c r="F654" s="65"/>
      <c r="G654" s="65"/>
    </row>
    <row r="655" spans="1:8" ht="12" customHeight="1" thickBot="1">
      <c r="A655" s="100" t="s">
        <v>221</v>
      </c>
      <c r="B655" s="303" t="s">
        <v>2368</v>
      </c>
      <c r="C655" s="303" t="s">
        <v>3337</v>
      </c>
      <c r="D655" s="305" t="s">
        <v>12</v>
      </c>
      <c r="F655" s="65"/>
      <c r="G655" s="65"/>
    </row>
    <row r="656" spans="1:8" ht="12" customHeight="1">
      <c r="A656" s="107" t="s">
        <v>0</v>
      </c>
      <c r="B656" s="182" t="s">
        <v>1999</v>
      </c>
      <c r="C656" s="182" t="s">
        <v>1999</v>
      </c>
      <c r="D656" s="70"/>
      <c r="F656" s="65"/>
      <c r="G656" s="65" t="s">
        <v>1141</v>
      </c>
    </row>
    <row r="657" spans="1:8" ht="12" customHeight="1">
      <c r="A657" s="104" t="s">
        <v>220</v>
      </c>
      <c r="B657" s="180" t="s">
        <v>1999</v>
      </c>
      <c r="C657" s="180" t="s">
        <v>3338</v>
      </c>
      <c r="D657" s="73"/>
      <c r="F657" s="65"/>
      <c r="G657" s="78" t="s">
        <v>1142</v>
      </c>
    </row>
    <row r="658" spans="1:8" ht="12" customHeight="1" thickBot="1">
      <c r="A658" s="102" t="s">
        <v>0</v>
      </c>
      <c r="B658" s="182" t="s">
        <v>2463</v>
      </c>
      <c r="C658" s="182" t="s">
        <v>3339</v>
      </c>
      <c r="D658" s="72" t="s">
        <v>891</v>
      </c>
      <c r="E658" s="304" t="s">
        <v>6187</v>
      </c>
      <c r="F658" s="65"/>
      <c r="G658" s="65"/>
    </row>
    <row r="659" spans="1:8" ht="12" customHeight="1" thickBot="1">
      <c r="A659" s="100" t="s">
        <v>219</v>
      </c>
      <c r="B659" s="303" t="s">
        <v>2463</v>
      </c>
      <c r="C659" s="303" t="s">
        <v>3340</v>
      </c>
      <c r="D659" s="305" t="s">
        <v>12</v>
      </c>
      <c r="E659" s="390"/>
      <c r="F659" s="65" t="str">
        <f>C658</f>
        <v xml:space="preserve">王啟嘉 </v>
      </c>
      <c r="G659" s="65"/>
    </row>
    <row r="660" spans="1:8" ht="12" customHeight="1" thickBot="1">
      <c r="A660" s="107" t="s">
        <v>0</v>
      </c>
      <c r="B660" s="182" t="s">
        <v>1999</v>
      </c>
      <c r="C660" s="182" t="s">
        <v>1999</v>
      </c>
      <c r="D660" s="70"/>
      <c r="E660" s="317" t="s">
        <v>892</v>
      </c>
      <c r="F660" s="302" t="str">
        <f>C659</f>
        <v xml:space="preserve">陳雋澔 </v>
      </c>
      <c r="G660" s="65"/>
    </row>
    <row r="661" spans="1:8" ht="12" customHeight="1">
      <c r="A661" s="104" t="s">
        <v>218</v>
      </c>
      <c r="B661" s="180" t="s">
        <v>1999</v>
      </c>
      <c r="C661" s="180" t="s">
        <v>3341</v>
      </c>
      <c r="D661" s="73"/>
      <c r="E661" s="251" t="s">
        <v>4131</v>
      </c>
      <c r="F661" s="390" t="s">
        <v>6468</v>
      </c>
      <c r="G661" s="65"/>
    </row>
    <row r="662" spans="1:8" ht="12" customHeight="1" thickBot="1">
      <c r="A662" s="102" t="s">
        <v>0</v>
      </c>
      <c r="B662" s="182" t="s">
        <v>2359</v>
      </c>
      <c r="C662" s="182" t="s">
        <v>2690</v>
      </c>
      <c r="D662" s="72" t="s">
        <v>893</v>
      </c>
      <c r="E662" s="306" t="s">
        <v>6079</v>
      </c>
      <c r="F662" s="317"/>
      <c r="G662" s="65"/>
    </row>
    <row r="663" spans="1:8" ht="12" customHeight="1" thickBot="1">
      <c r="A663" s="100" t="s">
        <v>217</v>
      </c>
      <c r="B663" s="303" t="s">
        <v>2359</v>
      </c>
      <c r="C663" s="303" t="s">
        <v>2768</v>
      </c>
      <c r="D663" s="305" t="s">
        <v>12</v>
      </c>
      <c r="F663" s="317"/>
      <c r="G663" s="65" t="str">
        <f>F659</f>
        <v xml:space="preserve">王啟嘉 </v>
      </c>
    </row>
    <row r="664" spans="1:8" ht="12" customHeight="1" thickBot="1">
      <c r="A664" s="107" t="s">
        <v>0</v>
      </c>
      <c r="B664" s="182" t="s">
        <v>2500</v>
      </c>
      <c r="C664" s="182" t="s">
        <v>3342</v>
      </c>
      <c r="D664" s="70"/>
      <c r="F664" s="317" t="s">
        <v>894</v>
      </c>
      <c r="G664" s="302" t="str">
        <f>F660</f>
        <v xml:space="preserve">陳雋澔 </v>
      </c>
      <c r="H664" s="63" t="s">
        <v>1173</v>
      </c>
    </row>
    <row r="665" spans="1:8" ht="12" customHeight="1">
      <c r="A665" s="104" t="s">
        <v>216</v>
      </c>
      <c r="B665" s="180" t="s">
        <v>2500</v>
      </c>
      <c r="C665" s="180" t="s">
        <v>3343</v>
      </c>
      <c r="D665" s="73"/>
      <c r="F665" s="250" t="s">
        <v>4013</v>
      </c>
      <c r="G665" s="65" t="s">
        <v>6694</v>
      </c>
    </row>
    <row r="666" spans="1:8" ht="12" customHeight="1" thickBot="1">
      <c r="A666" s="102" t="s">
        <v>0</v>
      </c>
      <c r="B666" s="182" t="s">
        <v>2599</v>
      </c>
      <c r="C666" s="182" t="s">
        <v>3344</v>
      </c>
      <c r="D666" s="72" t="s">
        <v>895</v>
      </c>
      <c r="E666" s="304" t="s">
        <v>6109</v>
      </c>
      <c r="F666" s="74"/>
      <c r="G666" s="65"/>
    </row>
    <row r="667" spans="1:8" ht="12" customHeight="1" thickBot="1">
      <c r="A667" s="100" t="s">
        <v>215</v>
      </c>
      <c r="B667" s="303" t="s">
        <v>2599</v>
      </c>
      <c r="C667" s="303" t="s">
        <v>2600</v>
      </c>
      <c r="D667" s="313" t="s">
        <v>4170</v>
      </c>
      <c r="E667" s="74" t="s">
        <v>6144</v>
      </c>
      <c r="F667" s="74" t="str">
        <f>C670</f>
        <v xml:space="preserve">蔡昀叡 </v>
      </c>
      <c r="G667" s="65"/>
    </row>
    <row r="668" spans="1:8" ht="12" customHeight="1" thickBot="1">
      <c r="A668" s="107" t="s">
        <v>0</v>
      </c>
      <c r="B668" s="182" t="s">
        <v>1999</v>
      </c>
      <c r="C668" s="182" t="s">
        <v>1999</v>
      </c>
      <c r="D668" s="70"/>
      <c r="E668" s="74" t="s">
        <v>896</v>
      </c>
      <c r="F668" s="306" t="str">
        <f>C671</f>
        <v xml:space="preserve">蔣富洋 </v>
      </c>
      <c r="G668" s="65"/>
    </row>
    <row r="669" spans="1:8" ht="12" customHeight="1">
      <c r="A669" s="104" t="s">
        <v>214</v>
      </c>
      <c r="B669" s="180" t="s">
        <v>1999</v>
      </c>
      <c r="C669" s="180" t="s">
        <v>2740</v>
      </c>
      <c r="D669" s="73"/>
      <c r="E669" s="311" t="s">
        <v>4131</v>
      </c>
      <c r="F669" s="65" t="s">
        <v>6464</v>
      </c>
      <c r="G669" s="65"/>
    </row>
    <row r="670" spans="1:8" ht="12" customHeight="1" thickBot="1">
      <c r="A670" s="102" t="s">
        <v>0</v>
      </c>
      <c r="B670" s="182" t="s">
        <v>3345</v>
      </c>
      <c r="C670" s="182" t="s">
        <v>3346</v>
      </c>
      <c r="D670" s="72" t="s">
        <v>897</v>
      </c>
      <c r="E670" s="386" t="s">
        <v>6052</v>
      </c>
      <c r="F670" s="65"/>
      <c r="G670" s="65"/>
    </row>
    <row r="671" spans="1:8" ht="12" customHeight="1" thickBot="1">
      <c r="A671" s="100" t="s">
        <v>213</v>
      </c>
      <c r="B671" s="303" t="s">
        <v>2766</v>
      </c>
      <c r="C671" s="303" t="s">
        <v>2767</v>
      </c>
      <c r="D671" s="307"/>
      <c r="F671" s="65"/>
      <c r="G671" s="65"/>
    </row>
    <row r="672" spans="1:8" ht="12" customHeight="1">
      <c r="F672" s="65"/>
      <c r="G672" s="65"/>
    </row>
    <row r="673" spans="1:8" ht="12" customHeight="1">
      <c r="D673" s="70"/>
      <c r="E673" s="64"/>
    </row>
    <row r="674" spans="1:8" ht="12" customHeight="1">
      <c r="B674" s="63" t="s">
        <v>1857</v>
      </c>
      <c r="D674" s="69" t="s">
        <v>1872</v>
      </c>
      <c r="E674" s="69" t="s">
        <v>52</v>
      </c>
      <c r="F674" s="69" t="s">
        <v>52</v>
      </c>
    </row>
    <row r="675" spans="1:8" s="81" customFormat="1" ht="12" customHeight="1">
      <c r="A675" s="107" t="s">
        <v>0</v>
      </c>
      <c r="B675" s="217" t="s">
        <v>1999</v>
      </c>
      <c r="C675" s="183" t="s">
        <v>1999</v>
      </c>
      <c r="D675" s="230" t="s">
        <v>12</v>
      </c>
      <c r="E675" s="230" t="s">
        <v>12</v>
      </c>
      <c r="F675" s="83" t="s">
        <v>4113</v>
      </c>
      <c r="G675" s="85"/>
      <c r="H675" s="82"/>
    </row>
    <row r="676" spans="1:8" ht="12" customHeight="1">
      <c r="A676" s="104" t="s">
        <v>212</v>
      </c>
      <c r="B676" s="181" t="s">
        <v>1999</v>
      </c>
      <c r="C676" s="181" t="s">
        <v>3347</v>
      </c>
      <c r="D676" s="73"/>
      <c r="F676" s="65"/>
      <c r="G676" s="65"/>
    </row>
    <row r="677" spans="1:8" ht="12" customHeight="1" thickBot="1">
      <c r="A677" s="102" t="s">
        <v>0</v>
      </c>
      <c r="B677" s="182" t="s">
        <v>2354</v>
      </c>
      <c r="C677" s="182" t="s">
        <v>2769</v>
      </c>
      <c r="D677" s="72" t="s">
        <v>898</v>
      </c>
      <c r="E677" s="304" t="s">
        <v>6188</v>
      </c>
      <c r="F677" s="65"/>
      <c r="G677" s="65"/>
    </row>
    <row r="678" spans="1:8" ht="12" customHeight="1" thickBot="1">
      <c r="A678" s="100" t="s">
        <v>211</v>
      </c>
      <c r="B678" s="303" t="s">
        <v>2354</v>
      </c>
      <c r="C678" s="303" t="s">
        <v>2492</v>
      </c>
      <c r="D678" s="305" t="s">
        <v>12</v>
      </c>
      <c r="E678" s="390"/>
      <c r="F678" s="65" t="str">
        <f>C677</f>
        <v xml:space="preserve">李丞浩 </v>
      </c>
      <c r="G678" s="79"/>
    </row>
    <row r="679" spans="1:8" ht="12" customHeight="1" thickBot="1">
      <c r="A679" s="107" t="s">
        <v>0</v>
      </c>
      <c r="B679" s="182" t="s">
        <v>1999</v>
      </c>
      <c r="C679" s="182" t="s">
        <v>1999</v>
      </c>
      <c r="D679" s="70"/>
      <c r="E679" s="317" t="s">
        <v>899</v>
      </c>
      <c r="F679" s="302" t="str">
        <f>C678</f>
        <v xml:space="preserve">楊介丹 </v>
      </c>
      <c r="G679" s="65"/>
    </row>
    <row r="680" spans="1:8" ht="12" customHeight="1">
      <c r="A680" s="104" t="s">
        <v>210</v>
      </c>
      <c r="B680" s="180" t="s">
        <v>1999</v>
      </c>
      <c r="C680" s="180" t="s">
        <v>3348</v>
      </c>
      <c r="D680" s="73"/>
      <c r="E680" s="251" t="s">
        <v>4131</v>
      </c>
      <c r="F680" s="74" t="s">
        <v>6466</v>
      </c>
      <c r="G680" s="65"/>
    </row>
    <row r="681" spans="1:8" ht="12" customHeight="1" thickBot="1">
      <c r="A681" s="102" t="s">
        <v>0</v>
      </c>
      <c r="B681" s="182" t="s">
        <v>2361</v>
      </c>
      <c r="C681" s="182" t="s">
        <v>3349</v>
      </c>
      <c r="D681" s="72" t="s">
        <v>900</v>
      </c>
      <c r="E681" s="306" t="s">
        <v>6189</v>
      </c>
      <c r="F681" s="74"/>
      <c r="G681" s="65"/>
    </row>
    <row r="682" spans="1:8" ht="12" customHeight="1" thickBot="1">
      <c r="A682" s="100" t="s">
        <v>209</v>
      </c>
      <c r="B682" s="303" t="s">
        <v>2361</v>
      </c>
      <c r="C682" s="303" t="s">
        <v>2558</v>
      </c>
      <c r="D682" s="305" t="s">
        <v>12</v>
      </c>
      <c r="F682" s="74"/>
      <c r="G682" s="79" t="str">
        <f>F686</f>
        <v xml:space="preserve">施佑勳 </v>
      </c>
    </row>
    <row r="683" spans="1:8" ht="12" customHeight="1" thickBot="1">
      <c r="A683" s="107" t="s">
        <v>0</v>
      </c>
      <c r="B683" s="182" t="s">
        <v>1999</v>
      </c>
      <c r="C683" s="182" t="s">
        <v>1999</v>
      </c>
      <c r="D683" s="70"/>
      <c r="F683" s="74" t="s">
        <v>901</v>
      </c>
      <c r="G683" s="304" t="str">
        <f>F687</f>
        <v xml:space="preserve">陳宥宇 </v>
      </c>
      <c r="H683" s="63" t="s">
        <v>1174</v>
      </c>
    </row>
    <row r="684" spans="1:8" ht="12" customHeight="1">
      <c r="A684" s="104" t="s">
        <v>208</v>
      </c>
      <c r="B684" s="180" t="s">
        <v>1999</v>
      </c>
      <c r="C684" s="180" t="s">
        <v>3350</v>
      </c>
      <c r="F684" s="417" t="s">
        <v>4134</v>
      </c>
      <c r="G684" s="65" t="s">
        <v>6689</v>
      </c>
    </row>
    <row r="685" spans="1:8" ht="12" customHeight="1" thickBot="1">
      <c r="A685" s="102" t="s">
        <v>0</v>
      </c>
      <c r="B685" s="182" t="s">
        <v>2379</v>
      </c>
      <c r="C685" s="182" t="s">
        <v>3351</v>
      </c>
      <c r="D685" s="72" t="s">
        <v>902</v>
      </c>
      <c r="E685" s="304" t="s">
        <v>6167</v>
      </c>
      <c r="F685" s="317"/>
      <c r="G685" s="65"/>
    </row>
    <row r="686" spans="1:8" ht="12" customHeight="1" thickBot="1">
      <c r="A686" s="100" t="s">
        <v>207</v>
      </c>
      <c r="B686" s="303" t="s">
        <v>2379</v>
      </c>
      <c r="C686" s="303" t="s">
        <v>3352</v>
      </c>
      <c r="D686" s="305" t="s">
        <v>12</v>
      </c>
      <c r="E686" s="74"/>
      <c r="F686" s="317" t="str">
        <f>C689</f>
        <v xml:space="preserve">施佑勳 </v>
      </c>
      <c r="G686" s="65"/>
    </row>
    <row r="687" spans="1:8" ht="12" customHeight="1" thickBot="1">
      <c r="A687" s="107" t="s">
        <v>0</v>
      </c>
      <c r="B687" s="182" t="s">
        <v>1999</v>
      </c>
      <c r="C687" s="182" t="s">
        <v>1999</v>
      </c>
      <c r="D687" s="70"/>
      <c r="E687" s="74" t="s">
        <v>903</v>
      </c>
      <c r="F687" s="386" t="str">
        <f>C690</f>
        <v xml:space="preserve">陳宥宇 </v>
      </c>
      <c r="G687" s="65"/>
    </row>
    <row r="688" spans="1:8" ht="12" customHeight="1">
      <c r="A688" s="104" t="s">
        <v>206</v>
      </c>
      <c r="B688" s="180" t="s">
        <v>1999</v>
      </c>
      <c r="C688" s="180" t="s">
        <v>2748</v>
      </c>
      <c r="D688" s="73"/>
      <c r="E688" s="311" t="s">
        <v>4131</v>
      </c>
      <c r="F688" s="65" t="s">
        <v>6465</v>
      </c>
      <c r="G688" s="79"/>
    </row>
    <row r="689" spans="1:8" ht="12" customHeight="1" thickBot="1">
      <c r="A689" s="102" t="s">
        <v>0</v>
      </c>
      <c r="B689" s="182" t="s">
        <v>2936</v>
      </c>
      <c r="C689" s="182" t="s">
        <v>2937</v>
      </c>
      <c r="D689" s="72" t="s">
        <v>904</v>
      </c>
      <c r="E689" s="386" t="s">
        <v>6190</v>
      </c>
      <c r="F689" s="65"/>
      <c r="G689" s="65"/>
    </row>
    <row r="690" spans="1:8" ht="12" customHeight="1" thickBot="1">
      <c r="A690" s="100" t="s">
        <v>205</v>
      </c>
      <c r="B690" s="303" t="s">
        <v>2333</v>
      </c>
      <c r="C690" s="303" t="s">
        <v>3353</v>
      </c>
      <c r="D690" s="305" t="s">
        <v>12</v>
      </c>
      <c r="F690" s="79"/>
      <c r="G690" s="65"/>
    </row>
    <row r="691" spans="1:8" ht="12" customHeight="1">
      <c r="A691" s="107" t="s">
        <v>0</v>
      </c>
      <c r="B691" s="182" t="s">
        <v>1999</v>
      </c>
      <c r="C691" s="182" t="s">
        <v>1999</v>
      </c>
      <c r="D691" s="70"/>
      <c r="F691" s="65"/>
      <c r="G691" s="65" t="s">
        <v>1141</v>
      </c>
    </row>
    <row r="692" spans="1:8" ht="12" customHeight="1">
      <c r="A692" s="104" t="s">
        <v>204</v>
      </c>
      <c r="B692" s="180" t="s">
        <v>1999</v>
      </c>
      <c r="C692" s="180" t="s">
        <v>3354</v>
      </c>
      <c r="D692" s="73"/>
      <c r="F692" s="65"/>
      <c r="G692" s="78" t="s">
        <v>1142</v>
      </c>
    </row>
    <row r="693" spans="1:8" ht="12" customHeight="1" thickBot="1">
      <c r="A693" s="102" t="s">
        <v>0</v>
      </c>
      <c r="B693" s="182" t="s">
        <v>2407</v>
      </c>
      <c r="C693" s="182" t="s">
        <v>3355</v>
      </c>
      <c r="D693" s="72" t="s">
        <v>905</v>
      </c>
      <c r="E693" s="304" t="s">
        <v>6191</v>
      </c>
      <c r="F693" s="65"/>
      <c r="G693" s="65"/>
    </row>
    <row r="694" spans="1:8" ht="12" customHeight="1" thickBot="1">
      <c r="A694" s="100" t="s">
        <v>203</v>
      </c>
      <c r="B694" s="303" t="s">
        <v>2398</v>
      </c>
      <c r="C694" s="303" t="s">
        <v>3356</v>
      </c>
      <c r="D694" s="305" t="s">
        <v>12</v>
      </c>
      <c r="E694" s="390"/>
      <c r="F694" s="65" t="str">
        <f>C693</f>
        <v xml:space="preserve">張瑞廷 </v>
      </c>
      <c r="G694" s="79"/>
    </row>
    <row r="695" spans="1:8" ht="12" customHeight="1" thickBot="1">
      <c r="A695" s="107" t="s">
        <v>0</v>
      </c>
      <c r="B695" s="182" t="s">
        <v>1999</v>
      </c>
      <c r="C695" s="182" t="s">
        <v>1999</v>
      </c>
      <c r="D695" s="70"/>
      <c r="E695" s="317" t="s">
        <v>906</v>
      </c>
      <c r="F695" s="302" t="str">
        <f>C694</f>
        <v xml:space="preserve">黃聖傑(嘉大) </v>
      </c>
      <c r="G695" s="65"/>
    </row>
    <row r="696" spans="1:8" ht="12" customHeight="1">
      <c r="A696" s="104" t="s">
        <v>202</v>
      </c>
      <c r="B696" s="180" t="s">
        <v>1999</v>
      </c>
      <c r="C696" s="180" t="s">
        <v>3357</v>
      </c>
      <c r="D696" s="73"/>
      <c r="E696" s="251" t="s">
        <v>4133</v>
      </c>
      <c r="F696" s="74" t="s">
        <v>6469</v>
      </c>
      <c r="G696" s="65"/>
    </row>
    <row r="697" spans="1:8" ht="12" customHeight="1" thickBot="1">
      <c r="A697" s="102" t="s">
        <v>0</v>
      </c>
      <c r="B697" s="182" t="s">
        <v>3358</v>
      </c>
      <c r="C697" s="182" t="s">
        <v>3359</v>
      </c>
      <c r="D697" s="72" t="s">
        <v>907</v>
      </c>
      <c r="E697" s="306" t="s">
        <v>6192</v>
      </c>
      <c r="F697" s="74"/>
      <c r="G697" s="65"/>
    </row>
    <row r="698" spans="1:8" ht="12" customHeight="1" thickBot="1">
      <c r="A698" s="100" t="s">
        <v>201</v>
      </c>
      <c r="B698" s="303" t="s">
        <v>3360</v>
      </c>
      <c r="C698" s="303" t="s">
        <v>3361</v>
      </c>
      <c r="D698" s="305" t="s">
        <v>12</v>
      </c>
      <c r="F698" s="74"/>
      <c r="G698" s="65" t="str">
        <f>F702</f>
        <v xml:space="preserve">褚柏融 </v>
      </c>
    </row>
    <row r="699" spans="1:8" ht="12" customHeight="1" thickBot="1">
      <c r="A699" s="107" t="s">
        <v>0</v>
      </c>
      <c r="B699" s="182" t="s">
        <v>3362</v>
      </c>
      <c r="C699" s="182" t="s">
        <v>3363</v>
      </c>
      <c r="D699" s="70"/>
      <c r="F699" s="74" t="s">
        <v>908</v>
      </c>
      <c r="G699" s="304" t="str">
        <f>F703</f>
        <v xml:space="preserve">詹岳霖 </v>
      </c>
      <c r="H699" s="63" t="s">
        <v>1175</v>
      </c>
    </row>
    <row r="700" spans="1:8" ht="12" customHeight="1" thickBot="1">
      <c r="A700" s="104" t="s">
        <v>200</v>
      </c>
      <c r="B700" s="303" t="s">
        <v>2621</v>
      </c>
      <c r="C700" s="303" t="s">
        <v>3364</v>
      </c>
      <c r="D700" s="300"/>
      <c r="F700" s="417" t="s">
        <v>4134</v>
      </c>
      <c r="G700" s="65" t="s">
        <v>6691</v>
      </c>
    </row>
    <row r="701" spans="1:8" ht="12" customHeight="1" thickBot="1">
      <c r="A701" s="102" t="s">
        <v>0</v>
      </c>
      <c r="B701" s="182" t="s">
        <v>2463</v>
      </c>
      <c r="C701" s="182" t="s">
        <v>2464</v>
      </c>
      <c r="D701" s="301" t="s">
        <v>909</v>
      </c>
      <c r="E701" s="302" t="s">
        <v>6145</v>
      </c>
      <c r="F701" s="317"/>
      <c r="G701" s="65"/>
    </row>
    <row r="702" spans="1:8" ht="12" customHeight="1">
      <c r="A702" s="100" t="s">
        <v>199</v>
      </c>
      <c r="B702" s="180" t="s">
        <v>2463</v>
      </c>
      <c r="C702" s="180" t="s">
        <v>2564</v>
      </c>
      <c r="D702" s="249" t="s">
        <v>4132</v>
      </c>
      <c r="E702" s="390" t="s">
        <v>6146</v>
      </c>
      <c r="F702" s="317" t="str">
        <f>C699</f>
        <v xml:space="preserve">褚柏融 </v>
      </c>
      <c r="G702" s="65"/>
    </row>
    <row r="703" spans="1:8" ht="12" customHeight="1" thickBot="1">
      <c r="A703" s="107" t="s">
        <v>0</v>
      </c>
      <c r="B703" s="182" t="s">
        <v>1999</v>
      </c>
      <c r="C703" s="182" t="s">
        <v>1999</v>
      </c>
      <c r="D703" s="70"/>
      <c r="E703" s="317" t="s">
        <v>910</v>
      </c>
      <c r="F703" s="312" t="str">
        <f>C700</f>
        <v xml:space="preserve">詹岳霖 </v>
      </c>
      <c r="G703" s="65"/>
    </row>
    <row r="704" spans="1:8" ht="12" customHeight="1">
      <c r="A704" s="104" t="s">
        <v>198</v>
      </c>
      <c r="B704" s="180" t="s">
        <v>1999</v>
      </c>
      <c r="C704" s="180" t="s">
        <v>2758</v>
      </c>
      <c r="D704" s="73"/>
      <c r="E704" s="251" t="s">
        <v>4133</v>
      </c>
      <c r="F704" s="65" t="s">
        <v>6471</v>
      </c>
      <c r="G704" s="79"/>
    </row>
    <row r="705" spans="1:8" ht="12" customHeight="1" thickBot="1">
      <c r="A705" s="102" t="s">
        <v>0</v>
      </c>
      <c r="B705" s="182" t="s">
        <v>2405</v>
      </c>
      <c r="C705" s="182" t="s">
        <v>3365</v>
      </c>
      <c r="D705" s="72" t="s">
        <v>911</v>
      </c>
      <c r="E705" s="306" t="s">
        <v>6193</v>
      </c>
      <c r="F705" s="65"/>
      <c r="G705" s="65"/>
    </row>
    <row r="706" spans="1:8" ht="12" customHeight="1" thickBot="1">
      <c r="A706" s="100" t="s">
        <v>197</v>
      </c>
      <c r="B706" s="303" t="s">
        <v>2405</v>
      </c>
      <c r="C706" s="303" t="s">
        <v>3366</v>
      </c>
      <c r="D706" s="307"/>
      <c r="F706" s="79"/>
      <c r="G706" s="65"/>
    </row>
    <row r="707" spans="1:8" ht="12" customHeight="1">
      <c r="A707" s="107" t="s">
        <v>0</v>
      </c>
      <c r="B707" s="182" t="s">
        <v>1999</v>
      </c>
      <c r="C707" s="182" t="s">
        <v>1999</v>
      </c>
      <c r="D707" s="70"/>
      <c r="F707" s="65"/>
      <c r="G707" s="65"/>
      <c r="H707" s="63" t="s">
        <v>1141</v>
      </c>
    </row>
    <row r="708" spans="1:8" ht="12" customHeight="1">
      <c r="A708" s="104" t="s">
        <v>196</v>
      </c>
      <c r="B708" s="180" t="s">
        <v>1999</v>
      </c>
      <c r="C708" s="180" t="s">
        <v>3367</v>
      </c>
      <c r="D708" s="73"/>
      <c r="F708" s="65"/>
      <c r="G708" s="65"/>
      <c r="H708" s="80" t="s">
        <v>1142</v>
      </c>
    </row>
    <row r="709" spans="1:8" ht="12" customHeight="1" thickBot="1">
      <c r="A709" s="102" t="s">
        <v>0</v>
      </c>
      <c r="B709" s="182" t="s">
        <v>2368</v>
      </c>
      <c r="C709" s="182" t="s">
        <v>2836</v>
      </c>
      <c r="D709" s="72" t="s">
        <v>912</v>
      </c>
      <c r="E709" s="304" t="s">
        <v>6152</v>
      </c>
      <c r="F709" s="65"/>
      <c r="G709" s="65"/>
    </row>
    <row r="710" spans="1:8" ht="12" customHeight="1" thickBot="1">
      <c r="A710" s="100" t="s">
        <v>195</v>
      </c>
      <c r="B710" s="303" t="s">
        <v>2368</v>
      </c>
      <c r="C710" s="303" t="s">
        <v>3368</v>
      </c>
      <c r="D710" s="305" t="s">
        <v>12</v>
      </c>
      <c r="E710" s="74"/>
      <c r="F710" s="65" t="str">
        <f>C713</f>
        <v xml:space="preserve">李岷澤 </v>
      </c>
      <c r="G710" s="79"/>
    </row>
    <row r="711" spans="1:8" ht="12" customHeight="1" thickBot="1">
      <c r="A711" s="107" t="s">
        <v>0</v>
      </c>
      <c r="B711" s="182" t="s">
        <v>1999</v>
      </c>
      <c r="C711" s="182" t="s">
        <v>1999</v>
      </c>
      <c r="D711" s="70"/>
      <c r="E711" s="74" t="s">
        <v>913</v>
      </c>
      <c r="F711" s="304" t="str">
        <f>C714</f>
        <v xml:space="preserve">蔡松宇 </v>
      </c>
      <c r="G711" s="65"/>
    </row>
    <row r="712" spans="1:8" ht="12" customHeight="1">
      <c r="A712" s="104" t="s">
        <v>194</v>
      </c>
      <c r="B712" s="180" t="s">
        <v>1999</v>
      </c>
      <c r="C712" s="180" t="s">
        <v>3369</v>
      </c>
      <c r="D712" s="73"/>
      <c r="E712" s="311" t="s">
        <v>4133</v>
      </c>
      <c r="F712" s="74" t="s">
        <v>6473</v>
      </c>
      <c r="G712" s="65"/>
    </row>
    <row r="713" spans="1:8" ht="12" customHeight="1" thickBot="1">
      <c r="A713" s="102" t="s">
        <v>0</v>
      </c>
      <c r="B713" s="182" t="s">
        <v>2480</v>
      </c>
      <c r="C713" s="182" t="s">
        <v>2713</v>
      </c>
      <c r="D713" s="72" t="s">
        <v>914</v>
      </c>
      <c r="E713" s="386" t="s">
        <v>6194</v>
      </c>
      <c r="F713" s="74"/>
      <c r="G713" s="65"/>
    </row>
    <row r="714" spans="1:8" ht="12" customHeight="1" thickBot="1">
      <c r="A714" s="100" t="s">
        <v>193</v>
      </c>
      <c r="B714" s="303" t="s">
        <v>2480</v>
      </c>
      <c r="C714" s="303" t="s">
        <v>3370</v>
      </c>
      <c r="D714" s="305" t="s">
        <v>12</v>
      </c>
      <c r="F714" s="74"/>
      <c r="G714" s="65" t="str">
        <f>F718</f>
        <v xml:space="preserve">王楷森 </v>
      </c>
    </row>
    <row r="715" spans="1:8" ht="12" customHeight="1" thickBot="1">
      <c r="A715" s="107" t="s">
        <v>0</v>
      </c>
      <c r="B715" s="182" t="s">
        <v>1999</v>
      </c>
      <c r="C715" s="182" t="s">
        <v>1999</v>
      </c>
      <c r="D715" s="70"/>
      <c r="F715" s="74" t="s">
        <v>915</v>
      </c>
      <c r="G715" s="304" t="str">
        <f>F719</f>
        <v xml:space="preserve">陳韡杰 </v>
      </c>
      <c r="H715" s="63" t="s">
        <v>1176</v>
      </c>
    </row>
    <row r="716" spans="1:8" ht="12" customHeight="1">
      <c r="A716" s="104" t="s">
        <v>192</v>
      </c>
      <c r="B716" s="180" t="s">
        <v>1999</v>
      </c>
      <c r="C716" s="180" t="s">
        <v>3371</v>
      </c>
      <c r="D716" s="73"/>
      <c r="F716" s="417" t="s">
        <v>4134</v>
      </c>
      <c r="G716" s="65" t="s">
        <v>6690</v>
      </c>
    </row>
    <row r="717" spans="1:8" ht="12" customHeight="1" thickBot="1">
      <c r="A717" s="102" t="s">
        <v>0</v>
      </c>
      <c r="B717" s="182" t="s">
        <v>2500</v>
      </c>
      <c r="C717" s="182" t="s">
        <v>3372</v>
      </c>
      <c r="D717" s="72" t="s">
        <v>916</v>
      </c>
      <c r="E717" s="304" t="s">
        <v>6026</v>
      </c>
      <c r="F717" s="317"/>
      <c r="G717" s="65"/>
    </row>
    <row r="718" spans="1:8" ht="12" customHeight="1" thickBot="1">
      <c r="A718" s="100" t="s">
        <v>191</v>
      </c>
      <c r="B718" s="309" t="s">
        <v>2500</v>
      </c>
      <c r="C718" s="309" t="s">
        <v>3373</v>
      </c>
      <c r="D718" s="305" t="s">
        <v>12</v>
      </c>
      <c r="E718" s="74"/>
      <c r="F718" s="317" t="str">
        <f>C721</f>
        <v xml:space="preserve">王楷森 </v>
      </c>
      <c r="G718" s="65"/>
    </row>
    <row r="719" spans="1:8" ht="12" customHeight="1" thickBot="1">
      <c r="A719" s="107" t="s">
        <v>0</v>
      </c>
      <c r="B719" s="182" t="s">
        <v>1999</v>
      </c>
      <c r="C719" s="182" t="s">
        <v>1999</v>
      </c>
      <c r="D719" s="70"/>
      <c r="E719" s="74" t="s">
        <v>917</v>
      </c>
      <c r="F719" s="386" t="str">
        <f>C722</f>
        <v xml:space="preserve">陳韡杰 </v>
      </c>
      <c r="G719" s="65"/>
    </row>
    <row r="720" spans="1:8" ht="12" customHeight="1">
      <c r="A720" s="104" t="s">
        <v>190</v>
      </c>
      <c r="B720" s="180" t="s">
        <v>1999</v>
      </c>
      <c r="C720" s="180" t="s">
        <v>3374</v>
      </c>
      <c r="D720" s="73"/>
      <c r="E720" s="311" t="s">
        <v>4133</v>
      </c>
      <c r="F720" s="65" t="s">
        <v>6028</v>
      </c>
      <c r="G720" s="65"/>
    </row>
    <row r="721" spans="1:8" ht="12" customHeight="1" thickBot="1">
      <c r="A721" s="102" t="s">
        <v>0</v>
      </c>
      <c r="B721" s="182" t="s">
        <v>2524</v>
      </c>
      <c r="C721" s="182" t="s">
        <v>3375</v>
      </c>
      <c r="D721" s="72" t="s">
        <v>918</v>
      </c>
      <c r="E721" s="386" t="s">
        <v>6027</v>
      </c>
      <c r="F721" s="65"/>
      <c r="G721" s="65"/>
    </row>
    <row r="722" spans="1:8" ht="12" customHeight="1" thickBot="1">
      <c r="A722" s="100" t="s">
        <v>189</v>
      </c>
      <c r="B722" s="303" t="s">
        <v>2385</v>
      </c>
      <c r="C722" s="303" t="s">
        <v>3376</v>
      </c>
      <c r="D722" s="305" t="s">
        <v>12</v>
      </c>
      <c r="F722" s="65"/>
      <c r="G722" s="65"/>
    </row>
    <row r="723" spans="1:8" ht="12" customHeight="1">
      <c r="A723" s="107" t="s">
        <v>0</v>
      </c>
      <c r="B723" s="182" t="s">
        <v>1999</v>
      </c>
      <c r="C723" s="182" t="s">
        <v>1999</v>
      </c>
      <c r="D723" s="70"/>
      <c r="F723" s="65"/>
      <c r="G723" s="65" t="s">
        <v>1141</v>
      </c>
    </row>
    <row r="724" spans="1:8" ht="12" customHeight="1">
      <c r="A724" s="104" t="s">
        <v>188</v>
      </c>
      <c r="B724" s="180" t="s">
        <v>1999</v>
      </c>
      <c r="C724" s="180" t="s">
        <v>3377</v>
      </c>
      <c r="D724" s="73"/>
      <c r="F724" s="65"/>
      <c r="G724" s="78" t="s">
        <v>1142</v>
      </c>
    </row>
    <row r="725" spans="1:8" ht="12" customHeight="1" thickBot="1">
      <c r="A725" s="102" t="s">
        <v>0</v>
      </c>
      <c r="B725" s="182" t="s">
        <v>2374</v>
      </c>
      <c r="C725" s="182" t="s">
        <v>3378</v>
      </c>
      <c r="D725" s="72" t="s">
        <v>919</v>
      </c>
      <c r="E725" s="304" t="s">
        <v>6195</v>
      </c>
      <c r="F725" s="65"/>
      <c r="G725" s="65"/>
    </row>
    <row r="726" spans="1:8" ht="12" customHeight="1" thickBot="1">
      <c r="A726" s="100" t="s">
        <v>187</v>
      </c>
      <c r="B726" s="303" t="s">
        <v>2374</v>
      </c>
      <c r="C726" s="303" t="s">
        <v>3379</v>
      </c>
      <c r="D726" s="305" t="s">
        <v>12</v>
      </c>
      <c r="E726" s="74"/>
      <c r="F726" s="65" t="str">
        <f>C729</f>
        <v xml:space="preserve">吳軒名 </v>
      </c>
      <c r="G726" s="65"/>
    </row>
    <row r="727" spans="1:8" ht="12" customHeight="1" thickBot="1">
      <c r="A727" s="107" t="s">
        <v>0</v>
      </c>
      <c r="B727" s="182" t="s">
        <v>1999</v>
      </c>
      <c r="C727" s="182" t="s">
        <v>1999</v>
      </c>
      <c r="D727" s="70"/>
      <c r="E727" s="74" t="s">
        <v>920</v>
      </c>
      <c r="F727" s="304" t="str">
        <f>C730</f>
        <v xml:space="preserve">游鎧睿 </v>
      </c>
      <c r="G727" s="65"/>
    </row>
    <row r="728" spans="1:8" ht="12" customHeight="1">
      <c r="A728" s="104" t="s">
        <v>186</v>
      </c>
      <c r="B728" s="180" t="s">
        <v>1999</v>
      </c>
      <c r="C728" s="180" t="s">
        <v>3380</v>
      </c>
      <c r="D728" s="73"/>
      <c r="E728" s="311" t="s">
        <v>4133</v>
      </c>
      <c r="F728" s="74" t="s">
        <v>6472</v>
      </c>
      <c r="G728" s="65"/>
    </row>
    <row r="729" spans="1:8" ht="12" customHeight="1" thickBot="1">
      <c r="A729" s="102" t="s">
        <v>0</v>
      </c>
      <c r="B729" s="182" t="s">
        <v>2381</v>
      </c>
      <c r="C729" s="182" t="s">
        <v>3381</v>
      </c>
      <c r="D729" s="72" t="s">
        <v>921</v>
      </c>
      <c r="E729" s="386" t="s">
        <v>6196</v>
      </c>
      <c r="F729" s="74"/>
      <c r="G729" s="65"/>
    </row>
    <row r="730" spans="1:8" ht="12" customHeight="1" thickBot="1">
      <c r="A730" s="100" t="s">
        <v>185</v>
      </c>
      <c r="B730" s="303" t="s">
        <v>2381</v>
      </c>
      <c r="C730" s="303" t="s">
        <v>2889</v>
      </c>
      <c r="D730" s="305" t="s">
        <v>12</v>
      </c>
      <c r="F730" s="74"/>
      <c r="G730" s="65" t="str">
        <f>F734</f>
        <v xml:space="preserve">潘睿謙 </v>
      </c>
    </row>
    <row r="731" spans="1:8" ht="12" customHeight="1" thickBot="1">
      <c r="A731" s="107" t="s">
        <v>0</v>
      </c>
      <c r="B731" s="182" t="s">
        <v>2359</v>
      </c>
      <c r="C731" s="182" t="s">
        <v>2360</v>
      </c>
      <c r="D731" s="70"/>
      <c r="F731" s="74" t="s">
        <v>922</v>
      </c>
      <c r="G731" s="304" t="str">
        <f>F735</f>
        <v xml:space="preserve">陳政佑 </v>
      </c>
      <c r="H731" s="63" t="s">
        <v>1177</v>
      </c>
    </row>
    <row r="732" spans="1:8" ht="12" customHeight="1" thickBot="1">
      <c r="A732" s="104" t="s">
        <v>184</v>
      </c>
      <c r="B732" s="303" t="s">
        <v>2359</v>
      </c>
      <c r="C732" s="303" t="s">
        <v>2911</v>
      </c>
      <c r="D732" s="300"/>
      <c r="F732" s="417" t="s">
        <v>4134</v>
      </c>
      <c r="G732" s="65" t="s">
        <v>6692</v>
      </c>
    </row>
    <row r="733" spans="1:8" ht="12" customHeight="1" thickBot="1">
      <c r="A733" s="102" t="s">
        <v>0</v>
      </c>
      <c r="B733" s="182" t="s">
        <v>2409</v>
      </c>
      <c r="C733" s="182" t="s">
        <v>3382</v>
      </c>
      <c r="D733" s="301" t="s">
        <v>923</v>
      </c>
      <c r="E733" s="302" t="s">
        <v>6147</v>
      </c>
      <c r="F733" s="317"/>
      <c r="G733" s="65"/>
    </row>
    <row r="734" spans="1:8" ht="12" customHeight="1">
      <c r="A734" s="100" t="s">
        <v>183</v>
      </c>
      <c r="B734" s="180" t="s">
        <v>2409</v>
      </c>
      <c r="C734" s="180" t="s">
        <v>3383</v>
      </c>
      <c r="D734" s="249" t="s">
        <v>4132</v>
      </c>
      <c r="E734" s="74" t="s">
        <v>6148</v>
      </c>
      <c r="F734" s="317" t="str">
        <f>C737</f>
        <v xml:space="preserve">潘睿謙 </v>
      </c>
      <c r="G734" s="65"/>
    </row>
    <row r="735" spans="1:8" ht="12" customHeight="1" thickBot="1">
      <c r="A735" s="107" t="s">
        <v>0</v>
      </c>
      <c r="B735" s="182" t="s">
        <v>1999</v>
      </c>
      <c r="C735" s="182" t="s">
        <v>1999</v>
      </c>
      <c r="D735" s="70"/>
      <c r="E735" s="74" t="s">
        <v>924</v>
      </c>
      <c r="F735" s="386" t="str">
        <f>C738</f>
        <v xml:space="preserve">陳政佑 </v>
      </c>
      <c r="G735" s="65"/>
    </row>
    <row r="736" spans="1:8" ht="12" customHeight="1">
      <c r="A736" s="104" t="s">
        <v>182</v>
      </c>
      <c r="B736" s="180" t="s">
        <v>1999</v>
      </c>
      <c r="C736" s="180" t="s">
        <v>2776</v>
      </c>
      <c r="D736" s="73"/>
      <c r="E736" s="311" t="s">
        <v>4133</v>
      </c>
      <c r="F736" s="65" t="s">
        <v>6470</v>
      </c>
      <c r="G736" s="65"/>
    </row>
    <row r="737" spans="1:8" ht="12" customHeight="1" thickBot="1">
      <c r="A737" s="102" t="s">
        <v>0</v>
      </c>
      <c r="B737" s="182" t="s">
        <v>2370</v>
      </c>
      <c r="C737" s="182" t="s">
        <v>3384</v>
      </c>
      <c r="D737" s="72" t="s">
        <v>925</v>
      </c>
      <c r="E737" s="386" t="s">
        <v>6097</v>
      </c>
      <c r="F737" s="65"/>
      <c r="G737" s="65"/>
    </row>
    <row r="738" spans="1:8" ht="12" customHeight="1" thickBot="1">
      <c r="A738" s="100" t="s">
        <v>181</v>
      </c>
      <c r="B738" s="303" t="s">
        <v>3385</v>
      </c>
      <c r="C738" s="303" t="s">
        <v>3386</v>
      </c>
      <c r="D738" s="307"/>
      <c r="F738" s="65"/>
      <c r="G738" s="65"/>
    </row>
    <row r="739" spans="1:8" ht="12" customHeight="1">
      <c r="D739" s="70"/>
      <c r="F739" s="65"/>
      <c r="G739" s="65"/>
    </row>
    <row r="740" spans="1:8" ht="12" customHeight="1">
      <c r="D740" s="70"/>
      <c r="E740" s="64"/>
    </row>
    <row r="741" spans="1:8" ht="12" customHeight="1">
      <c r="B741" s="63" t="s">
        <v>1858</v>
      </c>
      <c r="D741" s="69" t="s">
        <v>52</v>
      </c>
      <c r="E741" s="69" t="s">
        <v>52</v>
      </c>
      <c r="F741" s="69" t="s">
        <v>52</v>
      </c>
    </row>
    <row r="742" spans="1:8" s="81" customFormat="1" ht="12" customHeight="1">
      <c r="A742" s="107" t="s">
        <v>0</v>
      </c>
      <c r="B742" s="217" t="s">
        <v>1999</v>
      </c>
      <c r="C742" s="183" t="s">
        <v>1999</v>
      </c>
      <c r="D742" s="230" t="s">
        <v>12</v>
      </c>
      <c r="E742" s="230" t="s">
        <v>12</v>
      </c>
      <c r="F742" s="83" t="s">
        <v>4113</v>
      </c>
      <c r="G742" s="85"/>
      <c r="H742" s="82"/>
    </row>
    <row r="743" spans="1:8" ht="12" customHeight="1">
      <c r="A743" s="104" t="s">
        <v>180</v>
      </c>
      <c r="B743" s="181" t="s">
        <v>1999</v>
      </c>
      <c r="C743" s="181" t="s">
        <v>3387</v>
      </c>
      <c r="D743" s="73"/>
      <c r="F743" s="65"/>
      <c r="G743" s="65"/>
    </row>
    <row r="744" spans="1:8" ht="12" customHeight="1" thickBot="1">
      <c r="A744" s="102" t="s">
        <v>0</v>
      </c>
      <c r="B744" s="182" t="s">
        <v>3388</v>
      </c>
      <c r="C744" s="182" t="s">
        <v>3388</v>
      </c>
      <c r="D744" s="72" t="s">
        <v>926</v>
      </c>
      <c r="E744" s="304" t="s">
        <v>6197</v>
      </c>
      <c r="F744" s="65"/>
      <c r="G744" s="65"/>
    </row>
    <row r="745" spans="1:8" ht="12" customHeight="1" thickBot="1">
      <c r="A745" s="100" t="s">
        <v>179</v>
      </c>
      <c r="B745" s="303" t="s">
        <v>3124</v>
      </c>
      <c r="C745" s="303" t="s">
        <v>3389</v>
      </c>
      <c r="D745" s="305" t="s">
        <v>12</v>
      </c>
      <c r="E745" s="390"/>
      <c r="F745" s="65" t="str">
        <f>C744</f>
        <v xml:space="preserve">劉子瑜 </v>
      </c>
      <c r="G745" s="79"/>
    </row>
    <row r="746" spans="1:8" ht="12" customHeight="1" thickBot="1">
      <c r="A746" s="107" t="s">
        <v>0</v>
      </c>
      <c r="B746" s="182" t="s">
        <v>1999</v>
      </c>
      <c r="C746" s="182" t="s">
        <v>1999</v>
      </c>
      <c r="D746" s="70"/>
      <c r="E746" s="317" t="s">
        <v>927</v>
      </c>
      <c r="F746" s="302" t="str">
        <f>C745</f>
        <v xml:space="preserve">王崇軒 </v>
      </c>
      <c r="G746" s="65"/>
    </row>
    <row r="747" spans="1:8" ht="12" customHeight="1">
      <c r="A747" s="104" t="s">
        <v>178</v>
      </c>
      <c r="B747" s="180" t="s">
        <v>1999</v>
      </c>
      <c r="C747" s="180" t="s">
        <v>3390</v>
      </c>
      <c r="D747" s="73"/>
      <c r="E747" s="251" t="s">
        <v>4133</v>
      </c>
      <c r="F747" s="390" t="s">
        <v>6476</v>
      </c>
      <c r="G747" s="65"/>
    </row>
    <row r="748" spans="1:8" ht="12" customHeight="1" thickBot="1">
      <c r="A748" s="102" t="s">
        <v>0</v>
      </c>
      <c r="B748" s="182" t="s">
        <v>2376</v>
      </c>
      <c r="C748" s="182" t="s">
        <v>3391</v>
      </c>
      <c r="D748" s="72" t="s">
        <v>928</v>
      </c>
      <c r="E748" s="306" t="s">
        <v>6198</v>
      </c>
      <c r="F748" s="317"/>
      <c r="G748" s="65"/>
    </row>
    <row r="749" spans="1:8" ht="12" customHeight="1" thickBot="1">
      <c r="A749" s="100" t="s">
        <v>177</v>
      </c>
      <c r="B749" s="303" t="s">
        <v>2376</v>
      </c>
      <c r="C749" s="303" t="s">
        <v>2648</v>
      </c>
      <c r="D749" s="305" t="s">
        <v>12</v>
      </c>
      <c r="F749" s="317"/>
      <c r="G749" s="79" t="str">
        <f>F745</f>
        <v xml:space="preserve">劉子瑜 </v>
      </c>
    </row>
    <row r="750" spans="1:8" ht="12" customHeight="1" thickBot="1">
      <c r="A750" s="107" t="s">
        <v>0</v>
      </c>
      <c r="B750" s="182" t="s">
        <v>2398</v>
      </c>
      <c r="C750" s="182" t="s">
        <v>3392</v>
      </c>
      <c r="D750" s="70"/>
      <c r="F750" s="317" t="s">
        <v>929</v>
      </c>
      <c r="G750" s="302" t="str">
        <f>F746</f>
        <v xml:space="preserve">王崇軒 </v>
      </c>
      <c r="H750" s="63" t="s">
        <v>1178</v>
      </c>
    </row>
    <row r="751" spans="1:8" ht="12" customHeight="1" thickBot="1">
      <c r="A751" s="104" t="s">
        <v>176</v>
      </c>
      <c r="B751" s="303" t="s">
        <v>2398</v>
      </c>
      <c r="C751" s="303" t="s">
        <v>3393</v>
      </c>
      <c r="D751" s="300"/>
      <c r="F751" s="250" t="s">
        <v>4134</v>
      </c>
      <c r="G751" s="65" t="s">
        <v>6693</v>
      </c>
    </row>
    <row r="752" spans="1:8" ht="12" customHeight="1" thickBot="1">
      <c r="A752" s="102" t="s">
        <v>0</v>
      </c>
      <c r="B752" s="339" t="s">
        <v>2383</v>
      </c>
      <c r="C752" s="339" t="s">
        <v>3394</v>
      </c>
      <c r="D752" s="301" t="s">
        <v>930</v>
      </c>
      <c r="E752" s="302" t="s">
        <v>5782</v>
      </c>
      <c r="F752" s="74"/>
      <c r="G752" s="65"/>
    </row>
    <row r="753" spans="1:8" ht="12" customHeight="1">
      <c r="A753" s="100" t="s">
        <v>175</v>
      </c>
      <c r="B753" s="308" t="s">
        <v>2383</v>
      </c>
      <c r="C753" s="308" t="s">
        <v>3395</v>
      </c>
      <c r="D753" s="249" t="s">
        <v>4132</v>
      </c>
      <c r="E753" s="74" t="s">
        <v>5650</v>
      </c>
      <c r="F753" s="74" t="str">
        <f>C756</f>
        <v xml:space="preserve">張原齊 </v>
      </c>
      <c r="G753" s="65"/>
    </row>
    <row r="754" spans="1:8" ht="12" customHeight="1" thickBot="1">
      <c r="A754" s="107" t="s">
        <v>0</v>
      </c>
      <c r="B754" s="182" t="s">
        <v>1999</v>
      </c>
      <c r="C754" s="182" t="s">
        <v>1999</v>
      </c>
      <c r="D754" s="70"/>
      <c r="E754" s="74" t="s">
        <v>931</v>
      </c>
      <c r="F754" s="306" t="str">
        <f>C757</f>
        <v xml:space="preserve">彭柏叡 </v>
      </c>
      <c r="G754" s="65"/>
    </row>
    <row r="755" spans="1:8" ht="12" customHeight="1">
      <c r="A755" s="104" t="s">
        <v>174</v>
      </c>
      <c r="B755" s="180" t="s">
        <v>1999</v>
      </c>
      <c r="C755" s="180" t="s">
        <v>2785</v>
      </c>
      <c r="D755" s="73"/>
      <c r="E755" s="311" t="s">
        <v>4133</v>
      </c>
      <c r="F755" s="65" t="s">
        <v>6477</v>
      </c>
      <c r="G755" s="79"/>
    </row>
    <row r="756" spans="1:8" ht="12" customHeight="1" thickBot="1">
      <c r="A756" s="102" t="s">
        <v>0</v>
      </c>
      <c r="B756" s="182" t="s">
        <v>2446</v>
      </c>
      <c r="C756" s="182" t="s">
        <v>3396</v>
      </c>
      <c r="D756" s="72" t="s">
        <v>932</v>
      </c>
      <c r="E756" s="386" t="s">
        <v>6199</v>
      </c>
      <c r="F756" s="65"/>
      <c r="G756" s="65"/>
    </row>
    <row r="757" spans="1:8" ht="12" customHeight="1" thickBot="1">
      <c r="A757" s="100" t="s">
        <v>173</v>
      </c>
      <c r="B757" s="303" t="s">
        <v>2446</v>
      </c>
      <c r="C757" s="303" t="s">
        <v>3397</v>
      </c>
      <c r="D757" s="307" t="s">
        <v>1142</v>
      </c>
      <c r="F757" s="79"/>
      <c r="G757" s="65"/>
    </row>
    <row r="758" spans="1:8" ht="12" customHeight="1">
      <c r="A758" s="107" t="s">
        <v>0</v>
      </c>
      <c r="B758" s="182" t="s">
        <v>1999</v>
      </c>
      <c r="C758" s="182" t="s">
        <v>1999</v>
      </c>
      <c r="D758" s="70"/>
      <c r="F758" s="65"/>
      <c r="G758" s="65" t="s">
        <v>1141</v>
      </c>
    </row>
    <row r="759" spans="1:8" ht="12" customHeight="1">
      <c r="A759" s="104" t="s">
        <v>172</v>
      </c>
      <c r="B759" s="180" t="s">
        <v>1999</v>
      </c>
      <c r="C759" s="180" t="s">
        <v>3398</v>
      </c>
      <c r="D759" s="73"/>
      <c r="F759" s="65"/>
      <c r="G759" s="78" t="s">
        <v>1142</v>
      </c>
    </row>
    <row r="760" spans="1:8" ht="12" customHeight="1" thickBot="1">
      <c r="A760" s="102" t="s">
        <v>0</v>
      </c>
      <c r="B760" s="182" t="s">
        <v>2340</v>
      </c>
      <c r="C760" s="182" t="s">
        <v>3399</v>
      </c>
      <c r="D760" s="72" t="s">
        <v>933</v>
      </c>
      <c r="E760" s="304" t="s">
        <v>6200</v>
      </c>
      <c r="F760" s="65"/>
      <c r="G760" s="65"/>
    </row>
    <row r="761" spans="1:8" ht="12" customHeight="1" thickBot="1">
      <c r="A761" s="100" t="s">
        <v>171</v>
      </c>
      <c r="B761" s="303" t="s">
        <v>2340</v>
      </c>
      <c r="C761" s="303" t="s">
        <v>2734</v>
      </c>
      <c r="D761" s="305" t="s">
        <v>12</v>
      </c>
      <c r="E761" s="390"/>
      <c r="F761" s="65" t="str">
        <f>C760</f>
        <v xml:space="preserve">吳哲穎 </v>
      </c>
      <c r="G761" s="79"/>
    </row>
    <row r="762" spans="1:8" ht="12" customHeight="1" thickBot="1">
      <c r="A762" s="107" t="s">
        <v>0</v>
      </c>
      <c r="B762" s="182" t="s">
        <v>1999</v>
      </c>
      <c r="C762" s="182" t="s">
        <v>1999</v>
      </c>
      <c r="D762" s="70"/>
      <c r="E762" s="317" t="s">
        <v>934</v>
      </c>
      <c r="F762" s="302" t="str">
        <f>C761</f>
        <v xml:space="preserve">杜心策 </v>
      </c>
      <c r="G762" s="65"/>
    </row>
    <row r="763" spans="1:8" ht="12" customHeight="1">
      <c r="A763" s="104" t="s">
        <v>170</v>
      </c>
      <c r="B763" s="180" t="s">
        <v>1999</v>
      </c>
      <c r="C763" s="180" t="s">
        <v>3400</v>
      </c>
      <c r="D763" s="73"/>
      <c r="E763" s="251" t="s">
        <v>4133</v>
      </c>
      <c r="F763" s="390" t="s">
        <v>6474</v>
      </c>
      <c r="G763" s="65"/>
    </row>
    <row r="764" spans="1:8" ht="12" customHeight="1" thickBot="1">
      <c r="A764" s="102" t="s">
        <v>0</v>
      </c>
      <c r="B764" s="182" t="s">
        <v>2402</v>
      </c>
      <c r="C764" s="182" t="s">
        <v>3401</v>
      </c>
      <c r="D764" s="72" t="s">
        <v>935</v>
      </c>
      <c r="E764" s="306" t="s">
        <v>6201</v>
      </c>
      <c r="F764" s="317"/>
      <c r="G764" s="65"/>
    </row>
    <row r="765" spans="1:8" ht="12" customHeight="1" thickBot="1">
      <c r="A765" s="100" t="s">
        <v>169</v>
      </c>
      <c r="B765" s="303" t="s">
        <v>2402</v>
      </c>
      <c r="C765" s="303" t="s">
        <v>3402</v>
      </c>
      <c r="D765" s="305" t="s">
        <v>12</v>
      </c>
      <c r="F765" s="317"/>
      <c r="G765" s="65" t="str">
        <f>F761</f>
        <v xml:space="preserve">吳哲穎 </v>
      </c>
    </row>
    <row r="766" spans="1:8" ht="12" customHeight="1" thickBot="1">
      <c r="A766" s="107" t="s">
        <v>0</v>
      </c>
      <c r="B766" s="182" t="s">
        <v>2361</v>
      </c>
      <c r="C766" s="182" t="s">
        <v>3403</v>
      </c>
      <c r="D766" s="70"/>
      <c r="F766" s="317" t="s">
        <v>936</v>
      </c>
      <c r="G766" s="302" t="str">
        <f>F762</f>
        <v xml:space="preserve">杜心策 </v>
      </c>
      <c r="H766" s="63" t="s">
        <v>1179</v>
      </c>
    </row>
    <row r="767" spans="1:8" ht="12" customHeight="1" thickBot="1">
      <c r="A767" s="104" t="s">
        <v>168</v>
      </c>
      <c r="B767" s="303" t="s">
        <v>2361</v>
      </c>
      <c r="C767" s="303" t="s">
        <v>2625</v>
      </c>
      <c r="D767" s="300"/>
      <c r="F767" s="250" t="s">
        <v>4134</v>
      </c>
      <c r="G767" s="65" t="s">
        <v>6695</v>
      </c>
    </row>
    <row r="768" spans="1:8" ht="12" customHeight="1" thickBot="1">
      <c r="A768" s="102" t="s">
        <v>0</v>
      </c>
      <c r="B768" s="182" t="s">
        <v>2346</v>
      </c>
      <c r="C768" s="182" t="s">
        <v>3404</v>
      </c>
      <c r="D768" s="301" t="s">
        <v>937</v>
      </c>
      <c r="E768" s="302" t="s">
        <v>6161</v>
      </c>
      <c r="F768" s="74"/>
      <c r="G768" s="65"/>
    </row>
    <row r="769" spans="1:8" ht="12" customHeight="1">
      <c r="A769" s="100" t="s">
        <v>167</v>
      </c>
      <c r="B769" s="180" t="s">
        <v>2346</v>
      </c>
      <c r="C769" s="180" t="s">
        <v>2444</v>
      </c>
      <c r="D769" s="249" t="s">
        <v>4132</v>
      </c>
      <c r="E769" s="74" t="s">
        <v>6162</v>
      </c>
      <c r="F769" s="74" t="str">
        <f>C772</f>
        <v xml:space="preserve">呂御瑋 </v>
      </c>
      <c r="G769" s="65"/>
    </row>
    <row r="770" spans="1:8" ht="12" customHeight="1" thickBot="1">
      <c r="A770" s="107" t="s">
        <v>0</v>
      </c>
      <c r="B770" s="182" t="s">
        <v>1999</v>
      </c>
      <c r="C770" s="182" t="s">
        <v>1999</v>
      </c>
      <c r="D770" s="70"/>
      <c r="E770" s="74" t="s">
        <v>938</v>
      </c>
      <c r="F770" s="306" t="str">
        <f>C773</f>
        <v xml:space="preserve">楊宜璋 </v>
      </c>
      <c r="G770" s="65"/>
    </row>
    <row r="771" spans="1:8" ht="12" customHeight="1">
      <c r="A771" s="104" t="s">
        <v>166</v>
      </c>
      <c r="B771" s="180" t="s">
        <v>1999</v>
      </c>
      <c r="C771" s="180" t="s">
        <v>2795</v>
      </c>
      <c r="D771" s="73"/>
      <c r="E771" s="311" t="s">
        <v>4133</v>
      </c>
      <c r="F771" s="65" t="s">
        <v>6475</v>
      </c>
      <c r="G771" s="79"/>
    </row>
    <row r="772" spans="1:8" ht="12" customHeight="1" thickBot="1">
      <c r="A772" s="102" t="s">
        <v>0</v>
      </c>
      <c r="B772" s="182" t="s">
        <v>2411</v>
      </c>
      <c r="C772" s="182" t="s">
        <v>3405</v>
      </c>
      <c r="D772" s="72" t="s">
        <v>939</v>
      </c>
      <c r="E772" s="386" t="s">
        <v>6202</v>
      </c>
      <c r="F772" s="65"/>
      <c r="G772" s="65"/>
    </row>
    <row r="773" spans="1:8" ht="12" customHeight="1" thickBot="1">
      <c r="A773" s="100" t="s">
        <v>165</v>
      </c>
      <c r="B773" s="303" t="s">
        <v>2411</v>
      </c>
      <c r="C773" s="303" t="s">
        <v>3406</v>
      </c>
      <c r="D773" s="307" t="s">
        <v>1142</v>
      </c>
      <c r="F773" s="79"/>
      <c r="G773" s="65"/>
    </row>
    <row r="774" spans="1:8" ht="12" customHeight="1">
      <c r="A774" s="107" t="s">
        <v>0</v>
      </c>
      <c r="B774" s="182" t="s">
        <v>1999</v>
      </c>
      <c r="C774" s="182" t="s">
        <v>1999</v>
      </c>
      <c r="D774" s="70"/>
      <c r="F774" s="65"/>
      <c r="G774" s="65"/>
      <c r="H774" s="63" t="s">
        <v>1141</v>
      </c>
    </row>
    <row r="775" spans="1:8" ht="12" customHeight="1">
      <c r="A775" s="104" t="s">
        <v>164</v>
      </c>
      <c r="B775" s="180" t="s">
        <v>1999</v>
      </c>
      <c r="C775" s="180" t="s">
        <v>3407</v>
      </c>
      <c r="D775" s="73"/>
      <c r="F775" s="65"/>
      <c r="G775" s="65"/>
      <c r="H775" s="80" t="s">
        <v>1142</v>
      </c>
    </row>
    <row r="776" spans="1:8" ht="12" customHeight="1" thickBot="1">
      <c r="A776" s="102" t="s">
        <v>0</v>
      </c>
      <c r="B776" s="182" t="s">
        <v>2385</v>
      </c>
      <c r="C776" s="182" t="s">
        <v>3408</v>
      </c>
      <c r="D776" s="72" t="s">
        <v>940</v>
      </c>
      <c r="E776" s="304" t="s">
        <v>6203</v>
      </c>
      <c r="F776" s="65"/>
      <c r="G776" s="65"/>
    </row>
    <row r="777" spans="1:8" ht="12" customHeight="1" thickBot="1">
      <c r="A777" s="100" t="s">
        <v>163</v>
      </c>
      <c r="B777" s="303" t="s">
        <v>2385</v>
      </c>
      <c r="C777" s="303" t="s">
        <v>2871</v>
      </c>
      <c r="D777" s="305" t="s">
        <v>12</v>
      </c>
      <c r="E777" s="390"/>
      <c r="F777" s="65" t="str">
        <f>C776</f>
        <v xml:space="preserve">謝承峰 </v>
      </c>
      <c r="G777" s="79"/>
    </row>
    <row r="778" spans="1:8" ht="12" customHeight="1" thickBot="1">
      <c r="A778" s="107" t="s">
        <v>0</v>
      </c>
      <c r="B778" s="182" t="s">
        <v>1999</v>
      </c>
      <c r="C778" s="182" t="s">
        <v>1999</v>
      </c>
      <c r="D778" s="70"/>
      <c r="E778" s="317" t="s">
        <v>941</v>
      </c>
      <c r="F778" s="302" t="str">
        <f>C777</f>
        <v xml:space="preserve">鍾宸謙 </v>
      </c>
      <c r="G778" s="65"/>
    </row>
    <row r="779" spans="1:8" ht="12" customHeight="1">
      <c r="A779" s="104" t="s">
        <v>162</v>
      </c>
      <c r="B779" s="180" t="s">
        <v>1999</v>
      </c>
      <c r="C779" s="180" t="s">
        <v>3409</v>
      </c>
      <c r="D779" s="73"/>
      <c r="E779" s="251" t="s">
        <v>4135</v>
      </c>
      <c r="F779" s="74" t="s">
        <v>6488</v>
      </c>
      <c r="G779" s="65"/>
    </row>
    <row r="780" spans="1:8" ht="12" customHeight="1" thickBot="1">
      <c r="A780" s="102" t="s">
        <v>0</v>
      </c>
      <c r="B780" s="182" t="s">
        <v>2407</v>
      </c>
      <c r="C780" s="182" t="s">
        <v>3410</v>
      </c>
      <c r="D780" s="72" t="s">
        <v>942</v>
      </c>
      <c r="E780" s="306" t="s">
        <v>6084</v>
      </c>
      <c r="F780" s="74"/>
      <c r="G780" s="65"/>
    </row>
    <row r="781" spans="1:8" ht="12" customHeight="1" thickBot="1">
      <c r="A781" s="100" t="s">
        <v>161</v>
      </c>
      <c r="B781" s="303" t="s">
        <v>2407</v>
      </c>
      <c r="C781" s="303" t="s">
        <v>3411</v>
      </c>
      <c r="D781" s="305" t="s">
        <v>12</v>
      </c>
      <c r="F781" s="74"/>
      <c r="G781" s="65" t="str">
        <f>F785</f>
        <v xml:space="preserve">邱富鴻 </v>
      </c>
    </row>
    <row r="782" spans="1:8" ht="12" customHeight="1" thickBot="1">
      <c r="A782" s="107" t="s">
        <v>0</v>
      </c>
      <c r="B782" s="182" t="s">
        <v>1999</v>
      </c>
      <c r="C782" s="182" t="s">
        <v>1999</v>
      </c>
      <c r="D782" s="70"/>
      <c r="F782" s="74" t="s">
        <v>943</v>
      </c>
      <c r="G782" s="304" t="str">
        <f>F786</f>
        <v xml:space="preserve">陳華葦 </v>
      </c>
      <c r="H782" s="63" t="s">
        <v>1180</v>
      </c>
    </row>
    <row r="783" spans="1:8" ht="12" customHeight="1">
      <c r="A783" s="104" t="s">
        <v>160</v>
      </c>
      <c r="B783" s="180" t="s">
        <v>1999</v>
      </c>
      <c r="C783" s="180" t="s">
        <v>3412</v>
      </c>
      <c r="D783" s="73"/>
      <c r="F783" s="417" t="s">
        <v>4134</v>
      </c>
      <c r="G783" s="65" t="s">
        <v>6696</v>
      </c>
    </row>
    <row r="784" spans="1:8" ht="12" customHeight="1" thickBot="1">
      <c r="A784" s="102" t="s">
        <v>0</v>
      </c>
      <c r="B784" s="182" t="s">
        <v>2825</v>
      </c>
      <c r="C784" s="182" t="s">
        <v>3413</v>
      </c>
      <c r="D784" s="72" t="s">
        <v>944</v>
      </c>
      <c r="E784" s="304" t="s">
        <v>6204</v>
      </c>
      <c r="F784" s="317"/>
      <c r="G784" s="65"/>
    </row>
    <row r="785" spans="1:8" ht="12" customHeight="1" thickBot="1">
      <c r="A785" s="100" t="s">
        <v>159</v>
      </c>
      <c r="B785" s="303" t="s">
        <v>2825</v>
      </c>
      <c r="C785" s="303" t="s">
        <v>2826</v>
      </c>
      <c r="D785" s="305" t="s">
        <v>12</v>
      </c>
      <c r="E785" s="74"/>
      <c r="F785" s="317" t="str">
        <f>C788</f>
        <v xml:space="preserve">邱富鴻 </v>
      </c>
      <c r="G785" s="65"/>
    </row>
    <row r="786" spans="1:8" ht="12" customHeight="1" thickBot="1">
      <c r="A786" s="107" t="s">
        <v>0</v>
      </c>
      <c r="B786" s="182" t="s">
        <v>1999</v>
      </c>
      <c r="C786" s="182" t="s">
        <v>1999</v>
      </c>
      <c r="D786" s="70"/>
      <c r="E786" s="74" t="s">
        <v>945</v>
      </c>
      <c r="F786" s="386" t="str">
        <f>C789</f>
        <v xml:space="preserve">陳華葦 </v>
      </c>
      <c r="G786" s="65"/>
    </row>
    <row r="787" spans="1:8" ht="12" customHeight="1">
      <c r="A787" s="104" t="s">
        <v>158</v>
      </c>
      <c r="B787" s="180" t="s">
        <v>1999</v>
      </c>
      <c r="C787" s="180" t="s">
        <v>3414</v>
      </c>
      <c r="D787" s="73"/>
      <c r="E787" s="311" t="s">
        <v>4135</v>
      </c>
      <c r="F787" s="65" t="s">
        <v>6492</v>
      </c>
      <c r="G787" s="65"/>
    </row>
    <row r="788" spans="1:8" ht="12" customHeight="1" thickBot="1">
      <c r="A788" s="102" t="s">
        <v>0</v>
      </c>
      <c r="B788" s="182" t="s">
        <v>2357</v>
      </c>
      <c r="C788" s="182" t="s">
        <v>2692</v>
      </c>
      <c r="D788" s="72" t="s">
        <v>946</v>
      </c>
      <c r="E788" s="386" t="s">
        <v>6205</v>
      </c>
      <c r="F788" s="65"/>
      <c r="G788" s="65"/>
    </row>
    <row r="789" spans="1:8" ht="12" customHeight="1" thickBot="1">
      <c r="A789" s="100" t="s">
        <v>157</v>
      </c>
      <c r="B789" s="303" t="s">
        <v>2357</v>
      </c>
      <c r="C789" s="303" t="s">
        <v>3415</v>
      </c>
      <c r="D789" s="305" t="s">
        <v>12</v>
      </c>
      <c r="F789" s="65"/>
      <c r="G789" s="65"/>
    </row>
    <row r="790" spans="1:8" ht="12" customHeight="1">
      <c r="A790" s="107" t="s">
        <v>0</v>
      </c>
      <c r="B790" s="182" t="s">
        <v>1999</v>
      </c>
      <c r="C790" s="182" t="s">
        <v>1999</v>
      </c>
      <c r="D790" s="70"/>
      <c r="F790" s="65"/>
      <c r="G790" s="65" t="s">
        <v>1141</v>
      </c>
    </row>
    <row r="791" spans="1:8" ht="12" customHeight="1">
      <c r="A791" s="104" t="s">
        <v>156</v>
      </c>
      <c r="B791" s="180" t="s">
        <v>1999</v>
      </c>
      <c r="C791" s="180" t="s">
        <v>3416</v>
      </c>
      <c r="D791" s="73"/>
      <c r="F791" s="65"/>
      <c r="G791" s="78" t="s">
        <v>1142</v>
      </c>
    </row>
    <row r="792" spans="1:8" ht="12" customHeight="1" thickBot="1">
      <c r="A792" s="102" t="s">
        <v>0</v>
      </c>
      <c r="B792" s="182" t="s">
        <v>3417</v>
      </c>
      <c r="C792" s="182" t="s">
        <v>3418</v>
      </c>
      <c r="D792" s="72" t="s">
        <v>947</v>
      </c>
      <c r="E792" s="304" t="s">
        <v>6206</v>
      </c>
      <c r="F792" s="65"/>
      <c r="G792" s="65"/>
    </row>
    <row r="793" spans="1:8" ht="12" customHeight="1" thickBot="1">
      <c r="A793" s="100" t="s">
        <v>155</v>
      </c>
      <c r="B793" s="303" t="s">
        <v>2451</v>
      </c>
      <c r="C793" s="303" t="s">
        <v>2552</v>
      </c>
      <c r="D793" s="305" t="s">
        <v>12</v>
      </c>
      <c r="E793" s="390"/>
      <c r="F793" s="65" t="str">
        <f>C792</f>
        <v xml:space="preserve">葉澤楨 </v>
      </c>
      <c r="G793" s="65"/>
    </row>
    <row r="794" spans="1:8" ht="12" customHeight="1" thickBot="1">
      <c r="A794" s="107" t="s">
        <v>0</v>
      </c>
      <c r="B794" s="182" t="s">
        <v>1999</v>
      </c>
      <c r="C794" s="182" t="s">
        <v>1999</v>
      </c>
      <c r="D794" s="70"/>
      <c r="E794" s="317" t="s">
        <v>948</v>
      </c>
      <c r="F794" s="302" t="str">
        <f>C793</f>
        <v xml:space="preserve">謝承哲 </v>
      </c>
      <c r="G794" s="65"/>
    </row>
    <row r="795" spans="1:8" ht="12" customHeight="1">
      <c r="A795" s="104" t="s">
        <v>154</v>
      </c>
      <c r="B795" s="180" t="s">
        <v>1999</v>
      </c>
      <c r="C795" s="180" t="s">
        <v>3419</v>
      </c>
      <c r="D795" s="73"/>
      <c r="E795" s="251" t="s">
        <v>4136</v>
      </c>
      <c r="F795" s="74" t="s">
        <v>6510</v>
      </c>
      <c r="G795" s="65"/>
    </row>
    <row r="796" spans="1:8" ht="12" customHeight="1" thickBot="1">
      <c r="A796" s="102" t="s">
        <v>0</v>
      </c>
      <c r="B796" s="182" t="s">
        <v>2344</v>
      </c>
      <c r="C796" s="182" t="s">
        <v>2404</v>
      </c>
      <c r="D796" s="72" t="s">
        <v>949</v>
      </c>
      <c r="E796" s="306" t="s">
        <v>6207</v>
      </c>
      <c r="F796" s="74"/>
      <c r="G796" s="65"/>
    </row>
    <row r="797" spans="1:8" ht="12" customHeight="1" thickBot="1">
      <c r="A797" s="100" t="s">
        <v>153</v>
      </c>
      <c r="B797" s="303" t="s">
        <v>2344</v>
      </c>
      <c r="C797" s="303" t="s">
        <v>2506</v>
      </c>
      <c r="D797" s="305" t="s">
        <v>12</v>
      </c>
      <c r="F797" s="74"/>
      <c r="G797" s="65" t="str">
        <f>F801</f>
        <v xml:space="preserve">呂沛洋 </v>
      </c>
    </row>
    <row r="798" spans="1:8" ht="12" customHeight="1" thickBot="1">
      <c r="A798" s="107" t="s">
        <v>0</v>
      </c>
      <c r="B798" s="182" t="s">
        <v>2374</v>
      </c>
      <c r="C798" s="182" t="s">
        <v>3420</v>
      </c>
      <c r="D798" s="70"/>
      <c r="F798" s="74" t="s">
        <v>950</v>
      </c>
      <c r="G798" s="304" t="str">
        <f>F802</f>
        <v xml:space="preserve">王鴻順 </v>
      </c>
      <c r="H798" s="63" t="s">
        <v>1181</v>
      </c>
    </row>
    <row r="799" spans="1:8" ht="12" customHeight="1">
      <c r="A799" s="104" t="s">
        <v>152</v>
      </c>
      <c r="B799" s="180" t="s">
        <v>2374</v>
      </c>
      <c r="C799" s="180" t="s">
        <v>2424</v>
      </c>
      <c r="D799" s="73"/>
      <c r="F799" s="417" t="s">
        <v>4134</v>
      </c>
      <c r="G799" s="65" t="s">
        <v>6697</v>
      </c>
    </row>
    <row r="800" spans="1:8" ht="12" customHeight="1" thickBot="1">
      <c r="A800" s="102" t="s">
        <v>0</v>
      </c>
      <c r="B800" s="182" t="s">
        <v>2389</v>
      </c>
      <c r="C800" s="182" t="s">
        <v>3421</v>
      </c>
      <c r="D800" s="72" t="s">
        <v>951</v>
      </c>
      <c r="E800" s="304" t="s">
        <v>6155</v>
      </c>
      <c r="F800" s="317"/>
      <c r="G800" s="65"/>
    </row>
    <row r="801" spans="1:8" ht="12" customHeight="1" thickBot="1">
      <c r="A801" s="100" t="s">
        <v>151</v>
      </c>
      <c r="B801" s="303" t="s">
        <v>2389</v>
      </c>
      <c r="C801" s="303" t="s">
        <v>3422</v>
      </c>
      <c r="D801" s="313" t="s">
        <v>4132</v>
      </c>
      <c r="E801" s="74" t="s">
        <v>6156</v>
      </c>
      <c r="F801" s="317" t="str">
        <f>C804</f>
        <v xml:space="preserve">呂沛洋 </v>
      </c>
      <c r="G801" s="65"/>
    </row>
    <row r="802" spans="1:8" ht="12" customHeight="1" thickBot="1">
      <c r="A802" s="107" t="s">
        <v>0</v>
      </c>
      <c r="B802" s="182" t="s">
        <v>1999</v>
      </c>
      <c r="C802" s="182" t="s">
        <v>1999</v>
      </c>
      <c r="D802" s="70"/>
      <c r="E802" s="74" t="s">
        <v>952</v>
      </c>
      <c r="F802" s="386" t="str">
        <f>C805</f>
        <v xml:space="preserve">王鴻順 </v>
      </c>
      <c r="G802" s="65"/>
    </row>
    <row r="803" spans="1:8" ht="12" customHeight="1">
      <c r="A803" s="104" t="s">
        <v>150</v>
      </c>
      <c r="B803" s="180" t="s">
        <v>1999</v>
      </c>
      <c r="C803" s="180" t="s">
        <v>2812</v>
      </c>
      <c r="D803" s="73"/>
      <c r="E803" s="311" t="s">
        <v>4136</v>
      </c>
      <c r="F803" s="65" t="s">
        <v>6508</v>
      </c>
      <c r="G803" s="65"/>
    </row>
    <row r="804" spans="1:8" ht="12" customHeight="1" thickBot="1">
      <c r="A804" s="102" t="s">
        <v>0</v>
      </c>
      <c r="B804" s="182" t="s">
        <v>2391</v>
      </c>
      <c r="C804" s="182" t="s">
        <v>3423</v>
      </c>
      <c r="D804" s="72" t="s">
        <v>953</v>
      </c>
      <c r="E804" s="386" t="s">
        <v>6208</v>
      </c>
      <c r="F804" s="65"/>
      <c r="G804" s="65"/>
    </row>
    <row r="805" spans="1:8" ht="12" customHeight="1" thickBot="1">
      <c r="A805" s="100" t="s">
        <v>149</v>
      </c>
      <c r="B805" s="303" t="s">
        <v>2370</v>
      </c>
      <c r="C805" s="303" t="s">
        <v>3424</v>
      </c>
      <c r="D805" s="307"/>
      <c r="F805" s="65"/>
      <c r="G805" s="65"/>
    </row>
    <row r="806" spans="1:8" ht="12" customHeight="1">
      <c r="F806" s="65"/>
      <c r="G806" s="65"/>
    </row>
    <row r="807" spans="1:8" ht="12" customHeight="1">
      <c r="D807" s="70"/>
      <c r="E807" s="64"/>
    </row>
    <row r="808" spans="1:8" ht="12" customHeight="1">
      <c r="B808" s="63" t="s">
        <v>1859</v>
      </c>
      <c r="D808" s="69" t="s">
        <v>52</v>
      </c>
      <c r="E808" s="69" t="s">
        <v>52</v>
      </c>
      <c r="F808" s="69" t="s">
        <v>52</v>
      </c>
      <c r="G808" s="64" t="s">
        <v>1140</v>
      </c>
      <c r="H808" s="63" t="s">
        <v>1140</v>
      </c>
    </row>
    <row r="809" spans="1:8" s="81" customFormat="1" ht="12" customHeight="1">
      <c r="A809" s="107" t="s">
        <v>0</v>
      </c>
      <c r="B809" s="217" t="s">
        <v>1999</v>
      </c>
      <c r="C809" s="183" t="s">
        <v>1999</v>
      </c>
      <c r="D809" s="230" t="s">
        <v>12</v>
      </c>
      <c r="E809" s="230" t="s">
        <v>12</v>
      </c>
      <c r="F809" s="83" t="s">
        <v>4113</v>
      </c>
      <c r="G809" s="85"/>
      <c r="H809" s="82"/>
    </row>
    <row r="810" spans="1:8" ht="12" customHeight="1">
      <c r="A810" s="104" t="s">
        <v>148</v>
      </c>
      <c r="B810" s="181" t="s">
        <v>1999</v>
      </c>
      <c r="C810" s="181" t="s">
        <v>3425</v>
      </c>
      <c r="D810" s="73"/>
      <c r="F810" s="65"/>
      <c r="G810" s="65"/>
    </row>
    <row r="811" spans="1:8" ht="12" customHeight="1" thickBot="1">
      <c r="A811" s="102" t="s">
        <v>0</v>
      </c>
      <c r="B811" s="182" t="s">
        <v>2398</v>
      </c>
      <c r="C811" s="182" t="s">
        <v>2645</v>
      </c>
      <c r="D811" s="72" t="s">
        <v>954</v>
      </c>
      <c r="E811" s="304" t="s">
        <v>6197</v>
      </c>
      <c r="F811" s="65"/>
      <c r="G811" s="65"/>
    </row>
    <row r="812" spans="1:8" ht="12" customHeight="1" thickBot="1">
      <c r="A812" s="100" t="s">
        <v>147</v>
      </c>
      <c r="B812" s="303" t="s">
        <v>2398</v>
      </c>
      <c r="C812" s="303" t="s">
        <v>2737</v>
      </c>
      <c r="D812" s="305" t="s">
        <v>12</v>
      </c>
      <c r="E812" s="74"/>
      <c r="F812" s="65" t="str">
        <f>C815</f>
        <v xml:space="preserve">唐啟祐 </v>
      </c>
      <c r="G812" s="79"/>
    </row>
    <row r="813" spans="1:8" ht="12" customHeight="1" thickBot="1">
      <c r="A813" s="107" t="s">
        <v>0</v>
      </c>
      <c r="B813" s="182" t="s">
        <v>1999</v>
      </c>
      <c r="C813" s="182" t="s">
        <v>1999</v>
      </c>
      <c r="D813" s="70"/>
      <c r="E813" s="74" t="s">
        <v>955</v>
      </c>
      <c r="F813" s="304" t="str">
        <f>C816</f>
        <v xml:space="preserve">鄭惟駿 </v>
      </c>
      <c r="G813" s="65"/>
    </row>
    <row r="814" spans="1:8" ht="12" customHeight="1">
      <c r="A814" s="104" t="s">
        <v>146</v>
      </c>
      <c r="B814" s="180" t="s">
        <v>1999</v>
      </c>
      <c r="C814" s="180" t="s">
        <v>3426</v>
      </c>
      <c r="D814" s="73"/>
      <c r="E814" s="311" t="s">
        <v>4137</v>
      </c>
      <c r="F814" s="390" t="s">
        <v>6509</v>
      </c>
      <c r="G814" s="65"/>
    </row>
    <row r="815" spans="1:8" ht="12" customHeight="1" thickBot="1">
      <c r="A815" s="102" t="s">
        <v>0</v>
      </c>
      <c r="B815" s="182" t="s">
        <v>2389</v>
      </c>
      <c r="C815" s="182" t="s">
        <v>3427</v>
      </c>
      <c r="D815" s="72" t="s">
        <v>956</v>
      </c>
      <c r="E815" s="386" t="s">
        <v>6209</v>
      </c>
      <c r="F815" s="317"/>
      <c r="G815" s="65"/>
    </row>
    <row r="816" spans="1:8" ht="12" customHeight="1" thickBot="1">
      <c r="A816" s="100" t="s">
        <v>145</v>
      </c>
      <c r="B816" s="303" t="s">
        <v>2389</v>
      </c>
      <c r="C816" s="303" t="s">
        <v>3428</v>
      </c>
      <c r="D816" s="305" t="s">
        <v>12</v>
      </c>
      <c r="F816" s="317"/>
      <c r="G816" s="79" t="str">
        <f>F812</f>
        <v xml:space="preserve">唐啟祐 </v>
      </c>
    </row>
    <row r="817" spans="1:8" ht="12" customHeight="1" thickBot="1">
      <c r="A817" s="107" t="s">
        <v>0</v>
      </c>
      <c r="B817" s="182" t="s">
        <v>1999</v>
      </c>
      <c r="C817" s="182" t="s">
        <v>1999</v>
      </c>
      <c r="D817" s="70"/>
      <c r="F817" s="317" t="s">
        <v>957</v>
      </c>
      <c r="G817" s="302" t="str">
        <f>F813</f>
        <v xml:space="preserve">鄭惟駿 </v>
      </c>
      <c r="H817" s="63" t="s">
        <v>1182</v>
      </c>
    </row>
    <row r="818" spans="1:8" ht="12" customHeight="1">
      <c r="A818" s="104" t="s">
        <v>144</v>
      </c>
      <c r="B818" s="180" t="s">
        <v>1999</v>
      </c>
      <c r="C818" s="180" t="s">
        <v>3429</v>
      </c>
      <c r="D818" s="73"/>
      <c r="F818" s="250" t="s">
        <v>4134</v>
      </c>
      <c r="G818" s="65" t="s">
        <v>6700</v>
      </c>
    </row>
    <row r="819" spans="1:8" ht="12" customHeight="1" thickBot="1">
      <c r="A819" s="102" t="s">
        <v>0</v>
      </c>
      <c r="B819" s="182" t="s">
        <v>2752</v>
      </c>
      <c r="C819" s="182" t="s">
        <v>2753</v>
      </c>
      <c r="D819" s="72" t="s">
        <v>958</v>
      </c>
      <c r="E819" s="304" t="s">
        <v>6210</v>
      </c>
      <c r="F819" s="74"/>
      <c r="G819" s="65"/>
    </row>
    <row r="820" spans="1:8" ht="12" customHeight="1" thickBot="1">
      <c r="A820" s="100" t="s">
        <v>143</v>
      </c>
      <c r="B820" s="303" t="s">
        <v>2752</v>
      </c>
      <c r="C820" s="303" t="s">
        <v>3430</v>
      </c>
      <c r="D820" s="305" t="s">
        <v>12</v>
      </c>
      <c r="E820" s="74"/>
      <c r="F820" s="74" t="str">
        <f>C823</f>
        <v xml:space="preserve">程秝堃 </v>
      </c>
      <c r="G820" s="65"/>
    </row>
    <row r="821" spans="1:8" ht="12" customHeight="1" thickBot="1">
      <c r="A821" s="107" t="s">
        <v>0</v>
      </c>
      <c r="B821" s="182" t="s">
        <v>1999</v>
      </c>
      <c r="C821" s="182" t="s">
        <v>1999</v>
      </c>
      <c r="D821" s="70"/>
      <c r="E821" s="74" t="s">
        <v>959</v>
      </c>
      <c r="F821" s="306" t="str">
        <f>C824</f>
        <v xml:space="preserve">邱宥蓁 </v>
      </c>
      <c r="G821" s="65"/>
    </row>
    <row r="822" spans="1:8" ht="12" customHeight="1">
      <c r="A822" s="104" t="s">
        <v>142</v>
      </c>
      <c r="B822" s="180" t="s">
        <v>1999</v>
      </c>
      <c r="C822" s="180" t="s">
        <v>2821</v>
      </c>
      <c r="D822" s="73"/>
      <c r="E822" s="311" t="s">
        <v>4137</v>
      </c>
      <c r="F822" s="65" t="s">
        <v>6515</v>
      </c>
      <c r="G822" s="79"/>
    </row>
    <row r="823" spans="1:8" ht="12" customHeight="1" thickBot="1">
      <c r="A823" s="102" t="s">
        <v>0</v>
      </c>
      <c r="B823" s="182" t="s">
        <v>2376</v>
      </c>
      <c r="C823" s="182" t="s">
        <v>3431</v>
      </c>
      <c r="D823" s="72" t="s">
        <v>960</v>
      </c>
      <c r="E823" s="386" t="s">
        <v>6211</v>
      </c>
      <c r="F823" s="65"/>
      <c r="G823" s="65"/>
    </row>
    <row r="824" spans="1:8" ht="12" customHeight="1" thickBot="1">
      <c r="A824" s="100" t="s">
        <v>141</v>
      </c>
      <c r="B824" s="303" t="s">
        <v>2350</v>
      </c>
      <c r="C824" s="303" t="s">
        <v>2351</v>
      </c>
      <c r="D824" s="305" t="s">
        <v>12</v>
      </c>
      <c r="F824" s="79"/>
      <c r="G824" s="65"/>
    </row>
    <row r="825" spans="1:8" ht="12" customHeight="1">
      <c r="A825" s="107" t="s">
        <v>0</v>
      </c>
      <c r="B825" s="182" t="s">
        <v>1999</v>
      </c>
      <c r="C825" s="182" t="s">
        <v>1999</v>
      </c>
      <c r="D825" s="70"/>
      <c r="F825" s="65"/>
      <c r="G825" s="65" t="s">
        <v>1141</v>
      </c>
    </row>
    <row r="826" spans="1:8" ht="12" customHeight="1">
      <c r="A826" s="104" t="s">
        <v>140</v>
      </c>
      <c r="B826" s="180" t="s">
        <v>1999</v>
      </c>
      <c r="C826" s="180" t="s">
        <v>3432</v>
      </c>
      <c r="D826" s="73"/>
      <c r="F826" s="65"/>
      <c r="G826" s="78" t="s">
        <v>1142</v>
      </c>
    </row>
    <row r="827" spans="1:8" ht="12" customHeight="1" thickBot="1">
      <c r="A827" s="102" t="s">
        <v>0</v>
      </c>
      <c r="B827" s="182" t="s">
        <v>2357</v>
      </c>
      <c r="C827" s="182" t="s">
        <v>3433</v>
      </c>
      <c r="D827" s="72" t="s">
        <v>961</v>
      </c>
      <c r="E827" s="304" t="s">
        <v>6212</v>
      </c>
      <c r="F827" s="65"/>
      <c r="G827" s="65"/>
    </row>
    <row r="828" spans="1:8" ht="12" customHeight="1" thickBot="1">
      <c r="A828" s="100" t="s">
        <v>139</v>
      </c>
      <c r="B828" s="303" t="s">
        <v>2357</v>
      </c>
      <c r="C828" s="303" t="s">
        <v>3434</v>
      </c>
      <c r="D828" s="305" t="s">
        <v>12</v>
      </c>
      <c r="E828" s="390"/>
      <c r="F828" s="65" t="str">
        <f>C827</f>
        <v xml:space="preserve">周承緯 </v>
      </c>
      <c r="G828" s="79"/>
    </row>
    <row r="829" spans="1:8" ht="12" customHeight="1" thickBot="1">
      <c r="A829" s="107" t="s">
        <v>0</v>
      </c>
      <c r="B829" s="182" t="s">
        <v>1999</v>
      </c>
      <c r="C829" s="182" t="s">
        <v>1999</v>
      </c>
      <c r="D829" s="70"/>
      <c r="E829" s="317" t="s">
        <v>962</v>
      </c>
      <c r="F829" s="302" t="str">
        <f>C828</f>
        <v xml:space="preserve">楊仕均 </v>
      </c>
      <c r="G829" s="65"/>
    </row>
    <row r="830" spans="1:8" ht="12" customHeight="1">
      <c r="A830" s="104" t="s">
        <v>138</v>
      </c>
      <c r="B830" s="180" t="s">
        <v>1999</v>
      </c>
      <c r="C830" s="180" t="s">
        <v>3435</v>
      </c>
      <c r="D830" s="73"/>
      <c r="E830" s="251" t="s">
        <v>4137</v>
      </c>
      <c r="F830" s="390" t="s">
        <v>6514</v>
      </c>
      <c r="G830" s="65"/>
    </row>
    <row r="831" spans="1:8" ht="12" customHeight="1" thickBot="1">
      <c r="A831" s="102" t="s">
        <v>0</v>
      </c>
      <c r="B831" s="182" t="s">
        <v>3436</v>
      </c>
      <c r="C831" s="182" t="s">
        <v>3437</v>
      </c>
      <c r="D831" s="72" t="s">
        <v>963</v>
      </c>
      <c r="E831" s="306" t="s">
        <v>6213</v>
      </c>
      <c r="F831" s="317"/>
      <c r="G831" s="65"/>
    </row>
    <row r="832" spans="1:8" ht="12" customHeight="1" thickBot="1">
      <c r="A832" s="100" t="s">
        <v>137</v>
      </c>
      <c r="B832" s="303" t="s">
        <v>3438</v>
      </c>
      <c r="C832" s="303" t="s">
        <v>3439</v>
      </c>
      <c r="D832" s="305" t="s">
        <v>12</v>
      </c>
      <c r="F832" s="317"/>
      <c r="G832" s="65" t="str">
        <f>F828</f>
        <v xml:space="preserve">周承緯 </v>
      </c>
    </row>
    <row r="833" spans="1:8" ht="12" customHeight="1" thickBot="1">
      <c r="A833" s="107" t="s">
        <v>0</v>
      </c>
      <c r="B833" s="182" t="s">
        <v>2862</v>
      </c>
      <c r="C833" s="182" t="s">
        <v>2863</v>
      </c>
      <c r="D833" s="70"/>
      <c r="F833" s="317" t="s">
        <v>964</v>
      </c>
      <c r="G833" s="302" t="str">
        <f>F829</f>
        <v xml:space="preserve">楊仕均 </v>
      </c>
      <c r="H833" s="63" t="s">
        <v>1183</v>
      </c>
    </row>
    <row r="834" spans="1:8" ht="12" customHeight="1">
      <c r="A834" s="104" t="s">
        <v>136</v>
      </c>
      <c r="B834" s="180" t="s">
        <v>2862</v>
      </c>
      <c r="C834" s="180" t="s">
        <v>3440</v>
      </c>
      <c r="D834" s="73"/>
      <c r="F834" s="250" t="s">
        <v>4134</v>
      </c>
      <c r="G834" s="65" t="s">
        <v>6699</v>
      </c>
    </row>
    <row r="835" spans="1:8" ht="12" customHeight="1" thickBot="1">
      <c r="A835" s="102" t="s">
        <v>0</v>
      </c>
      <c r="B835" s="182" t="s">
        <v>2381</v>
      </c>
      <c r="C835" s="182" t="s">
        <v>3441</v>
      </c>
      <c r="D835" s="72" t="s">
        <v>965</v>
      </c>
      <c r="E835" s="304" t="s">
        <v>6157</v>
      </c>
      <c r="F835" s="74"/>
      <c r="G835" s="65"/>
    </row>
    <row r="836" spans="1:8" ht="12" customHeight="1" thickBot="1">
      <c r="A836" s="100" t="s">
        <v>135</v>
      </c>
      <c r="B836" s="303" t="s">
        <v>2381</v>
      </c>
      <c r="C836" s="303" t="s">
        <v>3442</v>
      </c>
      <c r="D836" s="313" t="s">
        <v>4132</v>
      </c>
      <c r="E836" s="390" t="s">
        <v>6158</v>
      </c>
      <c r="F836" s="74" t="str">
        <f>C835</f>
        <v xml:space="preserve">游岷澔 </v>
      </c>
      <c r="G836" s="65"/>
    </row>
    <row r="837" spans="1:8" ht="12" customHeight="1" thickBot="1">
      <c r="A837" s="107" t="s">
        <v>0</v>
      </c>
      <c r="B837" s="182" t="s">
        <v>1999</v>
      </c>
      <c r="C837" s="182" t="s">
        <v>1999</v>
      </c>
      <c r="D837" s="70"/>
      <c r="E837" s="317" t="s">
        <v>966</v>
      </c>
      <c r="F837" s="310" t="str">
        <f>C836</f>
        <v xml:space="preserve">邱宥瑩 </v>
      </c>
      <c r="G837" s="65"/>
    </row>
    <row r="838" spans="1:8" ht="12" customHeight="1">
      <c r="A838" s="104" t="s">
        <v>134</v>
      </c>
      <c r="B838" s="180" t="s">
        <v>1999</v>
      </c>
      <c r="C838" s="180" t="s">
        <v>2830</v>
      </c>
      <c r="E838" s="251" t="s">
        <v>4137</v>
      </c>
      <c r="F838" s="65" t="s">
        <v>6518</v>
      </c>
      <c r="G838" s="79"/>
    </row>
    <row r="839" spans="1:8" ht="12" customHeight="1" thickBot="1">
      <c r="A839" s="102" t="s">
        <v>0</v>
      </c>
      <c r="B839" s="182" t="s">
        <v>2368</v>
      </c>
      <c r="C839" s="182" t="s">
        <v>3443</v>
      </c>
      <c r="D839" s="72" t="s">
        <v>967</v>
      </c>
      <c r="E839" s="306" t="s">
        <v>6166</v>
      </c>
      <c r="F839" s="65"/>
      <c r="G839" s="65"/>
    </row>
    <row r="840" spans="1:8" ht="12" customHeight="1" thickBot="1">
      <c r="A840" s="100" t="s">
        <v>133</v>
      </c>
      <c r="B840" s="303" t="s">
        <v>2368</v>
      </c>
      <c r="C840" s="303" t="s">
        <v>3444</v>
      </c>
      <c r="D840" s="307"/>
      <c r="F840" s="79"/>
      <c r="G840" s="65"/>
    </row>
    <row r="841" spans="1:8" ht="12" customHeight="1">
      <c r="A841" s="107" t="s">
        <v>0</v>
      </c>
      <c r="B841" s="182" t="s">
        <v>1999</v>
      </c>
      <c r="C841" s="182" t="s">
        <v>1999</v>
      </c>
      <c r="D841" s="70"/>
      <c r="F841" s="65"/>
      <c r="G841" s="65"/>
      <c r="H841" s="63" t="s">
        <v>1141</v>
      </c>
    </row>
    <row r="842" spans="1:8" ht="12" customHeight="1">
      <c r="A842" s="104" t="s">
        <v>132</v>
      </c>
      <c r="B842" s="180" t="s">
        <v>1999</v>
      </c>
      <c r="C842" s="180" t="s">
        <v>3445</v>
      </c>
      <c r="F842" s="65"/>
      <c r="G842" s="65"/>
      <c r="H842" s="80" t="s">
        <v>1142</v>
      </c>
    </row>
    <row r="843" spans="1:8" ht="12" customHeight="1" thickBot="1">
      <c r="A843" s="102" t="s">
        <v>0</v>
      </c>
      <c r="B843" s="182" t="s">
        <v>2500</v>
      </c>
      <c r="C843" s="182" t="s">
        <v>3446</v>
      </c>
      <c r="D843" s="72" t="s">
        <v>968</v>
      </c>
      <c r="E843" s="304" t="s">
        <v>6152</v>
      </c>
      <c r="F843" s="65"/>
      <c r="G843" s="65"/>
    </row>
    <row r="844" spans="1:8" ht="12" customHeight="1" thickBot="1">
      <c r="A844" s="100" t="s">
        <v>131</v>
      </c>
      <c r="B844" s="303" t="s">
        <v>2500</v>
      </c>
      <c r="C844" s="303" t="s">
        <v>3447</v>
      </c>
      <c r="D844" s="305" t="s">
        <v>12</v>
      </c>
      <c r="E844" s="74"/>
      <c r="F844" s="65" t="str">
        <f>C847</f>
        <v xml:space="preserve">謝懷友 </v>
      </c>
      <c r="G844" s="79"/>
    </row>
    <row r="845" spans="1:8" ht="12" customHeight="1" thickBot="1">
      <c r="A845" s="107" t="s">
        <v>0</v>
      </c>
      <c r="B845" s="182" t="s">
        <v>1999</v>
      </c>
      <c r="C845" s="182" t="s">
        <v>1999</v>
      </c>
      <c r="D845" s="70"/>
      <c r="E845" s="74" t="s">
        <v>969</v>
      </c>
      <c r="F845" s="304" t="str">
        <f>C848</f>
        <v xml:space="preserve">黃建傑 </v>
      </c>
      <c r="G845" s="65"/>
    </row>
    <row r="846" spans="1:8" ht="12" customHeight="1">
      <c r="A846" s="104" t="s">
        <v>130</v>
      </c>
      <c r="B846" s="180" t="s">
        <v>1999</v>
      </c>
      <c r="C846" s="180" t="s">
        <v>3448</v>
      </c>
      <c r="D846" s="73"/>
      <c r="E846" s="311" t="s">
        <v>4137</v>
      </c>
      <c r="F846" s="74" t="s">
        <v>6511</v>
      </c>
      <c r="G846" s="65"/>
    </row>
    <row r="847" spans="1:8" ht="12" customHeight="1" thickBot="1">
      <c r="A847" s="102" t="s">
        <v>0</v>
      </c>
      <c r="B847" s="182" t="s">
        <v>2376</v>
      </c>
      <c r="C847" s="182" t="s">
        <v>2603</v>
      </c>
      <c r="D847" s="72" t="s">
        <v>970</v>
      </c>
      <c r="E847" s="386" t="s">
        <v>6091</v>
      </c>
      <c r="F847" s="74"/>
      <c r="G847" s="65"/>
    </row>
    <row r="848" spans="1:8" ht="12" customHeight="1" thickBot="1">
      <c r="A848" s="100" t="s">
        <v>129</v>
      </c>
      <c r="B848" s="303" t="s">
        <v>2376</v>
      </c>
      <c r="C848" s="303" t="s">
        <v>3449</v>
      </c>
      <c r="D848" s="305" t="s">
        <v>12</v>
      </c>
      <c r="F848" s="74"/>
      <c r="G848" s="65" t="str">
        <f>F852</f>
        <v xml:space="preserve">黃兪荏 </v>
      </c>
    </row>
    <row r="849" spans="1:8" ht="12" customHeight="1" thickBot="1">
      <c r="A849" s="107" t="s">
        <v>0</v>
      </c>
      <c r="B849" s="182" t="s">
        <v>1999</v>
      </c>
      <c r="C849" s="182" t="s">
        <v>1999</v>
      </c>
      <c r="D849" s="70"/>
      <c r="F849" s="74" t="s">
        <v>971</v>
      </c>
      <c r="G849" s="304" t="str">
        <f>F853</f>
        <v xml:space="preserve">黃柏彰 </v>
      </c>
      <c r="H849" s="63" t="s">
        <v>1184</v>
      </c>
    </row>
    <row r="850" spans="1:8" ht="12" customHeight="1">
      <c r="A850" s="104" t="s">
        <v>128</v>
      </c>
      <c r="B850" s="180" t="s">
        <v>1999</v>
      </c>
      <c r="C850" s="180" t="s">
        <v>3450</v>
      </c>
      <c r="D850" s="73"/>
      <c r="F850" s="417" t="s">
        <v>4138</v>
      </c>
      <c r="G850" s="65" t="s">
        <v>6701</v>
      </c>
    </row>
    <row r="851" spans="1:8" ht="12" customHeight="1" thickBot="1">
      <c r="A851" s="102" t="s">
        <v>0</v>
      </c>
      <c r="B851" s="182" t="s">
        <v>2374</v>
      </c>
      <c r="C851" s="182" t="s">
        <v>2684</v>
      </c>
      <c r="D851" s="72" t="s">
        <v>972</v>
      </c>
      <c r="E851" s="304" t="s">
        <v>6140</v>
      </c>
      <c r="F851" s="317"/>
      <c r="G851" s="65"/>
    </row>
    <row r="852" spans="1:8" ht="12" customHeight="1" thickBot="1">
      <c r="A852" s="100" t="s">
        <v>127</v>
      </c>
      <c r="B852" s="303" t="s">
        <v>2374</v>
      </c>
      <c r="C852" s="303" t="s">
        <v>3451</v>
      </c>
      <c r="D852" s="305" t="s">
        <v>12</v>
      </c>
      <c r="E852" s="390"/>
      <c r="F852" s="317" t="str">
        <f>C851</f>
        <v xml:space="preserve">黃兪荏 </v>
      </c>
      <c r="G852" s="65"/>
    </row>
    <row r="853" spans="1:8" ht="12" customHeight="1" thickBot="1">
      <c r="A853" s="107" t="s">
        <v>0</v>
      </c>
      <c r="B853" s="182" t="s">
        <v>1999</v>
      </c>
      <c r="C853" s="182" t="s">
        <v>1999</v>
      </c>
      <c r="D853" s="70"/>
      <c r="E853" s="317" t="s">
        <v>973</v>
      </c>
      <c r="F853" s="312" t="str">
        <f>C852</f>
        <v xml:space="preserve">黃柏彰 </v>
      </c>
      <c r="G853" s="65"/>
    </row>
    <row r="854" spans="1:8" ht="12" customHeight="1">
      <c r="A854" s="104" t="s">
        <v>126</v>
      </c>
      <c r="B854" s="180" t="s">
        <v>1999</v>
      </c>
      <c r="C854" s="180" t="s">
        <v>3452</v>
      </c>
      <c r="D854" s="73"/>
      <c r="E854" s="251" t="s">
        <v>4137</v>
      </c>
      <c r="F854" s="65" t="s">
        <v>6521</v>
      </c>
      <c r="G854" s="65"/>
    </row>
    <row r="855" spans="1:8" ht="12" customHeight="1" thickBot="1">
      <c r="A855" s="102" t="s">
        <v>0</v>
      </c>
      <c r="B855" s="182" t="s">
        <v>2352</v>
      </c>
      <c r="C855" s="182" t="s">
        <v>3453</v>
      </c>
      <c r="D855" s="72" t="s">
        <v>974</v>
      </c>
      <c r="E855" s="306" t="s">
        <v>6214</v>
      </c>
      <c r="F855" s="65"/>
      <c r="G855" s="65"/>
    </row>
    <row r="856" spans="1:8" ht="12" customHeight="1" thickBot="1">
      <c r="A856" s="100" t="s">
        <v>125</v>
      </c>
      <c r="B856" s="303" t="s">
        <v>2352</v>
      </c>
      <c r="C856" s="303" t="s">
        <v>3454</v>
      </c>
      <c r="D856" s="305" t="s">
        <v>12</v>
      </c>
      <c r="F856" s="65"/>
      <c r="G856" s="65"/>
    </row>
    <row r="857" spans="1:8" ht="12" customHeight="1">
      <c r="A857" s="107" t="s">
        <v>0</v>
      </c>
      <c r="B857" s="182" t="s">
        <v>1999</v>
      </c>
      <c r="C857" s="182" t="s">
        <v>1999</v>
      </c>
      <c r="D857" s="70"/>
      <c r="F857" s="65"/>
      <c r="G857" s="65" t="s">
        <v>1141</v>
      </c>
    </row>
    <row r="858" spans="1:8" ht="12" customHeight="1">
      <c r="A858" s="104" t="s">
        <v>124</v>
      </c>
      <c r="B858" s="180" t="s">
        <v>1999</v>
      </c>
      <c r="C858" s="180" t="s">
        <v>3455</v>
      </c>
      <c r="D858" s="73"/>
      <c r="F858" s="65"/>
      <c r="G858" s="78" t="s">
        <v>1142</v>
      </c>
    </row>
    <row r="859" spans="1:8" ht="12" customHeight="1" thickBot="1">
      <c r="A859" s="102" t="s">
        <v>0</v>
      </c>
      <c r="B859" s="182" t="s">
        <v>2366</v>
      </c>
      <c r="C859" s="182" t="s">
        <v>3456</v>
      </c>
      <c r="D859" s="72" t="s">
        <v>975</v>
      </c>
      <c r="E859" s="304" t="s">
        <v>6060</v>
      </c>
      <c r="F859" s="65"/>
      <c r="G859" s="65"/>
    </row>
    <row r="860" spans="1:8" ht="12" customHeight="1" thickBot="1">
      <c r="A860" s="100" t="s">
        <v>123</v>
      </c>
      <c r="B860" s="303" t="s">
        <v>2366</v>
      </c>
      <c r="C860" s="303" t="s">
        <v>3457</v>
      </c>
      <c r="D860" s="305" t="s">
        <v>12</v>
      </c>
      <c r="E860" s="390"/>
      <c r="F860" s="65" t="str">
        <f>C859</f>
        <v xml:space="preserve">楊濰齊 </v>
      </c>
      <c r="G860" s="65"/>
    </row>
    <row r="861" spans="1:8" ht="12" customHeight="1" thickBot="1">
      <c r="A861" s="107" t="s">
        <v>0</v>
      </c>
      <c r="B861" s="182" t="s">
        <v>1999</v>
      </c>
      <c r="C861" s="182" t="s">
        <v>1999</v>
      </c>
      <c r="D861" s="70"/>
      <c r="E861" s="317" t="s">
        <v>976</v>
      </c>
      <c r="F861" s="302" t="str">
        <f>C860</f>
        <v xml:space="preserve">陳彥同 </v>
      </c>
      <c r="G861" s="65"/>
    </row>
    <row r="862" spans="1:8" ht="12" customHeight="1">
      <c r="A862" s="104" t="s">
        <v>122</v>
      </c>
      <c r="B862" s="180" t="s">
        <v>1999</v>
      </c>
      <c r="C862" s="180" t="s">
        <v>3458</v>
      </c>
      <c r="D862" s="73"/>
      <c r="E862" s="251" t="s">
        <v>4137</v>
      </c>
      <c r="F862" s="74" t="s">
        <v>6519</v>
      </c>
      <c r="G862" s="65"/>
    </row>
    <row r="863" spans="1:8" ht="12" customHeight="1" thickBot="1">
      <c r="A863" s="102" t="s">
        <v>0</v>
      </c>
      <c r="B863" s="182" t="s">
        <v>3459</v>
      </c>
      <c r="C863" s="182" t="s">
        <v>3460</v>
      </c>
      <c r="D863" s="72" t="s">
        <v>977</v>
      </c>
      <c r="E863" s="306" t="s">
        <v>6215</v>
      </c>
      <c r="F863" s="74"/>
      <c r="G863" s="65"/>
    </row>
    <row r="864" spans="1:8" ht="12" customHeight="1" thickBot="1">
      <c r="A864" s="100" t="s">
        <v>121</v>
      </c>
      <c r="B864" s="303" t="s">
        <v>3459</v>
      </c>
      <c r="C864" s="303" t="s">
        <v>3461</v>
      </c>
      <c r="D864" s="305" t="s">
        <v>12</v>
      </c>
      <c r="F864" s="74"/>
      <c r="G864" s="65" t="str">
        <f>F868</f>
        <v xml:space="preserve">莊宇傑 </v>
      </c>
    </row>
    <row r="865" spans="1:8" ht="12" customHeight="1" thickBot="1">
      <c r="A865" s="107" t="s">
        <v>0</v>
      </c>
      <c r="B865" s="182" t="s">
        <v>2354</v>
      </c>
      <c r="C865" s="182" t="s">
        <v>3462</v>
      </c>
      <c r="D865" s="70"/>
      <c r="F865" s="74" t="s">
        <v>978</v>
      </c>
      <c r="G865" s="304" t="str">
        <f>F869</f>
        <v xml:space="preserve">蔡知翰 </v>
      </c>
      <c r="H865" s="63" t="s">
        <v>1185</v>
      </c>
    </row>
    <row r="866" spans="1:8" ht="12" customHeight="1" thickBot="1">
      <c r="A866" s="104" t="s">
        <v>120</v>
      </c>
      <c r="B866" s="303" t="s">
        <v>2354</v>
      </c>
      <c r="C866" s="303" t="s">
        <v>3463</v>
      </c>
      <c r="D866" s="300"/>
      <c r="F866" s="417" t="s">
        <v>4138</v>
      </c>
      <c r="G866" s="65" t="s">
        <v>6698</v>
      </c>
    </row>
    <row r="867" spans="1:8" ht="12" customHeight="1" thickBot="1">
      <c r="A867" s="102" t="s">
        <v>0</v>
      </c>
      <c r="B867" s="182" t="s">
        <v>2350</v>
      </c>
      <c r="C867" s="182" t="s">
        <v>3464</v>
      </c>
      <c r="D867" s="301" t="s">
        <v>979</v>
      </c>
      <c r="E867" s="302" t="s">
        <v>6159</v>
      </c>
      <c r="F867" s="317"/>
      <c r="G867" s="65"/>
    </row>
    <row r="868" spans="1:8" ht="12" customHeight="1">
      <c r="A868" s="100" t="s">
        <v>119</v>
      </c>
      <c r="B868" s="180" t="s">
        <v>2350</v>
      </c>
      <c r="C868" s="180" t="s">
        <v>3465</v>
      </c>
      <c r="D868" s="249" t="s">
        <v>4132</v>
      </c>
      <c r="E868" s="390" t="s">
        <v>6160</v>
      </c>
      <c r="F868" s="317" t="str">
        <f>C865</f>
        <v xml:space="preserve">莊宇傑 </v>
      </c>
      <c r="G868" s="65"/>
    </row>
    <row r="869" spans="1:8" ht="12" customHeight="1" thickBot="1">
      <c r="A869" s="107" t="s">
        <v>0</v>
      </c>
      <c r="B869" s="182" t="s">
        <v>1999</v>
      </c>
      <c r="C869" s="182" t="s">
        <v>1999</v>
      </c>
      <c r="D869" s="70"/>
      <c r="E869" s="317" t="s">
        <v>980</v>
      </c>
      <c r="F869" s="312" t="str">
        <f>C866</f>
        <v xml:space="preserve">蔡知翰 </v>
      </c>
      <c r="G869" s="65"/>
    </row>
    <row r="870" spans="1:8" ht="12" customHeight="1">
      <c r="A870" s="104" t="s">
        <v>118</v>
      </c>
      <c r="B870" s="180" t="s">
        <v>1999</v>
      </c>
      <c r="C870" s="180" t="s">
        <v>2848</v>
      </c>
      <c r="D870" s="73"/>
      <c r="E870" s="251" t="s">
        <v>4137</v>
      </c>
      <c r="F870" s="65" t="s">
        <v>6516</v>
      </c>
      <c r="G870" s="65"/>
    </row>
    <row r="871" spans="1:8" ht="12" customHeight="1" thickBot="1">
      <c r="A871" s="102" t="s">
        <v>0</v>
      </c>
      <c r="B871" s="182" t="s">
        <v>2361</v>
      </c>
      <c r="C871" s="182" t="s">
        <v>3466</v>
      </c>
      <c r="D871" s="72" t="s">
        <v>981</v>
      </c>
      <c r="E871" s="306" t="s">
        <v>6029</v>
      </c>
      <c r="F871" s="65"/>
      <c r="G871" s="65"/>
    </row>
    <row r="872" spans="1:8" ht="12" customHeight="1" thickBot="1">
      <c r="A872" s="100" t="s">
        <v>117</v>
      </c>
      <c r="B872" s="303" t="s">
        <v>2361</v>
      </c>
      <c r="C872" s="303" t="s">
        <v>3467</v>
      </c>
      <c r="D872" s="307"/>
      <c r="F872" s="65"/>
      <c r="G872" s="65"/>
    </row>
    <row r="873" spans="1:8" ht="12" customHeight="1">
      <c r="F873" s="65"/>
      <c r="G873" s="65"/>
    </row>
    <row r="874" spans="1:8" ht="12" customHeight="1">
      <c r="D874" s="70"/>
      <c r="E874" s="64"/>
    </row>
    <row r="875" spans="1:8" ht="12" customHeight="1">
      <c r="B875" s="63" t="s">
        <v>1860</v>
      </c>
      <c r="D875" s="69" t="s">
        <v>52</v>
      </c>
      <c r="E875" s="69" t="s">
        <v>52</v>
      </c>
      <c r="F875" s="69" t="s">
        <v>52</v>
      </c>
      <c r="G875" s="64" t="s">
        <v>1140</v>
      </c>
      <c r="H875" s="63" t="s">
        <v>1140</v>
      </c>
    </row>
    <row r="876" spans="1:8" s="81" customFormat="1" ht="12" customHeight="1">
      <c r="A876" s="107" t="s">
        <v>0</v>
      </c>
      <c r="B876" s="217" t="s">
        <v>1999</v>
      </c>
      <c r="C876" s="183" t="s">
        <v>1999</v>
      </c>
      <c r="D876" s="230" t="s">
        <v>12</v>
      </c>
      <c r="E876" s="230" t="s">
        <v>12</v>
      </c>
      <c r="F876" s="83" t="s">
        <v>4113</v>
      </c>
      <c r="G876" s="85"/>
      <c r="H876" s="82"/>
    </row>
    <row r="877" spans="1:8" ht="12" customHeight="1">
      <c r="A877" s="104" t="s">
        <v>116</v>
      </c>
      <c r="B877" s="181" t="s">
        <v>1999</v>
      </c>
      <c r="C877" s="181" t="s">
        <v>3468</v>
      </c>
      <c r="F877" s="65"/>
      <c r="G877" s="65"/>
    </row>
    <row r="878" spans="1:8" ht="12" customHeight="1" thickBot="1">
      <c r="A878" s="102" t="s">
        <v>0</v>
      </c>
      <c r="B878" s="182" t="s">
        <v>2435</v>
      </c>
      <c r="C878" s="182" t="s">
        <v>2666</v>
      </c>
      <c r="D878" s="72" t="s">
        <v>982</v>
      </c>
      <c r="E878" s="304" t="s">
        <v>6216</v>
      </c>
      <c r="F878" s="65"/>
      <c r="G878" s="65"/>
    </row>
    <row r="879" spans="1:8" ht="12" customHeight="1" thickBot="1">
      <c r="A879" s="100" t="s">
        <v>115</v>
      </c>
      <c r="B879" s="303" t="s">
        <v>2385</v>
      </c>
      <c r="C879" s="303" t="s">
        <v>3469</v>
      </c>
      <c r="D879" s="305" t="s">
        <v>12</v>
      </c>
      <c r="E879" s="74"/>
      <c r="F879" s="65" t="str">
        <f>C882</f>
        <v xml:space="preserve">沈詩勳 </v>
      </c>
      <c r="G879" s="79"/>
    </row>
    <row r="880" spans="1:8" ht="12" customHeight="1" thickBot="1">
      <c r="A880" s="107" t="s">
        <v>0</v>
      </c>
      <c r="B880" s="182" t="s">
        <v>1999</v>
      </c>
      <c r="C880" s="182" t="s">
        <v>1999</v>
      </c>
      <c r="D880" s="70"/>
      <c r="E880" s="74" t="s">
        <v>983</v>
      </c>
      <c r="F880" s="304" t="str">
        <f>C883</f>
        <v xml:space="preserve">魏以軒 </v>
      </c>
      <c r="G880" s="65"/>
    </row>
    <row r="881" spans="1:8" ht="12" customHeight="1">
      <c r="A881" s="104" t="s">
        <v>114</v>
      </c>
      <c r="B881" s="180" t="s">
        <v>1999</v>
      </c>
      <c r="C881" s="180" t="s">
        <v>3470</v>
      </c>
      <c r="D881" s="73"/>
      <c r="E881" s="311" t="s">
        <v>4171</v>
      </c>
      <c r="F881" s="390" t="s">
        <v>6517</v>
      </c>
      <c r="G881" s="65"/>
    </row>
    <row r="882" spans="1:8" ht="12" customHeight="1" thickBot="1">
      <c r="A882" s="102" t="s">
        <v>0</v>
      </c>
      <c r="B882" s="182" t="s">
        <v>2385</v>
      </c>
      <c r="C882" s="182" t="s">
        <v>3471</v>
      </c>
      <c r="D882" s="72" t="s">
        <v>984</v>
      </c>
      <c r="E882" s="386" t="s">
        <v>6217</v>
      </c>
      <c r="F882" s="317"/>
      <c r="G882" s="65"/>
    </row>
    <row r="883" spans="1:8" ht="12" customHeight="1" thickBot="1">
      <c r="A883" s="100" t="s">
        <v>113</v>
      </c>
      <c r="B883" s="303" t="s">
        <v>2385</v>
      </c>
      <c r="C883" s="303" t="s">
        <v>2592</v>
      </c>
      <c r="D883" s="305" t="s">
        <v>12</v>
      </c>
      <c r="F883" s="317"/>
      <c r="G883" s="79" t="str">
        <f>F879</f>
        <v xml:space="preserve">沈詩勳 </v>
      </c>
    </row>
    <row r="884" spans="1:8" ht="12" customHeight="1" thickBot="1">
      <c r="A884" s="107" t="s">
        <v>0</v>
      </c>
      <c r="B884" s="182" t="s">
        <v>1999</v>
      </c>
      <c r="C884" s="182" t="s">
        <v>1999</v>
      </c>
      <c r="D884" s="70"/>
      <c r="F884" s="317" t="s">
        <v>985</v>
      </c>
      <c r="G884" s="302" t="str">
        <f>F880</f>
        <v xml:space="preserve">魏以軒 </v>
      </c>
      <c r="H884" s="63" t="s">
        <v>1186</v>
      </c>
    </row>
    <row r="885" spans="1:8" ht="12" customHeight="1">
      <c r="A885" s="104" t="s">
        <v>112</v>
      </c>
      <c r="B885" s="180" t="s">
        <v>1999</v>
      </c>
      <c r="C885" s="180" t="s">
        <v>3472</v>
      </c>
      <c r="D885" s="73"/>
      <c r="F885" s="250" t="s">
        <v>4138</v>
      </c>
      <c r="G885" s="65" t="s">
        <v>6708</v>
      </c>
    </row>
    <row r="886" spans="1:8" ht="12" customHeight="1" thickBot="1">
      <c r="A886" s="102" t="s">
        <v>0</v>
      </c>
      <c r="B886" s="182" t="s">
        <v>3473</v>
      </c>
      <c r="C886" s="182" t="s">
        <v>3474</v>
      </c>
      <c r="D886" s="72" t="s">
        <v>986</v>
      </c>
      <c r="E886" s="304" t="s">
        <v>6218</v>
      </c>
      <c r="F886" s="74"/>
      <c r="G886" s="65"/>
    </row>
    <row r="887" spans="1:8" ht="12" customHeight="1" thickBot="1">
      <c r="A887" s="100" t="s">
        <v>111</v>
      </c>
      <c r="B887" s="303" t="s">
        <v>3475</v>
      </c>
      <c r="C887" s="303" t="s">
        <v>3476</v>
      </c>
      <c r="D887" s="305" t="s">
        <v>12</v>
      </c>
      <c r="E887" s="74"/>
      <c r="F887" s="74" t="str">
        <f>C890</f>
        <v xml:space="preserve">林奕銘 </v>
      </c>
      <c r="G887" s="65"/>
    </row>
    <row r="888" spans="1:8" ht="12" customHeight="1" thickBot="1">
      <c r="A888" s="107" t="s">
        <v>0</v>
      </c>
      <c r="B888" s="182" t="s">
        <v>1999</v>
      </c>
      <c r="C888" s="182" t="s">
        <v>1999</v>
      </c>
      <c r="D888" s="70"/>
      <c r="E888" s="74" t="s">
        <v>987</v>
      </c>
      <c r="F888" s="306" t="str">
        <f>C891</f>
        <v xml:space="preserve">羅侑晟 </v>
      </c>
      <c r="G888" s="65"/>
    </row>
    <row r="889" spans="1:8" ht="12" customHeight="1">
      <c r="A889" s="104" t="s">
        <v>110</v>
      </c>
      <c r="B889" s="180" t="s">
        <v>1999</v>
      </c>
      <c r="C889" s="180" t="s">
        <v>2856</v>
      </c>
      <c r="D889" s="73"/>
      <c r="E889" s="311" t="s">
        <v>4171</v>
      </c>
      <c r="F889" s="65" t="s">
        <v>6522</v>
      </c>
      <c r="G889" s="79"/>
    </row>
    <row r="890" spans="1:8" ht="12" customHeight="1" thickBot="1">
      <c r="A890" s="102" t="s">
        <v>0</v>
      </c>
      <c r="B890" s="182" t="s">
        <v>2394</v>
      </c>
      <c r="C890" s="182" t="s">
        <v>2395</v>
      </c>
      <c r="D890" s="72" t="s">
        <v>988</v>
      </c>
      <c r="E890" s="386" t="s">
        <v>6219</v>
      </c>
      <c r="F890" s="65"/>
      <c r="G890" s="65"/>
    </row>
    <row r="891" spans="1:8" ht="12" customHeight="1" thickBot="1">
      <c r="A891" s="100" t="s">
        <v>109</v>
      </c>
      <c r="B891" s="303" t="s">
        <v>3477</v>
      </c>
      <c r="C891" s="303" t="s">
        <v>3478</v>
      </c>
      <c r="D891" s="305" t="s">
        <v>12</v>
      </c>
      <c r="F891" s="79"/>
      <c r="G891" s="65"/>
    </row>
    <row r="892" spans="1:8" ht="12" customHeight="1">
      <c r="A892" s="107" t="s">
        <v>0</v>
      </c>
      <c r="B892" s="182" t="s">
        <v>1999</v>
      </c>
      <c r="C892" s="182" t="s">
        <v>1999</v>
      </c>
      <c r="D892" s="70"/>
      <c r="F892" s="65"/>
      <c r="G892" s="65" t="s">
        <v>1141</v>
      </c>
    </row>
    <row r="893" spans="1:8" ht="12" customHeight="1">
      <c r="A893" s="104" t="s">
        <v>108</v>
      </c>
      <c r="B893" s="180" t="s">
        <v>1999</v>
      </c>
      <c r="C893" s="180" t="s">
        <v>3479</v>
      </c>
      <c r="D893" s="73"/>
      <c r="F893" s="65"/>
      <c r="G893" s="78" t="s">
        <v>1142</v>
      </c>
    </row>
    <row r="894" spans="1:8" ht="12" customHeight="1" thickBot="1">
      <c r="A894" s="102" t="s">
        <v>0</v>
      </c>
      <c r="B894" s="182" t="s">
        <v>2383</v>
      </c>
      <c r="C894" s="182" t="s">
        <v>3480</v>
      </c>
      <c r="D894" s="72" t="s">
        <v>989</v>
      </c>
      <c r="E894" s="304" t="s">
        <v>6220</v>
      </c>
      <c r="F894" s="65"/>
      <c r="G894" s="65"/>
    </row>
    <row r="895" spans="1:8" ht="12" customHeight="1" thickBot="1">
      <c r="A895" s="100" t="s">
        <v>107</v>
      </c>
      <c r="B895" s="303" t="s">
        <v>2383</v>
      </c>
      <c r="C895" s="303" t="s">
        <v>3481</v>
      </c>
      <c r="D895" s="305" t="s">
        <v>12</v>
      </c>
      <c r="E895" s="390"/>
      <c r="F895" s="65" t="str">
        <f>C894</f>
        <v xml:space="preserve">張家和 </v>
      </c>
      <c r="G895" s="79"/>
    </row>
    <row r="896" spans="1:8" ht="12" customHeight="1" thickBot="1">
      <c r="A896" s="107" t="s">
        <v>0</v>
      </c>
      <c r="B896" s="182" t="s">
        <v>1999</v>
      </c>
      <c r="C896" s="182" t="s">
        <v>1999</v>
      </c>
      <c r="D896" s="70"/>
      <c r="E896" s="317" t="s">
        <v>990</v>
      </c>
      <c r="F896" s="302" t="str">
        <f>C895</f>
        <v xml:space="preserve">蔡尚宥 </v>
      </c>
      <c r="G896" s="65"/>
    </row>
    <row r="897" spans="1:8" ht="12" customHeight="1">
      <c r="A897" s="104" t="s">
        <v>106</v>
      </c>
      <c r="B897" s="180" t="s">
        <v>1999</v>
      </c>
      <c r="C897" s="180" t="s">
        <v>3482</v>
      </c>
      <c r="D897" s="73"/>
      <c r="E897" s="251" t="s">
        <v>4139</v>
      </c>
      <c r="F897" s="74" t="s">
        <v>6520</v>
      </c>
      <c r="G897" s="65"/>
    </row>
    <row r="898" spans="1:8" ht="12" customHeight="1" thickBot="1">
      <c r="A898" s="102" t="s">
        <v>0</v>
      </c>
      <c r="B898" s="182" t="s">
        <v>2405</v>
      </c>
      <c r="C898" s="182" t="s">
        <v>3483</v>
      </c>
      <c r="D898" s="72" t="s">
        <v>991</v>
      </c>
      <c r="E898" s="306" t="s">
        <v>6221</v>
      </c>
      <c r="F898" s="74"/>
      <c r="G898" s="65"/>
    </row>
    <row r="899" spans="1:8" ht="12" customHeight="1" thickBot="1">
      <c r="A899" s="100" t="s">
        <v>105</v>
      </c>
      <c r="B899" s="303" t="s">
        <v>2405</v>
      </c>
      <c r="C899" s="303" t="s">
        <v>3484</v>
      </c>
      <c r="D899" s="305" t="s">
        <v>12</v>
      </c>
      <c r="F899" s="74"/>
      <c r="G899" s="65" t="str">
        <f>F903</f>
        <v xml:space="preserve">呂泓譽 </v>
      </c>
    </row>
    <row r="900" spans="1:8" ht="12" customHeight="1" thickBot="1">
      <c r="A900" s="107" t="s">
        <v>0</v>
      </c>
      <c r="B900" s="182" t="s">
        <v>2357</v>
      </c>
      <c r="C900" s="182" t="s">
        <v>3485</v>
      </c>
      <c r="D900" s="70"/>
      <c r="F900" s="74" t="s">
        <v>992</v>
      </c>
      <c r="G900" s="304" t="str">
        <f>F904</f>
        <v xml:space="preserve">洪正軒 </v>
      </c>
      <c r="H900" s="63" t="s">
        <v>1187</v>
      </c>
    </row>
    <row r="901" spans="1:8" ht="12" customHeight="1" thickBot="1">
      <c r="A901" s="104" t="s">
        <v>104</v>
      </c>
      <c r="B901" s="303" t="s">
        <v>2566</v>
      </c>
      <c r="C901" s="303" t="s">
        <v>2567</v>
      </c>
      <c r="D901" s="300"/>
      <c r="F901" s="417" t="s">
        <v>4138</v>
      </c>
      <c r="G901" s="65" t="s">
        <v>6711</v>
      </c>
    </row>
    <row r="902" spans="1:8" ht="12" customHeight="1" thickBot="1">
      <c r="A902" s="102" t="s">
        <v>0</v>
      </c>
      <c r="B902" s="182" t="s">
        <v>2340</v>
      </c>
      <c r="C902" s="182" t="s">
        <v>3486</v>
      </c>
      <c r="D902" s="301" t="s">
        <v>993</v>
      </c>
      <c r="E902" s="302" t="s">
        <v>6248</v>
      </c>
      <c r="F902" s="317"/>
      <c r="G902" s="65"/>
    </row>
    <row r="903" spans="1:8" ht="12" customHeight="1">
      <c r="A903" s="100" t="s">
        <v>103</v>
      </c>
      <c r="B903" s="180" t="s">
        <v>2340</v>
      </c>
      <c r="C903" s="180" t="s">
        <v>3487</v>
      </c>
      <c r="D903" s="249" t="s">
        <v>4132</v>
      </c>
      <c r="E903" s="74" t="s">
        <v>6249</v>
      </c>
      <c r="F903" s="317" t="str">
        <f>C906</f>
        <v xml:space="preserve">呂泓譽 </v>
      </c>
      <c r="G903" s="65"/>
    </row>
    <row r="904" spans="1:8" ht="12" customHeight="1" thickBot="1">
      <c r="A904" s="107" t="s">
        <v>0</v>
      </c>
      <c r="B904" s="182" t="s">
        <v>1999</v>
      </c>
      <c r="C904" s="182" t="s">
        <v>1999</v>
      </c>
      <c r="D904" s="70"/>
      <c r="E904" s="74" t="s">
        <v>994</v>
      </c>
      <c r="F904" s="386" t="str">
        <f>C907</f>
        <v xml:space="preserve">洪正軒 </v>
      </c>
      <c r="G904" s="65"/>
    </row>
    <row r="905" spans="1:8" ht="12" customHeight="1">
      <c r="A905" s="104" t="s">
        <v>102</v>
      </c>
      <c r="B905" s="180" t="s">
        <v>1999</v>
      </c>
      <c r="C905" s="180" t="s">
        <v>2865</v>
      </c>
      <c r="D905" s="73"/>
      <c r="E905" s="311" t="s">
        <v>4139</v>
      </c>
      <c r="F905" s="65" t="s">
        <v>6523</v>
      </c>
      <c r="G905" s="79"/>
    </row>
    <row r="906" spans="1:8" ht="12" customHeight="1" thickBot="1">
      <c r="A906" s="102" t="s">
        <v>0</v>
      </c>
      <c r="B906" s="182" t="s">
        <v>2463</v>
      </c>
      <c r="C906" s="182" t="s">
        <v>3488</v>
      </c>
      <c r="D906" s="72" t="s">
        <v>995</v>
      </c>
      <c r="E906" s="386" t="s">
        <v>6222</v>
      </c>
      <c r="F906" s="65"/>
      <c r="G906" s="65"/>
    </row>
    <row r="907" spans="1:8" ht="12" customHeight="1" thickBot="1">
      <c r="A907" s="100" t="s">
        <v>101</v>
      </c>
      <c r="B907" s="303" t="s">
        <v>2463</v>
      </c>
      <c r="C907" s="303" t="s">
        <v>3489</v>
      </c>
      <c r="D907" s="307" t="s">
        <v>1142</v>
      </c>
      <c r="F907" s="79"/>
      <c r="G907" s="65"/>
    </row>
    <row r="908" spans="1:8" ht="12" customHeight="1">
      <c r="A908" s="107" t="s">
        <v>0</v>
      </c>
      <c r="B908" s="182" t="s">
        <v>1999</v>
      </c>
      <c r="C908" s="182" t="s">
        <v>1999</v>
      </c>
      <c r="D908" s="70"/>
      <c r="F908" s="65"/>
      <c r="G908" s="65"/>
      <c r="H908" s="63" t="s">
        <v>1141</v>
      </c>
    </row>
    <row r="909" spans="1:8" ht="12" customHeight="1">
      <c r="A909" s="104" t="s">
        <v>100</v>
      </c>
      <c r="B909" s="180" t="s">
        <v>1999</v>
      </c>
      <c r="C909" s="180" t="s">
        <v>3490</v>
      </c>
      <c r="D909" s="73"/>
      <c r="F909" s="65"/>
      <c r="G909" s="65"/>
      <c r="H909" s="80" t="s">
        <v>1142</v>
      </c>
    </row>
    <row r="910" spans="1:8" ht="12" customHeight="1" thickBot="1">
      <c r="A910" s="102" t="s">
        <v>0</v>
      </c>
      <c r="B910" s="182" t="s">
        <v>2374</v>
      </c>
      <c r="C910" s="182" t="s">
        <v>3491</v>
      </c>
      <c r="D910" s="72" t="s">
        <v>996</v>
      </c>
      <c r="E910" s="304" t="s">
        <v>6152</v>
      </c>
      <c r="F910" s="65"/>
      <c r="G910" s="65"/>
    </row>
    <row r="911" spans="1:8" ht="12" customHeight="1" thickBot="1">
      <c r="A911" s="100" t="s">
        <v>99</v>
      </c>
      <c r="B911" s="303" t="s">
        <v>2374</v>
      </c>
      <c r="C911" s="303" t="s">
        <v>3492</v>
      </c>
      <c r="D911" s="305" t="s">
        <v>12</v>
      </c>
      <c r="E911" s="74"/>
      <c r="F911" s="65" t="str">
        <f>C914</f>
        <v xml:space="preserve">楊上封 </v>
      </c>
      <c r="G911" s="79"/>
    </row>
    <row r="912" spans="1:8" ht="12" customHeight="1" thickBot="1">
      <c r="A912" s="107" t="s">
        <v>0</v>
      </c>
      <c r="B912" s="182" t="s">
        <v>1999</v>
      </c>
      <c r="C912" s="182" t="s">
        <v>1999</v>
      </c>
      <c r="D912" s="70"/>
      <c r="E912" s="74" t="s">
        <v>997</v>
      </c>
      <c r="F912" s="304" t="str">
        <f>C915</f>
        <v xml:space="preserve">蔡亞倫 </v>
      </c>
      <c r="G912" s="65"/>
    </row>
    <row r="913" spans="1:8" ht="12" customHeight="1">
      <c r="A913" s="104" t="s">
        <v>98</v>
      </c>
      <c r="B913" s="180" t="s">
        <v>1999</v>
      </c>
      <c r="C913" s="180" t="s">
        <v>3493</v>
      </c>
      <c r="D913" s="73"/>
      <c r="E913" s="311" t="s">
        <v>4139</v>
      </c>
      <c r="F913" s="390" t="s">
        <v>6524</v>
      </c>
      <c r="G913" s="65"/>
    </row>
    <row r="914" spans="1:8" ht="12" customHeight="1" thickBot="1">
      <c r="A914" s="102" t="s">
        <v>0</v>
      </c>
      <c r="B914" s="182" t="s">
        <v>2411</v>
      </c>
      <c r="C914" s="182" t="s">
        <v>3494</v>
      </c>
      <c r="D914" s="72" t="s">
        <v>998</v>
      </c>
      <c r="E914" s="386" t="s">
        <v>6223</v>
      </c>
      <c r="F914" s="317"/>
      <c r="G914" s="65"/>
    </row>
    <row r="915" spans="1:8" ht="12" customHeight="1" thickBot="1">
      <c r="A915" s="100" t="s">
        <v>97</v>
      </c>
      <c r="B915" s="303" t="s">
        <v>2411</v>
      </c>
      <c r="C915" s="303" t="s">
        <v>3495</v>
      </c>
      <c r="D915" s="305" t="s">
        <v>12</v>
      </c>
      <c r="F915" s="317"/>
      <c r="G915" s="65" t="str">
        <f>F911</f>
        <v xml:space="preserve">楊上封 </v>
      </c>
    </row>
    <row r="916" spans="1:8" ht="12" customHeight="1" thickBot="1">
      <c r="A916" s="107" t="s">
        <v>0</v>
      </c>
      <c r="B916" s="182" t="s">
        <v>1999</v>
      </c>
      <c r="C916" s="182" t="s">
        <v>1999</v>
      </c>
      <c r="D916" s="70"/>
      <c r="F916" s="317" t="s">
        <v>999</v>
      </c>
      <c r="G916" s="302" t="str">
        <f>F912</f>
        <v xml:space="preserve">蔡亞倫 </v>
      </c>
      <c r="H916" s="63" t="s">
        <v>1188</v>
      </c>
    </row>
    <row r="917" spans="1:8" ht="12" customHeight="1">
      <c r="A917" s="104" t="s">
        <v>96</v>
      </c>
      <c r="B917" s="180" t="s">
        <v>1999</v>
      </c>
      <c r="C917" s="180" t="s">
        <v>3496</v>
      </c>
      <c r="F917" s="250" t="s">
        <v>4138</v>
      </c>
      <c r="G917" s="65" t="s">
        <v>6702</v>
      </c>
    </row>
    <row r="918" spans="1:8" ht="12" customHeight="1" thickBot="1">
      <c r="A918" s="102" t="s">
        <v>0</v>
      </c>
      <c r="B918" s="182" t="s">
        <v>3497</v>
      </c>
      <c r="C918" s="182" t="s">
        <v>3498</v>
      </c>
      <c r="D918" s="72" t="s">
        <v>1000</v>
      </c>
      <c r="E918" s="304" t="s">
        <v>6224</v>
      </c>
      <c r="F918" s="74"/>
      <c r="G918" s="65"/>
    </row>
    <row r="919" spans="1:8" ht="12" customHeight="1" thickBot="1">
      <c r="A919" s="100" t="s">
        <v>95</v>
      </c>
      <c r="B919" s="303" t="s">
        <v>3497</v>
      </c>
      <c r="C919" s="303" t="s">
        <v>3499</v>
      </c>
      <c r="D919" s="305" t="s">
        <v>12</v>
      </c>
      <c r="E919" s="390"/>
      <c r="F919" s="74" t="str">
        <f>C918</f>
        <v xml:space="preserve">周嘉億 </v>
      </c>
      <c r="G919" s="65"/>
    </row>
    <row r="920" spans="1:8" ht="12" customHeight="1" thickBot="1">
      <c r="A920" s="107" t="s">
        <v>0</v>
      </c>
      <c r="B920" s="182" t="s">
        <v>1999</v>
      </c>
      <c r="C920" s="182" t="s">
        <v>1999</v>
      </c>
      <c r="D920" s="70"/>
      <c r="E920" s="317" t="s">
        <v>1001</v>
      </c>
      <c r="F920" s="310" t="str">
        <f>C919</f>
        <v xml:space="preserve">郭志傑 </v>
      </c>
      <c r="G920" s="65"/>
    </row>
    <row r="921" spans="1:8" ht="12" customHeight="1">
      <c r="A921" s="104" t="s">
        <v>94</v>
      </c>
      <c r="B921" s="180" t="s">
        <v>1999</v>
      </c>
      <c r="C921" s="180" t="s">
        <v>3500</v>
      </c>
      <c r="D921" s="73"/>
      <c r="E921" s="251" t="s">
        <v>4139</v>
      </c>
      <c r="F921" s="65" t="s">
        <v>6530</v>
      </c>
      <c r="G921" s="65"/>
    </row>
    <row r="922" spans="1:8" ht="12" customHeight="1" thickBot="1">
      <c r="A922" s="102" t="s">
        <v>0</v>
      </c>
      <c r="B922" s="182" t="s">
        <v>3501</v>
      </c>
      <c r="C922" s="182" t="s">
        <v>3502</v>
      </c>
      <c r="D922" s="72" t="s">
        <v>1002</v>
      </c>
      <c r="E922" s="306" t="s">
        <v>6225</v>
      </c>
      <c r="F922" s="65"/>
      <c r="G922" s="65"/>
    </row>
    <row r="923" spans="1:8" ht="12" customHeight="1" thickBot="1">
      <c r="A923" s="100" t="s">
        <v>93</v>
      </c>
      <c r="B923" s="303" t="s">
        <v>3501</v>
      </c>
      <c r="C923" s="303" t="s">
        <v>3503</v>
      </c>
      <c r="D923" s="305" t="s">
        <v>12</v>
      </c>
      <c r="F923" s="65"/>
      <c r="G923" s="65"/>
    </row>
    <row r="924" spans="1:8" ht="12" customHeight="1">
      <c r="A924" s="107" t="s">
        <v>0</v>
      </c>
      <c r="B924" s="182" t="s">
        <v>1999</v>
      </c>
      <c r="C924" s="182" t="s">
        <v>1999</v>
      </c>
      <c r="D924" s="70"/>
      <c r="F924" s="65"/>
      <c r="G924" s="65" t="s">
        <v>1141</v>
      </c>
    </row>
    <row r="925" spans="1:8" ht="12" customHeight="1">
      <c r="A925" s="104" t="s">
        <v>92</v>
      </c>
      <c r="B925" s="180" t="s">
        <v>1999</v>
      </c>
      <c r="C925" s="180" t="s">
        <v>3504</v>
      </c>
      <c r="D925" s="73"/>
      <c r="F925" s="65"/>
      <c r="G925" s="78" t="s">
        <v>1142</v>
      </c>
    </row>
    <row r="926" spans="1:8" ht="12" customHeight="1" thickBot="1">
      <c r="A926" s="102" t="s">
        <v>0</v>
      </c>
      <c r="B926" s="182" t="s">
        <v>2359</v>
      </c>
      <c r="C926" s="182" t="s">
        <v>2418</v>
      </c>
      <c r="D926" s="72" t="s">
        <v>1003</v>
      </c>
      <c r="E926" s="304" t="s">
        <v>6226</v>
      </c>
      <c r="F926" s="65"/>
      <c r="G926" s="65"/>
    </row>
    <row r="927" spans="1:8" ht="12" customHeight="1" thickBot="1">
      <c r="A927" s="100" t="s">
        <v>91</v>
      </c>
      <c r="B927" s="303" t="s">
        <v>2359</v>
      </c>
      <c r="C927" s="303" t="s">
        <v>2939</v>
      </c>
      <c r="D927" s="305" t="s">
        <v>12</v>
      </c>
      <c r="E927" s="74"/>
      <c r="F927" s="65" t="str">
        <f>C930</f>
        <v xml:space="preserve">林偉傑 </v>
      </c>
      <c r="G927" s="65"/>
    </row>
    <row r="928" spans="1:8" ht="12" customHeight="1" thickBot="1">
      <c r="A928" s="107" t="s">
        <v>0</v>
      </c>
      <c r="B928" s="182" t="s">
        <v>1999</v>
      </c>
      <c r="C928" s="182" t="s">
        <v>1999</v>
      </c>
      <c r="D928" s="70"/>
      <c r="E928" s="74" t="s">
        <v>1004</v>
      </c>
      <c r="F928" s="304" t="str">
        <f>C931</f>
        <v xml:space="preserve">陳多熹 </v>
      </c>
      <c r="G928" s="65"/>
    </row>
    <row r="929" spans="1:8" ht="12" customHeight="1">
      <c r="A929" s="104" t="s">
        <v>90</v>
      </c>
      <c r="B929" s="180" t="s">
        <v>1999</v>
      </c>
      <c r="C929" s="180" t="s">
        <v>3505</v>
      </c>
      <c r="D929" s="73"/>
      <c r="E929" s="311" t="s">
        <v>4139</v>
      </c>
      <c r="F929" s="74" t="s">
        <v>6525</v>
      </c>
      <c r="G929" s="65"/>
    </row>
    <row r="930" spans="1:8" ht="12" customHeight="1" thickBot="1">
      <c r="A930" s="102" t="s">
        <v>0</v>
      </c>
      <c r="B930" s="182" t="s">
        <v>2385</v>
      </c>
      <c r="C930" s="182" t="s">
        <v>3506</v>
      </c>
      <c r="D930" s="72" t="s">
        <v>1005</v>
      </c>
      <c r="E930" s="386" t="s">
        <v>6029</v>
      </c>
      <c r="F930" s="74"/>
      <c r="G930" s="65"/>
    </row>
    <row r="931" spans="1:8" ht="12" customHeight="1" thickBot="1">
      <c r="A931" s="100" t="s">
        <v>89</v>
      </c>
      <c r="B931" s="303" t="s">
        <v>2993</v>
      </c>
      <c r="C931" s="303" t="s">
        <v>3507</v>
      </c>
      <c r="D931" s="305" t="s">
        <v>12</v>
      </c>
      <c r="F931" s="74"/>
      <c r="G931" s="65" t="str">
        <f>F935</f>
        <v xml:space="preserve">李瑋宸 </v>
      </c>
    </row>
    <row r="932" spans="1:8" ht="12" customHeight="1" thickBot="1">
      <c r="A932" s="107" t="s">
        <v>0</v>
      </c>
      <c r="B932" s="182" t="s">
        <v>2361</v>
      </c>
      <c r="C932" s="182" t="s">
        <v>2853</v>
      </c>
      <c r="D932" s="70"/>
      <c r="F932" s="74" t="s">
        <v>1006</v>
      </c>
      <c r="G932" s="304" t="str">
        <f>F936</f>
        <v xml:space="preserve">楊人祥 </v>
      </c>
      <c r="H932" s="63" t="s">
        <v>1189</v>
      </c>
    </row>
    <row r="933" spans="1:8" ht="12" customHeight="1" thickBot="1">
      <c r="A933" s="104" t="s">
        <v>88</v>
      </c>
      <c r="B933" s="303" t="s">
        <v>2361</v>
      </c>
      <c r="C933" s="303" t="s">
        <v>2490</v>
      </c>
      <c r="D933" s="300"/>
      <c r="F933" s="417" t="s">
        <v>4138</v>
      </c>
      <c r="G933" s="65" t="s">
        <v>6705</v>
      </c>
    </row>
    <row r="934" spans="1:8" ht="12" customHeight="1" thickBot="1">
      <c r="A934" s="102" t="s">
        <v>0</v>
      </c>
      <c r="B934" s="182" t="s">
        <v>2391</v>
      </c>
      <c r="C934" s="182" t="s">
        <v>2584</v>
      </c>
      <c r="D934" s="301" t="s">
        <v>1007</v>
      </c>
      <c r="E934" s="302" t="s">
        <v>6250</v>
      </c>
      <c r="F934" s="317"/>
      <c r="G934" s="65"/>
    </row>
    <row r="935" spans="1:8" ht="12" customHeight="1">
      <c r="A935" s="100" t="s">
        <v>87</v>
      </c>
      <c r="B935" s="180" t="s">
        <v>2391</v>
      </c>
      <c r="C935" s="180" t="s">
        <v>3508</v>
      </c>
      <c r="D935" s="249" t="s">
        <v>4132</v>
      </c>
      <c r="E935" s="74" t="s">
        <v>6251</v>
      </c>
      <c r="F935" s="317" t="str">
        <f>C938</f>
        <v xml:space="preserve">李瑋宸 </v>
      </c>
      <c r="G935" s="65"/>
    </row>
    <row r="936" spans="1:8" ht="12" customHeight="1" thickBot="1">
      <c r="A936" s="107" t="s">
        <v>0</v>
      </c>
      <c r="B936" s="182" t="s">
        <v>1999</v>
      </c>
      <c r="C936" s="182" t="s">
        <v>1999</v>
      </c>
      <c r="D936" s="70"/>
      <c r="E936" s="74" t="s">
        <v>1008</v>
      </c>
      <c r="F936" s="386" t="str">
        <f>C939</f>
        <v xml:space="preserve">楊人祥 </v>
      </c>
      <c r="G936" s="65"/>
    </row>
    <row r="937" spans="1:8" ht="12" customHeight="1">
      <c r="A937" s="104" t="s">
        <v>86</v>
      </c>
      <c r="B937" s="180" t="s">
        <v>1999</v>
      </c>
      <c r="C937" s="180" t="s">
        <v>2885</v>
      </c>
      <c r="D937" s="73"/>
      <c r="E937" s="311" t="s">
        <v>4139</v>
      </c>
      <c r="F937" s="65" t="s">
        <v>6528</v>
      </c>
      <c r="G937" s="65"/>
    </row>
    <row r="938" spans="1:8" ht="12" customHeight="1" thickBot="1">
      <c r="A938" s="102" t="s">
        <v>0</v>
      </c>
      <c r="B938" s="182" t="s">
        <v>2402</v>
      </c>
      <c r="C938" s="182" t="s">
        <v>3509</v>
      </c>
      <c r="D938" s="72" t="s">
        <v>1009</v>
      </c>
      <c r="E938" s="386" t="s">
        <v>6188</v>
      </c>
      <c r="F938" s="65"/>
      <c r="G938" s="65"/>
    </row>
    <row r="939" spans="1:8" ht="12" customHeight="1" thickBot="1">
      <c r="A939" s="100" t="s">
        <v>85</v>
      </c>
      <c r="B939" s="303" t="s">
        <v>2402</v>
      </c>
      <c r="C939" s="303" t="s">
        <v>3510</v>
      </c>
      <c r="D939" s="307"/>
      <c r="F939" s="65"/>
      <c r="G939" s="65"/>
    </row>
    <row r="940" spans="1:8" ht="12" customHeight="1">
      <c r="F940" s="65"/>
      <c r="G940" s="65"/>
    </row>
    <row r="941" spans="1:8" ht="12" customHeight="1">
      <c r="D941" s="70"/>
      <c r="E941" s="64"/>
    </row>
    <row r="942" spans="1:8" ht="12" customHeight="1">
      <c r="B942" s="63" t="s">
        <v>1861</v>
      </c>
      <c r="D942" s="69" t="s">
        <v>52</v>
      </c>
      <c r="E942" s="69" t="s">
        <v>52</v>
      </c>
      <c r="F942" s="69" t="s">
        <v>52</v>
      </c>
      <c r="G942" s="64" t="s">
        <v>1140</v>
      </c>
      <c r="H942" s="63" t="s">
        <v>1140</v>
      </c>
    </row>
    <row r="943" spans="1:8" s="81" customFormat="1" ht="12" customHeight="1">
      <c r="A943" s="107" t="s">
        <v>0</v>
      </c>
      <c r="B943" s="217" t="s">
        <v>1999</v>
      </c>
      <c r="C943" s="183" t="s">
        <v>1999</v>
      </c>
      <c r="D943" s="230" t="s">
        <v>12</v>
      </c>
      <c r="E943" s="230" t="s">
        <v>12</v>
      </c>
      <c r="F943" s="83" t="s">
        <v>4113</v>
      </c>
      <c r="G943" s="85"/>
      <c r="H943" s="82"/>
    </row>
    <row r="944" spans="1:8" ht="12" customHeight="1">
      <c r="A944" s="104" t="s">
        <v>84</v>
      </c>
      <c r="B944" s="181" t="s">
        <v>1999</v>
      </c>
      <c r="C944" s="181" t="s">
        <v>3511</v>
      </c>
      <c r="D944" s="73"/>
      <c r="F944" s="65"/>
      <c r="G944" s="65"/>
    </row>
    <row r="945" spans="1:8" ht="12" customHeight="1" thickBot="1">
      <c r="A945" s="102" t="s">
        <v>0</v>
      </c>
      <c r="B945" s="182" t="s">
        <v>2407</v>
      </c>
      <c r="C945" s="182" t="s">
        <v>3512</v>
      </c>
      <c r="D945" s="72" t="s">
        <v>1010</v>
      </c>
      <c r="E945" s="304" t="s">
        <v>6227</v>
      </c>
      <c r="F945" s="65"/>
      <c r="G945" s="65"/>
    </row>
    <row r="946" spans="1:8" ht="12" customHeight="1" thickBot="1">
      <c r="A946" s="100" t="s">
        <v>83</v>
      </c>
      <c r="B946" s="303" t="s">
        <v>2407</v>
      </c>
      <c r="C946" s="303" t="s">
        <v>3513</v>
      </c>
      <c r="D946" s="305" t="s">
        <v>12</v>
      </c>
      <c r="E946" s="74"/>
      <c r="F946" s="65" t="str">
        <f>C949</f>
        <v xml:space="preserve">邱品超 </v>
      </c>
      <c r="G946" s="79"/>
    </row>
    <row r="947" spans="1:8" ht="12" customHeight="1" thickBot="1">
      <c r="A947" s="107" t="s">
        <v>0</v>
      </c>
      <c r="B947" s="182" t="s">
        <v>1999</v>
      </c>
      <c r="C947" s="182" t="s">
        <v>1999</v>
      </c>
      <c r="D947" s="70"/>
      <c r="E947" s="74" t="s">
        <v>1011</v>
      </c>
      <c r="F947" s="304" t="str">
        <f>C950</f>
        <v xml:space="preserve">陳效哲 </v>
      </c>
      <c r="G947" s="65"/>
    </row>
    <row r="948" spans="1:8" ht="12" customHeight="1">
      <c r="A948" s="104" t="s">
        <v>82</v>
      </c>
      <c r="B948" s="180" t="s">
        <v>1999</v>
      </c>
      <c r="C948" s="180" t="s">
        <v>3514</v>
      </c>
      <c r="E948" s="311" t="s">
        <v>4139</v>
      </c>
      <c r="F948" s="74" t="s">
        <v>6527</v>
      </c>
      <c r="G948" s="65"/>
    </row>
    <row r="949" spans="1:8" ht="12" customHeight="1" thickBot="1">
      <c r="A949" s="102" t="s">
        <v>0</v>
      </c>
      <c r="B949" s="182" t="s">
        <v>3515</v>
      </c>
      <c r="C949" s="182" t="s">
        <v>3516</v>
      </c>
      <c r="D949" s="72" t="s">
        <v>1012</v>
      </c>
      <c r="E949" s="386" t="s">
        <v>6205</v>
      </c>
      <c r="F949" s="74"/>
      <c r="G949" s="65"/>
    </row>
    <row r="950" spans="1:8" ht="12" customHeight="1" thickBot="1">
      <c r="A950" s="100" t="s">
        <v>81</v>
      </c>
      <c r="B950" s="303" t="s">
        <v>3515</v>
      </c>
      <c r="C950" s="303" t="s">
        <v>3517</v>
      </c>
      <c r="D950" s="305" t="s">
        <v>12</v>
      </c>
      <c r="F950" s="74"/>
      <c r="G950" s="79" t="str">
        <f>F954</f>
        <v xml:space="preserve">林哲宇 </v>
      </c>
    </row>
    <row r="951" spans="1:8" ht="12" customHeight="1" thickBot="1">
      <c r="A951" s="107" t="s">
        <v>0</v>
      </c>
      <c r="B951" s="182" t="s">
        <v>1999</v>
      </c>
      <c r="C951" s="182" t="s">
        <v>1999</v>
      </c>
      <c r="D951" s="70"/>
      <c r="F951" s="74" t="s">
        <v>1013</v>
      </c>
      <c r="G951" s="304" t="str">
        <f>F955</f>
        <v xml:space="preserve">黃安廷 </v>
      </c>
      <c r="H951" s="63" t="s">
        <v>1190</v>
      </c>
    </row>
    <row r="952" spans="1:8" ht="12" customHeight="1">
      <c r="A952" s="104" t="s">
        <v>80</v>
      </c>
      <c r="B952" s="180" t="s">
        <v>1999</v>
      </c>
      <c r="C952" s="180" t="s">
        <v>3518</v>
      </c>
      <c r="D952" s="73"/>
      <c r="F952" s="417" t="s">
        <v>4138</v>
      </c>
      <c r="G952" s="65" t="s">
        <v>6703</v>
      </c>
    </row>
    <row r="953" spans="1:8" ht="12" customHeight="1" thickBot="1">
      <c r="A953" s="102" t="s">
        <v>0</v>
      </c>
      <c r="B953" s="182" t="s">
        <v>2348</v>
      </c>
      <c r="C953" s="182" t="s">
        <v>2759</v>
      </c>
      <c r="D953" s="72" t="s">
        <v>1014</v>
      </c>
      <c r="E953" s="304" t="s">
        <v>6228</v>
      </c>
      <c r="F953" s="317"/>
      <c r="G953" s="65"/>
    </row>
    <row r="954" spans="1:8" ht="12" customHeight="1" thickBot="1">
      <c r="A954" s="100" t="s">
        <v>79</v>
      </c>
      <c r="B954" s="303" t="s">
        <v>2348</v>
      </c>
      <c r="C954" s="303" t="s">
        <v>2591</v>
      </c>
      <c r="D954" s="305" t="s">
        <v>12</v>
      </c>
      <c r="E954" s="74"/>
      <c r="F954" s="317" t="str">
        <f>C957</f>
        <v xml:space="preserve">林哲宇 </v>
      </c>
      <c r="G954" s="65"/>
    </row>
    <row r="955" spans="1:8" ht="12" customHeight="1" thickBot="1">
      <c r="A955" s="107" t="s">
        <v>0</v>
      </c>
      <c r="B955" s="182" t="s">
        <v>1999</v>
      </c>
      <c r="C955" s="182" t="s">
        <v>1999</v>
      </c>
      <c r="D955" s="70"/>
      <c r="E955" s="74" t="s">
        <v>1015</v>
      </c>
      <c r="F955" s="386" t="str">
        <f>C958</f>
        <v xml:space="preserve">黃安廷 </v>
      </c>
      <c r="G955" s="65"/>
    </row>
    <row r="956" spans="1:8" ht="12" customHeight="1">
      <c r="A956" s="104" t="s">
        <v>78</v>
      </c>
      <c r="B956" s="180" t="s">
        <v>1999</v>
      </c>
      <c r="C956" s="180" t="s">
        <v>3519</v>
      </c>
      <c r="D956" s="73"/>
      <c r="E956" s="311" t="s">
        <v>4139</v>
      </c>
      <c r="F956" s="65" t="s">
        <v>6532</v>
      </c>
      <c r="G956" s="79"/>
    </row>
    <row r="957" spans="1:8" ht="12" customHeight="1" thickBot="1">
      <c r="A957" s="102" t="s">
        <v>0</v>
      </c>
      <c r="B957" s="182" t="s">
        <v>2400</v>
      </c>
      <c r="C957" s="182" t="s">
        <v>3520</v>
      </c>
      <c r="D957" s="72" t="s">
        <v>1016</v>
      </c>
      <c r="E957" s="386" t="s">
        <v>6077</v>
      </c>
      <c r="F957" s="65"/>
      <c r="G957" s="65"/>
    </row>
    <row r="958" spans="1:8" ht="12" customHeight="1" thickBot="1">
      <c r="A958" s="100" t="s">
        <v>77</v>
      </c>
      <c r="B958" s="303" t="s">
        <v>2400</v>
      </c>
      <c r="C958" s="303" t="s">
        <v>2864</v>
      </c>
      <c r="D958" s="305" t="s">
        <v>12</v>
      </c>
      <c r="F958" s="79"/>
      <c r="G958" s="65"/>
    </row>
    <row r="959" spans="1:8" ht="12" customHeight="1">
      <c r="A959" s="107" t="s">
        <v>0</v>
      </c>
      <c r="B959" s="182" t="s">
        <v>1999</v>
      </c>
      <c r="C959" s="182" t="s">
        <v>1999</v>
      </c>
      <c r="D959" s="70"/>
      <c r="F959" s="65"/>
      <c r="G959" s="65" t="s">
        <v>1141</v>
      </c>
    </row>
    <row r="960" spans="1:8" ht="12" customHeight="1">
      <c r="A960" s="104" t="s">
        <v>76</v>
      </c>
      <c r="B960" s="180" t="s">
        <v>1999</v>
      </c>
      <c r="C960" s="180" t="s">
        <v>3521</v>
      </c>
      <c r="D960" s="73"/>
      <c r="F960" s="65"/>
      <c r="G960" s="78" t="s">
        <v>1142</v>
      </c>
    </row>
    <row r="961" spans="1:8" ht="12" customHeight="1" thickBot="1">
      <c r="A961" s="102" t="s">
        <v>0</v>
      </c>
      <c r="B961" s="182" t="s">
        <v>2376</v>
      </c>
      <c r="C961" s="182" t="s">
        <v>3522</v>
      </c>
      <c r="D961" s="72" t="s">
        <v>1017</v>
      </c>
      <c r="E961" s="304" t="s">
        <v>6229</v>
      </c>
      <c r="F961" s="65"/>
      <c r="G961" s="65"/>
    </row>
    <row r="962" spans="1:8" ht="12" customHeight="1" thickBot="1">
      <c r="A962" s="100" t="s">
        <v>75</v>
      </c>
      <c r="B962" s="303" t="s">
        <v>2376</v>
      </c>
      <c r="C962" s="303" t="s">
        <v>3523</v>
      </c>
      <c r="D962" s="305" t="s">
        <v>12</v>
      </c>
      <c r="E962" s="390"/>
      <c r="F962" s="65" t="str">
        <f>C961</f>
        <v xml:space="preserve">呂楷豪 </v>
      </c>
      <c r="G962" s="79"/>
    </row>
    <row r="963" spans="1:8" ht="12" customHeight="1" thickBot="1">
      <c r="A963" s="107" t="s">
        <v>0</v>
      </c>
      <c r="B963" s="182" t="s">
        <v>1999</v>
      </c>
      <c r="C963" s="182" t="s">
        <v>1999</v>
      </c>
      <c r="D963" s="70"/>
      <c r="E963" s="317" t="s">
        <v>1018</v>
      </c>
      <c r="F963" s="302" t="str">
        <f>C962</f>
        <v xml:space="preserve">李政杰 </v>
      </c>
      <c r="G963" s="65"/>
    </row>
    <row r="964" spans="1:8" ht="12" customHeight="1">
      <c r="A964" s="104" t="s">
        <v>74</v>
      </c>
      <c r="B964" s="180" t="s">
        <v>1999</v>
      </c>
      <c r="C964" s="180" t="s">
        <v>3524</v>
      </c>
      <c r="D964" s="73"/>
      <c r="E964" s="251" t="s">
        <v>4139</v>
      </c>
      <c r="F964" s="390" t="s">
        <v>6537</v>
      </c>
      <c r="G964" s="65"/>
    </row>
    <row r="965" spans="1:8" ht="12" customHeight="1" thickBot="1">
      <c r="A965" s="102" t="s">
        <v>0</v>
      </c>
      <c r="B965" s="182" t="s">
        <v>2430</v>
      </c>
      <c r="C965" s="182" t="s">
        <v>2431</v>
      </c>
      <c r="D965" s="72" t="s">
        <v>1019</v>
      </c>
      <c r="E965" s="306" t="s">
        <v>6230</v>
      </c>
      <c r="F965" s="317"/>
      <c r="G965" s="65"/>
    </row>
    <row r="966" spans="1:8" ht="12" customHeight="1" thickBot="1">
      <c r="A966" s="100" t="s">
        <v>73</v>
      </c>
      <c r="B966" s="303" t="s">
        <v>2430</v>
      </c>
      <c r="C966" s="303" t="s">
        <v>3525</v>
      </c>
      <c r="D966" s="305" t="s">
        <v>12</v>
      </c>
      <c r="F966" s="317"/>
      <c r="G966" s="65" t="str">
        <f>F962</f>
        <v xml:space="preserve">呂楷豪 </v>
      </c>
    </row>
    <row r="967" spans="1:8" ht="12" customHeight="1" thickBot="1">
      <c r="A967" s="107" t="s">
        <v>0</v>
      </c>
      <c r="B967" s="182" t="s">
        <v>3526</v>
      </c>
      <c r="C967" s="182" t="s">
        <v>3527</v>
      </c>
      <c r="D967" s="70" t="s">
        <v>1138</v>
      </c>
      <c r="F967" s="317" t="s">
        <v>1020</v>
      </c>
      <c r="G967" s="302" t="str">
        <f>F963</f>
        <v xml:space="preserve">李政杰 </v>
      </c>
      <c r="H967" s="63" t="s">
        <v>1191</v>
      </c>
    </row>
    <row r="968" spans="1:8" ht="12" customHeight="1">
      <c r="A968" s="104" t="s">
        <v>72</v>
      </c>
      <c r="B968" s="180" t="s">
        <v>3526</v>
      </c>
      <c r="C968" s="180" t="s">
        <v>3528</v>
      </c>
      <c r="D968" s="73"/>
      <c r="F968" s="250" t="s">
        <v>4138</v>
      </c>
      <c r="G968" s="65" t="s">
        <v>6709</v>
      </c>
    </row>
    <row r="969" spans="1:8" ht="12" customHeight="1" thickBot="1">
      <c r="A969" s="102" t="s">
        <v>0</v>
      </c>
      <c r="B969" s="182" t="s">
        <v>2411</v>
      </c>
      <c r="C969" s="182" t="s">
        <v>3529</v>
      </c>
      <c r="D969" s="72" t="s">
        <v>1021</v>
      </c>
      <c r="E969" s="304" t="s">
        <v>6185</v>
      </c>
      <c r="F969" s="74"/>
      <c r="G969" s="65"/>
    </row>
    <row r="970" spans="1:8" ht="12" customHeight="1" thickBot="1">
      <c r="A970" s="100" t="s">
        <v>71</v>
      </c>
      <c r="B970" s="303" t="s">
        <v>2411</v>
      </c>
      <c r="C970" s="303" t="s">
        <v>3530</v>
      </c>
      <c r="D970" s="313" t="s">
        <v>4056</v>
      </c>
      <c r="E970" s="390" t="s">
        <v>6260</v>
      </c>
      <c r="F970" s="74" t="str">
        <f>C969</f>
        <v xml:space="preserve">梁聿緯 </v>
      </c>
      <c r="G970" s="65"/>
    </row>
    <row r="971" spans="1:8" ht="12" customHeight="1" thickBot="1">
      <c r="A971" s="107" t="s">
        <v>0</v>
      </c>
      <c r="B971" s="182" t="s">
        <v>1999</v>
      </c>
      <c r="C971" s="182" t="s">
        <v>1999</v>
      </c>
      <c r="D971" s="70"/>
      <c r="E971" s="317" t="s">
        <v>1022</v>
      </c>
      <c r="F971" s="310" t="str">
        <f>C970</f>
        <v xml:space="preserve">洪楷崴 </v>
      </c>
      <c r="G971" s="65"/>
    </row>
    <row r="972" spans="1:8" ht="12" customHeight="1">
      <c r="A972" s="104" t="s">
        <v>70</v>
      </c>
      <c r="B972" s="180" t="s">
        <v>1999</v>
      </c>
      <c r="C972" s="180" t="s">
        <v>2901</v>
      </c>
      <c r="D972" s="73"/>
      <c r="E972" s="251" t="s">
        <v>4139</v>
      </c>
      <c r="F972" s="65" t="s">
        <v>6526</v>
      </c>
      <c r="G972" s="79"/>
    </row>
    <row r="973" spans="1:8" ht="12" customHeight="1" thickBot="1">
      <c r="A973" s="102" t="s">
        <v>0</v>
      </c>
      <c r="B973" s="182" t="s">
        <v>2359</v>
      </c>
      <c r="C973" s="182" t="s">
        <v>3531</v>
      </c>
      <c r="D973" s="72" t="s">
        <v>1023</v>
      </c>
      <c r="E973" s="306" t="s">
        <v>6056</v>
      </c>
      <c r="F973" s="65"/>
      <c r="G973" s="65"/>
    </row>
    <row r="974" spans="1:8" ht="12" customHeight="1" thickBot="1">
      <c r="A974" s="100" t="s">
        <v>69</v>
      </c>
      <c r="B974" s="303" t="s">
        <v>2359</v>
      </c>
      <c r="C974" s="303" t="s">
        <v>3532</v>
      </c>
      <c r="D974" s="307"/>
      <c r="F974" s="79"/>
      <c r="G974" s="65"/>
    </row>
    <row r="975" spans="1:8" ht="12" customHeight="1">
      <c r="A975" s="107" t="s">
        <v>0</v>
      </c>
      <c r="B975" s="182" t="s">
        <v>1999</v>
      </c>
      <c r="C975" s="182" t="s">
        <v>1999</v>
      </c>
      <c r="D975" s="70"/>
      <c r="F975" s="65"/>
      <c r="G975" s="65"/>
      <c r="H975" s="63" t="s">
        <v>1141</v>
      </c>
    </row>
    <row r="976" spans="1:8" ht="12" customHeight="1">
      <c r="A976" s="104" t="s">
        <v>68</v>
      </c>
      <c r="B976" s="180" t="s">
        <v>1999</v>
      </c>
      <c r="C976" s="180" t="s">
        <v>3533</v>
      </c>
      <c r="D976" s="73"/>
      <c r="F976" s="65"/>
      <c r="G976" s="65"/>
      <c r="H976" s="80" t="s">
        <v>1142</v>
      </c>
    </row>
    <row r="977" spans="1:8" ht="12" customHeight="1" thickBot="1">
      <c r="A977" s="102" t="s">
        <v>0</v>
      </c>
      <c r="B977" s="182" t="s">
        <v>2344</v>
      </c>
      <c r="C977" s="182" t="s">
        <v>2866</v>
      </c>
      <c r="D977" s="72" t="s">
        <v>1024</v>
      </c>
      <c r="E977" s="304" t="s">
        <v>6198</v>
      </c>
      <c r="F977" s="65"/>
      <c r="G977" s="65"/>
    </row>
    <row r="978" spans="1:8" ht="12" customHeight="1" thickBot="1">
      <c r="A978" s="100" t="s">
        <v>67</v>
      </c>
      <c r="B978" s="303" t="s">
        <v>2344</v>
      </c>
      <c r="C978" s="303" t="s">
        <v>2345</v>
      </c>
      <c r="D978" s="305" t="s">
        <v>12</v>
      </c>
      <c r="E978" s="74"/>
      <c r="F978" s="65" t="str">
        <f>C981</f>
        <v xml:space="preserve">洪俊憲 </v>
      </c>
      <c r="G978" s="79"/>
    </row>
    <row r="979" spans="1:8" ht="12" customHeight="1" thickBot="1">
      <c r="A979" s="107" t="s">
        <v>0</v>
      </c>
      <c r="B979" s="182" t="s">
        <v>1999</v>
      </c>
      <c r="C979" s="182" t="s">
        <v>1999</v>
      </c>
      <c r="D979" s="70"/>
      <c r="E979" s="74" t="s">
        <v>1025</v>
      </c>
      <c r="F979" s="304" t="str">
        <f>C982</f>
        <v xml:space="preserve">陳慶民 </v>
      </c>
      <c r="G979" s="65"/>
    </row>
    <row r="980" spans="1:8" ht="12" customHeight="1">
      <c r="A980" s="104" t="s">
        <v>66</v>
      </c>
      <c r="B980" s="180" t="s">
        <v>1999</v>
      </c>
      <c r="C980" s="180" t="s">
        <v>3534</v>
      </c>
      <c r="D980" s="73"/>
      <c r="E980" s="311" t="s">
        <v>4140</v>
      </c>
      <c r="F980" s="74" t="s">
        <v>6529</v>
      </c>
      <c r="G980" s="65"/>
    </row>
    <row r="981" spans="1:8" ht="12" customHeight="1" thickBot="1">
      <c r="A981" s="102" t="s">
        <v>0</v>
      </c>
      <c r="B981" s="182" t="s">
        <v>2374</v>
      </c>
      <c r="C981" s="182" t="s">
        <v>3535</v>
      </c>
      <c r="D981" s="72" t="s">
        <v>1026</v>
      </c>
      <c r="E981" s="386" t="s">
        <v>6178</v>
      </c>
      <c r="F981" s="74"/>
      <c r="G981" s="65"/>
    </row>
    <row r="982" spans="1:8" ht="12" customHeight="1" thickBot="1">
      <c r="A982" s="100" t="s">
        <v>65</v>
      </c>
      <c r="B982" s="303" t="s">
        <v>2374</v>
      </c>
      <c r="C982" s="303" t="s">
        <v>3536</v>
      </c>
      <c r="D982" s="305" t="s">
        <v>12</v>
      </c>
      <c r="F982" s="74"/>
      <c r="G982" s="65" t="str">
        <f>F986</f>
        <v xml:space="preserve">洪秉甫 </v>
      </c>
    </row>
    <row r="983" spans="1:8" ht="12" customHeight="1" thickBot="1">
      <c r="A983" s="107" t="s">
        <v>0</v>
      </c>
      <c r="B983" s="182" t="s">
        <v>1999</v>
      </c>
      <c r="C983" s="182" t="s">
        <v>1999</v>
      </c>
      <c r="D983" s="70"/>
      <c r="F983" s="74" t="s">
        <v>1027</v>
      </c>
      <c r="G983" s="304" t="str">
        <f>F987</f>
        <v xml:space="preserve">羅書緯 </v>
      </c>
      <c r="H983" s="63" t="s">
        <v>1192</v>
      </c>
    </row>
    <row r="984" spans="1:8" ht="12" customHeight="1">
      <c r="A984" s="104" t="s">
        <v>64</v>
      </c>
      <c r="B984" s="180" t="s">
        <v>1999</v>
      </c>
      <c r="C984" s="180" t="s">
        <v>3537</v>
      </c>
      <c r="D984" s="73"/>
      <c r="F984" s="417" t="s">
        <v>4138</v>
      </c>
      <c r="G984" s="65" t="s">
        <v>6710</v>
      </c>
    </row>
    <row r="985" spans="1:8" ht="12" customHeight="1" thickBot="1">
      <c r="A985" s="102" t="s">
        <v>0</v>
      </c>
      <c r="B985" s="339" t="s">
        <v>2621</v>
      </c>
      <c r="C985" s="339" t="s">
        <v>3538</v>
      </c>
      <c r="D985" s="72" t="s">
        <v>1028</v>
      </c>
      <c r="E985" s="304" t="s">
        <v>6084</v>
      </c>
      <c r="F985" s="317"/>
      <c r="G985" s="65"/>
    </row>
    <row r="986" spans="1:8" ht="12" customHeight="1" thickBot="1">
      <c r="A986" s="100" t="s">
        <v>63</v>
      </c>
      <c r="B986" s="303" t="s">
        <v>2621</v>
      </c>
      <c r="C986" s="303" t="s">
        <v>3539</v>
      </c>
      <c r="D986" s="305" t="s">
        <v>12</v>
      </c>
      <c r="E986" s="74"/>
      <c r="F986" s="317" t="str">
        <f>C989</f>
        <v xml:space="preserve">洪秉甫 </v>
      </c>
      <c r="G986" s="65"/>
    </row>
    <row r="987" spans="1:8" ht="12" customHeight="1" thickBot="1">
      <c r="A987" s="107" t="s">
        <v>0</v>
      </c>
      <c r="B987" s="182" t="s">
        <v>1999</v>
      </c>
      <c r="C987" s="182" t="s">
        <v>1999</v>
      </c>
      <c r="D987" s="70"/>
      <c r="E987" s="74" t="s">
        <v>1029</v>
      </c>
      <c r="F987" s="386" t="str">
        <f>C990</f>
        <v xml:space="preserve">羅書緯 </v>
      </c>
      <c r="G987" s="65"/>
    </row>
    <row r="988" spans="1:8" ht="12" customHeight="1">
      <c r="A988" s="104" t="s">
        <v>62</v>
      </c>
      <c r="B988" s="180" t="s">
        <v>1999</v>
      </c>
      <c r="C988" s="180" t="s">
        <v>3540</v>
      </c>
      <c r="D988" s="73"/>
      <c r="E988" s="311" t="s">
        <v>4140</v>
      </c>
      <c r="F988" s="65" t="s">
        <v>6389</v>
      </c>
      <c r="G988" s="65"/>
    </row>
    <row r="989" spans="1:8" ht="12" customHeight="1" thickBot="1">
      <c r="A989" s="102" t="s">
        <v>0</v>
      </c>
      <c r="B989" s="182" t="s">
        <v>2357</v>
      </c>
      <c r="C989" s="182" t="s">
        <v>3541</v>
      </c>
      <c r="D989" s="72" t="s">
        <v>1030</v>
      </c>
      <c r="E989" s="386" t="s">
        <v>6231</v>
      </c>
      <c r="F989" s="65"/>
      <c r="G989" s="65"/>
    </row>
    <row r="990" spans="1:8" ht="12" customHeight="1" thickBot="1">
      <c r="A990" s="100" t="s">
        <v>61</v>
      </c>
      <c r="B990" s="303" t="s">
        <v>2357</v>
      </c>
      <c r="C990" s="303" t="s">
        <v>3542</v>
      </c>
      <c r="D990" s="305" t="s">
        <v>12</v>
      </c>
      <c r="F990" s="65"/>
      <c r="G990" s="65"/>
    </row>
    <row r="991" spans="1:8" ht="12" customHeight="1">
      <c r="A991" s="107" t="s">
        <v>0</v>
      </c>
      <c r="B991" s="182" t="s">
        <v>1999</v>
      </c>
      <c r="C991" s="182" t="s">
        <v>1999</v>
      </c>
      <c r="D991" s="70"/>
      <c r="F991" s="65"/>
      <c r="G991" s="65" t="s">
        <v>1141</v>
      </c>
    </row>
    <row r="992" spans="1:8" ht="12" customHeight="1">
      <c r="A992" s="104" t="s">
        <v>60</v>
      </c>
      <c r="B992" s="180" t="s">
        <v>1999</v>
      </c>
      <c r="C992" s="180" t="s">
        <v>3543</v>
      </c>
      <c r="D992" s="73"/>
      <c r="F992" s="65"/>
      <c r="G992" s="78" t="s">
        <v>1142</v>
      </c>
    </row>
    <row r="993" spans="1:8" ht="12" customHeight="1" thickBot="1">
      <c r="A993" s="102" t="s">
        <v>0</v>
      </c>
      <c r="B993" s="182" t="s">
        <v>2354</v>
      </c>
      <c r="C993" s="182" t="s">
        <v>3544</v>
      </c>
      <c r="D993" s="72" t="s">
        <v>1031</v>
      </c>
      <c r="E993" s="304" t="s">
        <v>6232</v>
      </c>
      <c r="F993" s="65"/>
      <c r="G993" s="65"/>
    </row>
    <row r="994" spans="1:8" ht="12" customHeight="1" thickBot="1">
      <c r="A994" s="100" t="s">
        <v>59</v>
      </c>
      <c r="B994" s="303" t="s">
        <v>2354</v>
      </c>
      <c r="C994" s="303" t="s">
        <v>3545</v>
      </c>
      <c r="D994" s="305" t="s">
        <v>12</v>
      </c>
      <c r="E994" s="74"/>
      <c r="F994" s="65" t="str">
        <f>C997</f>
        <v xml:space="preserve">張恩睿 </v>
      </c>
      <c r="G994" s="65"/>
    </row>
    <row r="995" spans="1:8" ht="12" customHeight="1" thickBot="1">
      <c r="A995" s="107" t="s">
        <v>0</v>
      </c>
      <c r="B995" s="182" t="s">
        <v>1999</v>
      </c>
      <c r="C995" s="182" t="s">
        <v>1999</v>
      </c>
      <c r="D995" s="70"/>
      <c r="E995" s="74" t="s">
        <v>1032</v>
      </c>
      <c r="F995" s="304" t="str">
        <f>C998</f>
        <v xml:space="preserve">莊凱程 </v>
      </c>
      <c r="G995" s="65"/>
    </row>
    <row r="996" spans="1:8" ht="12" customHeight="1">
      <c r="A996" s="104" t="s">
        <v>58</v>
      </c>
      <c r="B996" s="180" t="s">
        <v>1999</v>
      </c>
      <c r="C996" s="180" t="s">
        <v>3546</v>
      </c>
      <c r="D996" s="73"/>
      <c r="E996" s="311" t="s">
        <v>4140</v>
      </c>
      <c r="F996" s="74" t="s">
        <v>6539</v>
      </c>
      <c r="G996" s="65"/>
    </row>
    <row r="997" spans="1:8" ht="12" customHeight="1" thickBot="1">
      <c r="A997" s="102" t="s">
        <v>0</v>
      </c>
      <c r="B997" s="182" t="s">
        <v>2402</v>
      </c>
      <c r="C997" s="182" t="s">
        <v>3547</v>
      </c>
      <c r="D997" s="72" t="s">
        <v>1033</v>
      </c>
      <c r="E997" s="386" t="s">
        <v>6233</v>
      </c>
      <c r="F997" s="74"/>
      <c r="G997" s="65"/>
    </row>
    <row r="998" spans="1:8" ht="12" customHeight="1" thickBot="1">
      <c r="A998" s="100" t="s">
        <v>57</v>
      </c>
      <c r="B998" s="303" t="s">
        <v>2402</v>
      </c>
      <c r="C998" s="303" t="s">
        <v>3548</v>
      </c>
      <c r="D998" s="305" t="s">
        <v>12</v>
      </c>
      <c r="F998" s="74"/>
      <c r="G998" s="65" t="str">
        <f>F1002</f>
        <v xml:space="preserve">劉子齊 </v>
      </c>
    </row>
    <row r="999" spans="1:8" ht="12" customHeight="1" thickBot="1">
      <c r="A999" s="107" t="s">
        <v>0</v>
      </c>
      <c r="B999" s="182" t="s">
        <v>2575</v>
      </c>
      <c r="C999" s="182" t="s">
        <v>2697</v>
      </c>
      <c r="D999" s="70"/>
      <c r="F999" s="74" t="s">
        <v>1034</v>
      </c>
      <c r="G999" s="304" t="str">
        <f>F1003</f>
        <v xml:space="preserve">黃竹顗 </v>
      </c>
      <c r="H999" s="63" t="s">
        <v>1193</v>
      </c>
    </row>
    <row r="1000" spans="1:8" ht="12" customHeight="1">
      <c r="A1000" s="104" t="s">
        <v>56</v>
      </c>
      <c r="B1000" s="180" t="s">
        <v>2575</v>
      </c>
      <c r="C1000" s="180" t="s">
        <v>2576</v>
      </c>
      <c r="D1000" s="73"/>
      <c r="F1000" s="417" t="s">
        <v>4138</v>
      </c>
      <c r="G1000" s="65" t="s">
        <v>6706</v>
      </c>
    </row>
    <row r="1001" spans="1:8" ht="12" customHeight="1" thickBot="1">
      <c r="A1001" s="102" t="s">
        <v>0</v>
      </c>
      <c r="B1001" s="182" t="s">
        <v>2363</v>
      </c>
      <c r="C1001" s="182" t="s">
        <v>2364</v>
      </c>
      <c r="D1001" s="72" t="s">
        <v>1035</v>
      </c>
      <c r="E1001" s="304" t="s">
        <v>6029</v>
      </c>
      <c r="F1001" s="317"/>
      <c r="G1001" s="65"/>
    </row>
    <row r="1002" spans="1:8" ht="12" customHeight="1" thickBot="1">
      <c r="A1002" s="100" t="s">
        <v>55</v>
      </c>
      <c r="B1002" s="303" t="s">
        <v>2363</v>
      </c>
      <c r="C1002" s="303" t="s">
        <v>2721</v>
      </c>
      <c r="D1002" s="313" t="s">
        <v>4056</v>
      </c>
      <c r="E1002" s="74" t="s">
        <v>6265</v>
      </c>
      <c r="F1002" s="317" t="str">
        <f>C1005</f>
        <v xml:space="preserve">劉子齊 </v>
      </c>
      <c r="G1002" s="65"/>
    </row>
    <row r="1003" spans="1:8" ht="12" customHeight="1" thickBot="1">
      <c r="A1003" s="107" t="s">
        <v>0</v>
      </c>
      <c r="B1003" s="182" t="s">
        <v>1999</v>
      </c>
      <c r="C1003" s="182" t="s">
        <v>1999</v>
      </c>
      <c r="D1003" s="70"/>
      <c r="E1003" s="74" t="s">
        <v>1036</v>
      </c>
      <c r="F1003" s="386" t="str">
        <f>C1006</f>
        <v xml:space="preserve">黃竹顗 </v>
      </c>
      <c r="G1003" s="65"/>
    </row>
    <row r="1004" spans="1:8" ht="12" customHeight="1">
      <c r="A1004" s="104" t="s">
        <v>54</v>
      </c>
      <c r="B1004" s="180" t="s">
        <v>1999</v>
      </c>
      <c r="C1004" s="180" t="s">
        <v>2918</v>
      </c>
      <c r="D1004" s="73"/>
      <c r="E1004" s="311" t="s">
        <v>4140</v>
      </c>
      <c r="F1004" s="65" t="s">
        <v>6533</v>
      </c>
      <c r="G1004" s="65"/>
    </row>
    <row r="1005" spans="1:8" ht="12" customHeight="1" thickBot="1">
      <c r="A1005" s="102" t="s">
        <v>0</v>
      </c>
      <c r="B1005" s="182" t="s">
        <v>2385</v>
      </c>
      <c r="C1005" s="182" t="s">
        <v>3549</v>
      </c>
      <c r="D1005" s="72" t="s">
        <v>1037</v>
      </c>
      <c r="E1005" s="386" t="s">
        <v>6234</v>
      </c>
      <c r="F1005" s="65"/>
      <c r="G1005" s="65"/>
    </row>
    <row r="1006" spans="1:8" ht="12" customHeight="1" thickBot="1">
      <c r="A1006" s="100" t="s">
        <v>53</v>
      </c>
      <c r="B1006" s="303" t="s">
        <v>3550</v>
      </c>
      <c r="C1006" s="303" t="s">
        <v>6534</v>
      </c>
      <c r="D1006" s="307"/>
      <c r="F1006" s="65"/>
      <c r="G1006" s="65"/>
    </row>
    <row r="1007" spans="1:8" ht="12" customHeight="1">
      <c r="F1007" s="65"/>
      <c r="G1007" s="65"/>
    </row>
    <row r="1008" spans="1:8" ht="12" customHeight="1">
      <c r="D1008" s="70"/>
      <c r="E1008" s="64"/>
    </row>
    <row r="1009" spans="1:8" ht="12" customHeight="1">
      <c r="B1009" s="63" t="s">
        <v>1862</v>
      </c>
      <c r="D1009" s="69" t="s">
        <v>52</v>
      </c>
      <c r="E1009" s="69" t="s">
        <v>52</v>
      </c>
      <c r="F1009" s="69" t="s">
        <v>52</v>
      </c>
      <c r="G1009" s="64" t="s">
        <v>1140</v>
      </c>
      <c r="H1009" s="63" t="s">
        <v>1140</v>
      </c>
    </row>
    <row r="1010" spans="1:8" s="81" customFormat="1" ht="12" customHeight="1">
      <c r="A1010" s="107" t="s">
        <v>0</v>
      </c>
      <c r="B1010" s="217" t="s">
        <v>1999</v>
      </c>
      <c r="C1010" s="183" t="s">
        <v>1999</v>
      </c>
      <c r="D1010" s="230" t="s">
        <v>12</v>
      </c>
      <c r="E1010" s="230" t="s">
        <v>12</v>
      </c>
      <c r="F1010" s="83" t="s">
        <v>4113</v>
      </c>
      <c r="G1010" s="85"/>
      <c r="H1010" s="82"/>
    </row>
    <row r="1011" spans="1:8" ht="12" customHeight="1">
      <c r="A1011" s="104" t="s">
        <v>51</v>
      </c>
      <c r="B1011" s="181" t="s">
        <v>1999</v>
      </c>
      <c r="C1011" s="181" t="s">
        <v>3551</v>
      </c>
      <c r="D1011" s="73"/>
      <c r="F1011" s="65"/>
      <c r="G1011" s="65"/>
    </row>
    <row r="1012" spans="1:8" ht="12" customHeight="1" thickBot="1">
      <c r="A1012" s="102" t="s">
        <v>0</v>
      </c>
      <c r="B1012" s="182" t="s">
        <v>2389</v>
      </c>
      <c r="C1012" s="182" t="s">
        <v>2626</v>
      </c>
      <c r="D1012" s="72" t="s">
        <v>1038</v>
      </c>
      <c r="E1012" s="304" t="s">
        <v>6235</v>
      </c>
      <c r="F1012" s="65"/>
      <c r="G1012" s="65"/>
    </row>
    <row r="1013" spans="1:8" ht="12" customHeight="1" thickBot="1">
      <c r="A1013" s="100" t="s">
        <v>50</v>
      </c>
      <c r="B1013" s="303" t="s">
        <v>2389</v>
      </c>
      <c r="C1013" s="303" t="s">
        <v>2596</v>
      </c>
      <c r="D1013" s="305" t="s">
        <v>12</v>
      </c>
      <c r="E1013" s="74"/>
      <c r="F1013" s="65" t="str">
        <f>C1016</f>
        <v xml:space="preserve">易重德 </v>
      </c>
      <c r="G1013" s="79"/>
    </row>
    <row r="1014" spans="1:8" ht="12" customHeight="1" thickBot="1">
      <c r="A1014" s="107" t="s">
        <v>0</v>
      </c>
      <c r="B1014" s="182" t="s">
        <v>1999</v>
      </c>
      <c r="C1014" s="182" t="s">
        <v>1999</v>
      </c>
      <c r="D1014" s="70"/>
      <c r="E1014" s="74" t="s">
        <v>1039</v>
      </c>
      <c r="F1014" s="304" t="str">
        <f>C1017</f>
        <v xml:space="preserve">陳建州 </v>
      </c>
      <c r="G1014" s="65"/>
    </row>
    <row r="1015" spans="1:8" ht="12" customHeight="1">
      <c r="A1015" s="104" t="s">
        <v>49</v>
      </c>
      <c r="B1015" s="180" t="s">
        <v>1999</v>
      </c>
      <c r="C1015" s="180" t="s">
        <v>3552</v>
      </c>
      <c r="D1015" s="73"/>
      <c r="E1015" s="311" t="s">
        <v>4140</v>
      </c>
      <c r="F1015" s="74" t="s">
        <v>6531</v>
      </c>
      <c r="G1015" s="65"/>
    </row>
    <row r="1016" spans="1:8" ht="12" customHeight="1" thickBot="1">
      <c r="A1016" s="102" t="s">
        <v>0</v>
      </c>
      <c r="B1016" s="182" t="s">
        <v>2333</v>
      </c>
      <c r="C1016" s="182" t="s">
        <v>3553</v>
      </c>
      <c r="D1016" s="72" t="s">
        <v>1040</v>
      </c>
      <c r="E1016" s="386" t="s">
        <v>6236</v>
      </c>
      <c r="F1016" s="74"/>
      <c r="G1016" s="65"/>
    </row>
    <row r="1017" spans="1:8" ht="12" customHeight="1" thickBot="1">
      <c r="A1017" s="100" t="s">
        <v>48</v>
      </c>
      <c r="B1017" s="303" t="s">
        <v>2333</v>
      </c>
      <c r="C1017" s="303" t="s">
        <v>3554</v>
      </c>
      <c r="D1017" s="305" t="s">
        <v>12</v>
      </c>
      <c r="F1017" s="74"/>
      <c r="G1017" s="79" t="str">
        <f>F1021</f>
        <v xml:space="preserve">曾名造(僑光) </v>
      </c>
    </row>
    <row r="1018" spans="1:8" ht="12" customHeight="1" thickBot="1">
      <c r="A1018" s="107" t="s">
        <v>0</v>
      </c>
      <c r="B1018" s="182" t="s">
        <v>3555</v>
      </c>
      <c r="C1018" s="182" t="s">
        <v>3556</v>
      </c>
      <c r="D1018" s="70"/>
      <c r="F1018" s="74" t="s">
        <v>1041</v>
      </c>
      <c r="G1018" s="304" t="str">
        <f>F1022</f>
        <v xml:space="preserve">羅哲誼(臺體) </v>
      </c>
      <c r="H1018" s="63" t="s">
        <v>1194</v>
      </c>
    </row>
    <row r="1019" spans="1:8" ht="12" customHeight="1" thickBot="1">
      <c r="A1019" s="104" t="s">
        <v>47</v>
      </c>
      <c r="B1019" s="303" t="s">
        <v>2370</v>
      </c>
      <c r="C1019" s="303" t="s">
        <v>3557</v>
      </c>
      <c r="D1019" s="300"/>
      <c r="F1019" s="417" t="s">
        <v>4036</v>
      </c>
      <c r="G1019" s="65" t="s">
        <v>6712</v>
      </c>
    </row>
    <row r="1020" spans="1:8" ht="12" customHeight="1" thickBot="1">
      <c r="A1020" s="102" t="s">
        <v>0</v>
      </c>
      <c r="B1020" s="182" t="s">
        <v>2409</v>
      </c>
      <c r="C1020" s="182" t="s">
        <v>3558</v>
      </c>
      <c r="D1020" s="301" t="s">
        <v>1042</v>
      </c>
      <c r="E1020" s="302" t="s">
        <v>6271</v>
      </c>
      <c r="F1020" s="317"/>
      <c r="G1020" s="65"/>
    </row>
    <row r="1021" spans="1:8" ht="12" customHeight="1">
      <c r="A1021" s="100" t="s">
        <v>46</v>
      </c>
      <c r="B1021" s="180" t="s">
        <v>2409</v>
      </c>
      <c r="C1021" s="180" t="s">
        <v>3559</v>
      </c>
      <c r="D1021" s="249" t="s">
        <v>4056</v>
      </c>
      <c r="E1021" s="390" t="s">
        <v>6272</v>
      </c>
      <c r="F1021" s="317" t="str">
        <f>C1018</f>
        <v xml:space="preserve">曾名造(僑光) </v>
      </c>
      <c r="G1021" s="65"/>
    </row>
    <row r="1022" spans="1:8" ht="12" customHeight="1" thickBot="1">
      <c r="A1022" s="107" t="s">
        <v>0</v>
      </c>
      <c r="B1022" s="182" t="s">
        <v>1999</v>
      </c>
      <c r="C1022" s="182" t="s">
        <v>1999</v>
      </c>
      <c r="D1022" s="70"/>
      <c r="E1022" s="317" t="s">
        <v>1043</v>
      </c>
      <c r="F1022" s="312" t="str">
        <f>C1019</f>
        <v xml:space="preserve">羅哲誼(臺體) </v>
      </c>
      <c r="G1022" s="65"/>
    </row>
    <row r="1023" spans="1:8" ht="12" customHeight="1">
      <c r="A1023" s="104" t="s">
        <v>45</v>
      </c>
      <c r="B1023" s="180" t="s">
        <v>1999</v>
      </c>
      <c r="C1023" s="180" t="s">
        <v>2926</v>
      </c>
      <c r="D1023" s="73"/>
      <c r="E1023" s="251" t="s">
        <v>4140</v>
      </c>
      <c r="F1023" s="65" t="s">
        <v>6462</v>
      </c>
      <c r="G1023" s="79"/>
    </row>
    <row r="1024" spans="1:8" ht="12" customHeight="1" thickBot="1">
      <c r="A1024" s="102" t="s">
        <v>0</v>
      </c>
      <c r="B1024" s="182" t="s">
        <v>2427</v>
      </c>
      <c r="C1024" s="182" t="s">
        <v>3560</v>
      </c>
      <c r="D1024" s="72" t="s">
        <v>1044</v>
      </c>
      <c r="E1024" s="306" t="s">
        <v>6237</v>
      </c>
      <c r="F1024" s="65"/>
      <c r="G1024" s="65"/>
    </row>
    <row r="1025" spans="1:8" ht="12" customHeight="1" thickBot="1">
      <c r="A1025" s="100" t="s">
        <v>44</v>
      </c>
      <c r="B1025" s="303" t="s">
        <v>2427</v>
      </c>
      <c r="C1025" s="303" t="s">
        <v>3561</v>
      </c>
      <c r="D1025" s="307" t="s">
        <v>1142</v>
      </c>
      <c r="F1025" s="79"/>
      <c r="G1025" s="65"/>
    </row>
    <row r="1026" spans="1:8" ht="12" customHeight="1">
      <c r="A1026" s="107" t="s">
        <v>0</v>
      </c>
      <c r="B1026" s="182" t="s">
        <v>1999</v>
      </c>
      <c r="C1026" s="182" t="s">
        <v>1999</v>
      </c>
      <c r="D1026" s="70"/>
      <c r="F1026" s="65"/>
      <c r="G1026" s="65" t="s">
        <v>1141</v>
      </c>
    </row>
    <row r="1027" spans="1:8" ht="12" customHeight="1">
      <c r="A1027" s="104" t="s">
        <v>43</v>
      </c>
      <c r="B1027" s="180" t="s">
        <v>1999</v>
      </c>
      <c r="C1027" s="180" t="s">
        <v>3562</v>
      </c>
      <c r="D1027" s="73"/>
      <c r="F1027" s="65"/>
      <c r="G1027" s="78" t="s">
        <v>1142</v>
      </c>
    </row>
    <row r="1028" spans="1:8" ht="12" customHeight="1" thickBot="1">
      <c r="A1028" s="102" t="s">
        <v>0</v>
      </c>
      <c r="B1028" s="182" t="s">
        <v>3563</v>
      </c>
      <c r="C1028" s="182" t="s">
        <v>3564</v>
      </c>
      <c r="D1028" s="72" t="s">
        <v>1045</v>
      </c>
      <c r="E1028" s="304" t="s">
        <v>6238</v>
      </c>
      <c r="F1028" s="65"/>
      <c r="G1028" s="65"/>
    </row>
    <row r="1029" spans="1:8" ht="12" customHeight="1" thickBot="1">
      <c r="A1029" s="100" t="s">
        <v>42</v>
      </c>
      <c r="B1029" s="303" t="s">
        <v>3563</v>
      </c>
      <c r="C1029" s="303" t="s">
        <v>3565</v>
      </c>
      <c r="D1029" s="305" t="s">
        <v>12</v>
      </c>
      <c r="E1029" s="74"/>
      <c r="F1029" s="65" t="str">
        <f>C1032</f>
        <v xml:space="preserve">孫和謙 </v>
      </c>
      <c r="G1029" s="79"/>
    </row>
    <row r="1030" spans="1:8" ht="12" customHeight="1" thickBot="1">
      <c r="A1030" s="107" t="s">
        <v>0</v>
      </c>
      <c r="B1030" s="182" t="s">
        <v>1999</v>
      </c>
      <c r="C1030" s="182" t="s">
        <v>1999</v>
      </c>
      <c r="D1030" s="70"/>
      <c r="E1030" s="74" t="s">
        <v>1046</v>
      </c>
      <c r="F1030" s="304" t="str">
        <f>C1033</f>
        <v xml:space="preserve">許文碩 </v>
      </c>
      <c r="G1030" s="65"/>
    </row>
    <row r="1031" spans="1:8" ht="12" customHeight="1">
      <c r="A1031" s="104" t="s">
        <v>41</v>
      </c>
      <c r="B1031" s="180" t="s">
        <v>1999</v>
      </c>
      <c r="C1031" s="180" t="s">
        <v>3566</v>
      </c>
      <c r="D1031" s="73"/>
      <c r="E1031" s="311" t="s">
        <v>4140</v>
      </c>
      <c r="F1031" s="74" t="s">
        <v>6535</v>
      </c>
      <c r="G1031" s="65"/>
    </row>
    <row r="1032" spans="1:8" ht="12" customHeight="1" thickBot="1">
      <c r="A1032" s="102" t="s">
        <v>0</v>
      </c>
      <c r="B1032" s="182" t="s">
        <v>2379</v>
      </c>
      <c r="C1032" s="182" t="s">
        <v>3567</v>
      </c>
      <c r="D1032" s="72" t="s">
        <v>1047</v>
      </c>
      <c r="E1032" s="386" t="s">
        <v>6239</v>
      </c>
      <c r="F1032" s="74"/>
      <c r="G1032" s="65"/>
    </row>
    <row r="1033" spans="1:8" ht="12" customHeight="1" thickBot="1">
      <c r="A1033" s="100" t="s">
        <v>40</v>
      </c>
      <c r="B1033" s="303" t="s">
        <v>2379</v>
      </c>
      <c r="C1033" s="303" t="s">
        <v>3568</v>
      </c>
      <c r="D1033" s="305" t="s">
        <v>12</v>
      </c>
      <c r="F1033" s="74"/>
      <c r="G1033" s="65" t="str">
        <f>F1037</f>
        <v xml:space="preserve">周宥翔 </v>
      </c>
    </row>
    <row r="1034" spans="1:8" ht="12" customHeight="1" thickBot="1">
      <c r="A1034" s="107" t="s">
        <v>0</v>
      </c>
      <c r="B1034" s="182" t="s">
        <v>2463</v>
      </c>
      <c r="C1034" s="182" t="s">
        <v>3569</v>
      </c>
      <c r="D1034" s="70"/>
      <c r="F1034" s="74" t="s">
        <v>1048</v>
      </c>
      <c r="G1034" s="304" t="str">
        <f>F1038</f>
        <v xml:space="preserve">黃一家 </v>
      </c>
      <c r="H1034" s="63" t="s">
        <v>1195</v>
      </c>
    </row>
    <row r="1035" spans="1:8" ht="12" customHeight="1" thickBot="1">
      <c r="A1035" s="104" t="s">
        <v>39</v>
      </c>
      <c r="B1035" s="303" t="s">
        <v>2463</v>
      </c>
      <c r="C1035" s="303" t="s">
        <v>3570</v>
      </c>
      <c r="D1035" s="300"/>
      <c r="F1035" s="417" t="s">
        <v>4036</v>
      </c>
      <c r="G1035" s="65" t="s">
        <v>6704</v>
      </c>
    </row>
    <row r="1036" spans="1:8" ht="12" customHeight="1" thickBot="1">
      <c r="A1036" s="102" t="s">
        <v>0</v>
      </c>
      <c r="B1036" s="182" t="s">
        <v>2357</v>
      </c>
      <c r="C1036" s="182" t="s">
        <v>3571</v>
      </c>
      <c r="D1036" s="301" t="s">
        <v>1049</v>
      </c>
      <c r="E1036" s="302" t="s">
        <v>6117</v>
      </c>
      <c r="F1036" s="317"/>
      <c r="G1036" s="65"/>
    </row>
    <row r="1037" spans="1:8" ht="12" customHeight="1">
      <c r="A1037" s="100" t="s">
        <v>38</v>
      </c>
      <c r="B1037" s="180" t="s">
        <v>2357</v>
      </c>
      <c r="C1037" s="180" t="s">
        <v>3572</v>
      </c>
      <c r="D1037" s="249" t="s">
        <v>4056</v>
      </c>
      <c r="E1037" s="390" t="s">
        <v>6269</v>
      </c>
      <c r="F1037" s="317" t="str">
        <f>C1034</f>
        <v xml:space="preserve">周宥翔 </v>
      </c>
      <c r="G1037" s="65"/>
    </row>
    <row r="1038" spans="1:8" ht="12" customHeight="1" thickBot="1">
      <c r="A1038" s="107" t="s">
        <v>0</v>
      </c>
      <c r="B1038" s="182" t="s">
        <v>1999</v>
      </c>
      <c r="C1038" s="182" t="s">
        <v>1999</v>
      </c>
      <c r="D1038" s="70"/>
      <c r="E1038" s="317" t="s">
        <v>1050</v>
      </c>
      <c r="F1038" s="312" t="str">
        <f>C1035</f>
        <v xml:space="preserve">黃一家 </v>
      </c>
      <c r="G1038" s="65"/>
    </row>
    <row r="1039" spans="1:8" ht="12" customHeight="1">
      <c r="A1039" s="104" t="s">
        <v>37</v>
      </c>
      <c r="B1039" s="180" t="s">
        <v>1999</v>
      </c>
      <c r="C1039" s="180" t="s">
        <v>2935</v>
      </c>
      <c r="E1039" s="251" t="s">
        <v>4140</v>
      </c>
      <c r="F1039" s="65" t="s">
        <v>6540</v>
      </c>
      <c r="G1039" s="79"/>
    </row>
    <row r="1040" spans="1:8" ht="12" customHeight="1" thickBot="1">
      <c r="A1040" s="102" t="s">
        <v>0</v>
      </c>
      <c r="B1040" s="182" t="s">
        <v>3573</v>
      </c>
      <c r="C1040" s="182" t="s">
        <v>3574</v>
      </c>
      <c r="D1040" s="72" t="s">
        <v>1051</v>
      </c>
      <c r="E1040" s="306" t="s">
        <v>6240</v>
      </c>
      <c r="F1040" s="65"/>
      <c r="G1040" s="65"/>
    </row>
    <row r="1041" spans="1:8" ht="12" customHeight="1" thickBot="1">
      <c r="A1041" s="100" t="s">
        <v>36</v>
      </c>
      <c r="B1041" s="303" t="s">
        <v>3573</v>
      </c>
      <c r="C1041" s="303" t="s">
        <v>3575</v>
      </c>
      <c r="D1041" s="307" t="s">
        <v>1142</v>
      </c>
      <c r="F1041" s="79"/>
      <c r="G1041" s="65"/>
    </row>
    <row r="1042" spans="1:8" ht="12" customHeight="1">
      <c r="A1042" s="107" t="s">
        <v>0</v>
      </c>
      <c r="B1042" s="182" t="s">
        <v>1999</v>
      </c>
      <c r="C1042" s="182" t="s">
        <v>1999</v>
      </c>
      <c r="D1042" s="70"/>
      <c r="F1042" s="65"/>
      <c r="G1042" s="65"/>
      <c r="H1042" s="63" t="s">
        <v>1141</v>
      </c>
    </row>
    <row r="1043" spans="1:8" ht="12" customHeight="1">
      <c r="A1043" s="104" t="s">
        <v>35</v>
      </c>
      <c r="B1043" s="180" t="s">
        <v>1999</v>
      </c>
      <c r="C1043" s="180" t="s">
        <v>3576</v>
      </c>
      <c r="F1043" s="65"/>
      <c r="G1043" s="65"/>
      <c r="H1043" s="80" t="s">
        <v>1142</v>
      </c>
    </row>
    <row r="1044" spans="1:8" ht="12" customHeight="1" thickBot="1">
      <c r="A1044" s="102" t="s">
        <v>0</v>
      </c>
      <c r="B1044" s="182" t="s">
        <v>2385</v>
      </c>
      <c r="C1044" s="182" t="s">
        <v>2685</v>
      </c>
      <c r="D1044" s="72" t="s">
        <v>1052</v>
      </c>
      <c r="E1044" s="304" t="s">
        <v>6241</v>
      </c>
      <c r="F1044" s="65"/>
      <c r="G1044" s="65"/>
    </row>
    <row r="1045" spans="1:8" ht="12" customHeight="1" thickBot="1">
      <c r="A1045" s="100" t="s">
        <v>34</v>
      </c>
      <c r="B1045" s="303" t="s">
        <v>2385</v>
      </c>
      <c r="C1045" s="303" t="s">
        <v>2662</v>
      </c>
      <c r="D1045" s="305" t="s">
        <v>12</v>
      </c>
      <c r="E1045" s="74"/>
      <c r="F1045" s="65" t="str">
        <f>C1048</f>
        <v xml:space="preserve">游善同 </v>
      </c>
      <c r="G1045" s="79"/>
    </row>
    <row r="1046" spans="1:8" ht="12" customHeight="1" thickBot="1">
      <c r="A1046" s="107" t="s">
        <v>0</v>
      </c>
      <c r="B1046" s="182" t="s">
        <v>1999</v>
      </c>
      <c r="C1046" s="182" t="s">
        <v>1999</v>
      </c>
      <c r="D1046" s="70"/>
      <c r="E1046" s="74" t="s">
        <v>1053</v>
      </c>
      <c r="F1046" s="304" t="str">
        <f>C1049</f>
        <v xml:space="preserve">鄭宇倫 </v>
      </c>
      <c r="G1046" s="65"/>
    </row>
    <row r="1047" spans="1:8" ht="12" customHeight="1">
      <c r="A1047" s="104" t="s">
        <v>33</v>
      </c>
      <c r="B1047" s="180" t="s">
        <v>1999</v>
      </c>
      <c r="C1047" s="180" t="s">
        <v>3577</v>
      </c>
      <c r="E1047" s="311" t="s">
        <v>4140</v>
      </c>
      <c r="F1047" s="390" t="s">
        <v>6538</v>
      </c>
      <c r="G1047" s="65"/>
    </row>
    <row r="1048" spans="1:8" ht="12" customHeight="1" thickBot="1">
      <c r="A1048" s="102" t="s">
        <v>0</v>
      </c>
      <c r="B1048" s="182" t="s">
        <v>2381</v>
      </c>
      <c r="C1048" s="182" t="s">
        <v>3578</v>
      </c>
      <c r="D1048" s="72" t="s">
        <v>1054</v>
      </c>
      <c r="E1048" s="386" t="s">
        <v>6242</v>
      </c>
      <c r="F1048" s="317"/>
      <c r="G1048" s="65"/>
    </row>
    <row r="1049" spans="1:8" ht="12" customHeight="1" thickBot="1">
      <c r="A1049" s="100" t="s">
        <v>32</v>
      </c>
      <c r="B1049" s="303" t="s">
        <v>2381</v>
      </c>
      <c r="C1049" s="303" t="s">
        <v>3579</v>
      </c>
      <c r="D1049" s="305" t="s">
        <v>12</v>
      </c>
      <c r="F1049" s="317"/>
      <c r="G1049" s="65" t="str">
        <f>F1045</f>
        <v xml:space="preserve">游善同 </v>
      </c>
    </row>
    <row r="1050" spans="1:8" ht="12" customHeight="1" thickBot="1">
      <c r="A1050" s="107" t="s">
        <v>0</v>
      </c>
      <c r="B1050" s="182" t="s">
        <v>1999</v>
      </c>
      <c r="C1050" s="182" t="s">
        <v>1999</v>
      </c>
      <c r="D1050" s="70"/>
      <c r="F1050" s="317" t="s">
        <v>1055</v>
      </c>
      <c r="G1050" s="302" t="str">
        <f>F1046</f>
        <v xml:space="preserve">鄭宇倫 </v>
      </c>
      <c r="H1050" s="63" t="s">
        <v>1196</v>
      </c>
    </row>
    <row r="1051" spans="1:8" ht="12" customHeight="1">
      <c r="A1051" s="104" t="s">
        <v>31</v>
      </c>
      <c r="B1051" s="180" t="s">
        <v>1999</v>
      </c>
      <c r="C1051" s="180" t="s">
        <v>3580</v>
      </c>
      <c r="F1051" s="250" t="s">
        <v>4036</v>
      </c>
      <c r="G1051" s="65" t="s">
        <v>6715</v>
      </c>
    </row>
    <row r="1052" spans="1:8" ht="12" customHeight="1" thickBot="1">
      <c r="A1052" s="102" t="s">
        <v>0</v>
      </c>
      <c r="B1052" s="182" t="s">
        <v>2446</v>
      </c>
      <c r="C1052" s="182" t="s">
        <v>3581</v>
      </c>
      <c r="D1052" s="72" t="s">
        <v>1056</v>
      </c>
      <c r="E1052" s="304" t="s">
        <v>6243</v>
      </c>
      <c r="F1052" s="74"/>
      <c r="G1052" s="65"/>
    </row>
    <row r="1053" spans="1:8" ht="12" customHeight="1" thickBot="1">
      <c r="A1053" s="100" t="s">
        <v>30</v>
      </c>
      <c r="B1053" s="303" t="s">
        <v>2446</v>
      </c>
      <c r="C1053" s="303" t="s">
        <v>3582</v>
      </c>
      <c r="D1053" s="305" t="s">
        <v>12</v>
      </c>
      <c r="E1053" s="74"/>
      <c r="F1053" s="74" t="str">
        <f>C1056</f>
        <v xml:space="preserve">劉宗承 </v>
      </c>
      <c r="G1053" s="65"/>
    </row>
    <row r="1054" spans="1:8" ht="12" customHeight="1" thickBot="1">
      <c r="A1054" s="107" t="s">
        <v>0</v>
      </c>
      <c r="B1054" s="182" t="s">
        <v>1999</v>
      </c>
      <c r="C1054" s="182" t="s">
        <v>1999</v>
      </c>
      <c r="D1054" s="70" t="s">
        <v>1142</v>
      </c>
      <c r="E1054" s="74" t="s">
        <v>1057</v>
      </c>
      <c r="F1054" s="306" t="str">
        <f>C1057</f>
        <v xml:space="preserve">張晉瑋 </v>
      </c>
      <c r="G1054" s="65"/>
    </row>
    <row r="1055" spans="1:8" ht="12" customHeight="1">
      <c r="A1055" s="104" t="s">
        <v>29</v>
      </c>
      <c r="B1055" s="180" t="s">
        <v>1999</v>
      </c>
      <c r="C1055" s="180" t="s">
        <v>3583</v>
      </c>
      <c r="D1055" s="73"/>
      <c r="E1055" s="311" t="s">
        <v>4140</v>
      </c>
      <c r="F1055" s="65" t="s">
        <v>6536</v>
      </c>
      <c r="G1055" s="65"/>
    </row>
    <row r="1056" spans="1:8" ht="12" customHeight="1" thickBot="1">
      <c r="A1056" s="102" t="s">
        <v>0</v>
      </c>
      <c r="B1056" s="182" t="s">
        <v>2368</v>
      </c>
      <c r="C1056" s="182" t="s">
        <v>3584</v>
      </c>
      <c r="D1056" s="72" t="s">
        <v>1058</v>
      </c>
      <c r="E1056" s="386" t="s">
        <v>6244</v>
      </c>
      <c r="F1056" s="65"/>
      <c r="G1056" s="65"/>
    </row>
    <row r="1057" spans="1:8" ht="12" customHeight="1" thickBot="1">
      <c r="A1057" s="100" t="s">
        <v>28</v>
      </c>
      <c r="B1057" s="303" t="s">
        <v>2368</v>
      </c>
      <c r="C1057" s="303" t="s">
        <v>3585</v>
      </c>
      <c r="D1057" s="305" t="s">
        <v>12</v>
      </c>
      <c r="F1057" s="65"/>
      <c r="G1057" s="65"/>
    </row>
    <row r="1058" spans="1:8" ht="12" customHeight="1">
      <c r="A1058" s="107" t="s">
        <v>0</v>
      </c>
      <c r="B1058" s="182" t="s">
        <v>1999</v>
      </c>
      <c r="C1058" s="182" t="s">
        <v>1999</v>
      </c>
      <c r="D1058" s="70"/>
      <c r="F1058" s="65"/>
      <c r="G1058" s="65" t="s">
        <v>1141</v>
      </c>
    </row>
    <row r="1059" spans="1:8" ht="12" customHeight="1">
      <c r="A1059" s="104" t="s">
        <v>27</v>
      </c>
      <c r="B1059" s="180" t="s">
        <v>1999</v>
      </c>
      <c r="C1059" s="180" t="s">
        <v>3586</v>
      </c>
      <c r="D1059" s="73"/>
      <c r="F1059" s="65"/>
      <c r="G1059" s="78" t="s">
        <v>1142</v>
      </c>
    </row>
    <row r="1060" spans="1:8" ht="12" customHeight="1" thickBot="1">
      <c r="A1060" s="102" t="s">
        <v>0</v>
      </c>
      <c r="B1060" s="182" t="s">
        <v>2636</v>
      </c>
      <c r="C1060" s="182" t="s">
        <v>3587</v>
      </c>
      <c r="D1060" s="72" t="s">
        <v>1059</v>
      </c>
      <c r="E1060" s="304" t="s">
        <v>6245</v>
      </c>
      <c r="F1060" s="65"/>
      <c r="G1060" s="65"/>
    </row>
    <row r="1061" spans="1:8" ht="12" customHeight="1" thickBot="1">
      <c r="A1061" s="100" t="s">
        <v>26</v>
      </c>
      <c r="B1061" s="303" t="s">
        <v>2636</v>
      </c>
      <c r="C1061" s="303" t="s">
        <v>3588</v>
      </c>
      <c r="D1061" s="305" t="s">
        <v>12</v>
      </c>
      <c r="E1061" s="74"/>
      <c r="F1061" s="65" t="str">
        <f>C1064</f>
        <v xml:space="preserve">鄭宇晏 </v>
      </c>
      <c r="G1061" s="65"/>
    </row>
    <row r="1062" spans="1:8" ht="12" customHeight="1" thickBot="1">
      <c r="A1062" s="107" t="s">
        <v>0</v>
      </c>
      <c r="B1062" s="182" t="s">
        <v>1999</v>
      </c>
      <c r="C1062" s="182" t="s">
        <v>1999</v>
      </c>
      <c r="D1062" s="70"/>
      <c r="E1062" s="74" t="s">
        <v>1060</v>
      </c>
      <c r="F1062" s="304" t="str">
        <f>C1065</f>
        <v xml:space="preserve">陳冠郁 </v>
      </c>
      <c r="G1062" s="65"/>
    </row>
    <row r="1063" spans="1:8" ht="12" customHeight="1">
      <c r="A1063" s="104" t="s">
        <v>25</v>
      </c>
      <c r="B1063" s="180" t="s">
        <v>1999</v>
      </c>
      <c r="C1063" s="180" t="s">
        <v>3589</v>
      </c>
      <c r="E1063" s="311" t="s">
        <v>4141</v>
      </c>
      <c r="F1063" s="390" t="s">
        <v>6542</v>
      </c>
      <c r="G1063" s="65"/>
    </row>
    <row r="1064" spans="1:8" ht="12" customHeight="1" thickBot="1">
      <c r="A1064" s="102" t="s">
        <v>0</v>
      </c>
      <c r="B1064" s="182" t="s">
        <v>2361</v>
      </c>
      <c r="C1064" s="182" t="s">
        <v>3590</v>
      </c>
      <c r="D1064" s="72" t="s">
        <v>1061</v>
      </c>
      <c r="E1064" s="386" t="s">
        <v>6246</v>
      </c>
      <c r="F1064" s="317"/>
      <c r="G1064" s="65"/>
    </row>
    <row r="1065" spans="1:8" ht="12" customHeight="1" thickBot="1">
      <c r="A1065" s="100" t="s">
        <v>24</v>
      </c>
      <c r="B1065" s="303" t="s">
        <v>2361</v>
      </c>
      <c r="C1065" s="303" t="s">
        <v>3591</v>
      </c>
      <c r="D1065" s="305" t="s">
        <v>12</v>
      </c>
      <c r="F1065" s="317"/>
      <c r="G1065" s="65" t="str">
        <f>F1061</f>
        <v xml:space="preserve">鄭宇晏 </v>
      </c>
    </row>
    <row r="1066" spans="1:8" ht="12" customHeight="1" thickBot="1">
      <c r="A1066" s="107" t="s">
        <v>0</v>
      </c>
      <c r="B1066" s="182" t="s">
        <v>2387</v>
      </c>
      <c r="C1066" s="182" t="s">
        <v>3592</v>
      </c>
      <c r="D1066" s="70"/>
      <c r="F1066" s="317" t="s">
        <v>1062</v>
      </c>
      <c r="G1066" s="302" t="str">
        <f>F1062</f>
        <v xml:space="preserve">陳冠郁 </v>
      </c>
      <c r="H1066" s="63" t="s">
        <v>1197</v>
      </c>
    </row>
    <row r="1067" spans="1:8" ht="12" customHeight="1">
      <c r="A1067" s="104" t="s">
        <v>23</v>
      </c>
      <c r="B1067" s="180" t="s">
        <v>2387</v>
      </c>
      <c r="C1067" s="180" t="s">
        <v>3593</v>
      </c>
      <c r="D1067" s="73"/>
      <c r="F1067" s="250" t="s">
        <v>4036</v>
      </c>
      <c r="G1067" s="65" t="s">
        <v>6716</v>
      </c>
    </row>
    <row r="1068" spans="1:8" ht="12" customHeight="1" thickBot="1">
      <c r="A1068" s="102" t="s">
        <v>0</v>
      </c>
      <c r="B1068" s="182" t="s">
        <v>2374</v>
      </c>
      <c r="C1068" s="182" t="s">
        <v>3594</v>
      </c>
      <c r="D1068" s="72" t="s">
        <v>1063</v>
      </c>
      <c r="E1068" s="304" t="s">
        <v>6266</v>
      </c>
      <c r="F1068" s="74"/>
      <c r="G1068" s="65"/>
    </row>
    <row r="1069" spans="1:8" ht="12" customHeight="1" thickBot="1">
      <c r="A1069" s="100" t="s">
        <v>22</v>
      </c>
      <c r="B1069" s="303" t="s">
        <v>2374</v>
      </c>
      <c r="C1069" s="303" t="s">
        <v>3595</v>
      </c>
      <c r="D1069" s="313" t="s">
        <v>4056</v>
      </c>
      <c r="E1069" s="74" t="s">
        <v>6267</v>
      </c>
      <c r="F1069" s="74" t="str">
        <f>C1072</f>
        <v xml:space="preserve">楊博傑 </v>
      </c>
      <c r="G1069" s="65"/>
    </row>
    <row r="1070" spans="1:8" ht="12" customHeight="1" thickBot="1">
      <c r="A1070" s="107" t="s">
        <v>0</v>
      </c>
      <c r="B1070" s="182" t="s">
        <v>1999</v>
      </c>
      <c r="C1070" s="182" t="s">
        <v>1999</v>
      </c>
      <c r="D1070" s="70"/>
      <c r="E1070" s="74" t="s">
        <v>1064</v>
      </c>
      <c r="F1070" s="306" t="str">
        <f>C1073</f>
        <v xml:space="preserve">蘇善丞 </v>
      </c>
      <c r="G1070" s="65"/>
    </row>
    <row r="1071" spans="1:8" ht="12" customHeight="1">
      <c r="A1071" s="104" t="s">
        <v>21</v>
      </c>
      <c r="B1071" s="180" t="s">
        <v>1999</v>
      </c>
      <c r="C1071" s="180" t="s">
        <v>2953</v>
      </c>
      <c r="D1071" s="73"/>
      <c r="E1071" s="311" t="s">
        <v>4141</v>
      </c>
      <c r="F1071" s="65" t="s">
        <v>6541</v>
      </c>
      <c r="G1071" s="65"/>
    </row>
    <row r="1072" spans="1:8" ht="12" customHeight="1" thickBot="1">
      <c r="A1072" s="102" t="s">
        <v>0</v>
      </c>
      <c r="B1072" s="182" t="s">
        <v>2340</v>
      </c>
      <c r="C1072" s="182" t="s">
        <v>3596</v>
      </c>
      <c r="D1072" s="72" t="s">
        <v>1065</v>
      </c>
      <c r="E1072" s="386" t="s">
        <v>6247</v>
      </c>
      <c r="F1072" s="65"/>
      <c r="G1072" s="65"/>
    </row>
    <row r="1073" spans="1:8" ht="12" customHeight="1" thickBot="1">
      <c r="A1073" s="100" t="s">
        <v>20</v>
      </c>
      <c r="B1073" s="303" t="s">
        <v>2340</v>
      </c>
      <c r="C1073" s="303" t="s">
        <v>3597</v>
      </c>
      <c r="D1073" s="307"/>
      <c r="F1073" s="65"/>
      <c r="G1073" s="65"/>
    </row>
    <row r="1074" spans="1:8" ht="12" customHeight="1">
      <c r="A1074" s="67"/>
      <c r="D1074" s="66" t="s">
        <v>1141</v>
      </c>
      <c r="F1074" s="65"/>
      <c r="G1074" s="65"/>
      <c r="H1074" s="62"/>
    </row>
    <row r="1075" spans="1:8" ht="12" customHeight="1">
      <c r="A1075" s="67"/>
      <c r="D1075" s="70"/>
      <c r="E1075" s="64"/>
      <c r="H1075" s="62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3"/>
  <sheetViews>
    <sheetView showGridLines="0" view="pageBreakPreview" topLeftCell="A4" zoomScale="70" zoomScaleNormal="85" zoomScaleSheetLayoutView="70" workbookViewId="0">
      <pane ySplit="2" topLeftCell="A249" activePane="bottomLeft" state="frozen"/>
      <selection activeCell="A4" sqref="A4"/>
      <selection pane="bottomLeft" activeCell="H275" sqref="H275"/>
    </sheetView>
  </sheetViews>
  <sheetFormatPr defaultColWidth="9" defaultRowHeight="12" customHeight="1"/>
  <cols>
    <col min="1" max="1" width="5.90625" style="93" customWidth="1"/>
    <col min="2" max="3" width="5.90625" style="94" customWidth="1"/>
    <col min="4" max="4" width="12.90625" style="93" customWidth="1"/>
    <col min="5" max="5" width="11.26953125" style="93" customWidth="1"/>
    <col min="6" max="6" width="10" style="92" customWidth="1"/>
    <col min="7" max="7" width="10.90625" style="90" customWidth="1"/>
    <col min="8" max="9" width="10.90625" style="91" customWidth="1"/>
    <col min="10" max="10" width="10.90625" style="90" customWidth="1"/>
    <col min="11" max="11" width="8.08984375" style="89" customWidth="1"/>
    <col min="12" max="12" width="7" style="89" customWidth="1"/>
    <col min="13" max="13" width="8.7265625" style="88" customWidth="1"/>
    <col min="14" max="16384" width="9" style="88"/>
  </cols>
  <sheetData>
    <row r="1" spans="1:12" ht="24" customHeight="1">
      <c r="D1" s="117"/>
      <c r="E1" s="87" t="s">
        <v>1100</v>
      </c>
      <c r="G1" s="115"/>
      <c r="H1" s="115"/>
      <c r="I1" s="115"/>
      <c r="J1" s="114"/>
    </row>
    <row r="2" spans="1:12" ht="24" customHeight="1">
      <c r="A2" s="95"/>
      <c r="B2" s="96"/>
      <c r="C2" s="96"/>
      <c r="E2" s="149" t="s">
        <v>1946</v>
      </c>
      <c r="F2" s="116"/>
      <c r="G2" s="91"/>
      <c r="H2" s="115"/>
      <c r="I2" s="115"/>
      <c r="J2" s="114"/>
      <c r="K2" s="113"/>
      <c r="L2" s="113"/>
    </row>
    <row r="3" spans="1:12" ht="12" customHeight="1">
      <c r="A3" s="95"/>
      <c r="B3" s="96"/>
      <c r="C3" s="96"/>
      <c r="F3" s="116"/>
      <c r="G3" s="91"/>
      <c r="H3" s="115"/>
      <c r="I3" s="115"/>
      <c r="J3" s="114"/>
      <c r="K3" s="113"/>
      <c r="L3" s="113"/>
    </row>
    <row r="4" spans="1:12" s="62" customFormat="1" ht="12" customHeight="1">
      <c r="A4" s="68"/>
      <c r="B4" s="98"/>
      <c r="C4" s="98"/>
      <c r="D4" s="84" t="s">
        <v>1067</v>
      </c>
      <c r="E4" s="68"/>
      <c r="F4" s="69" t="s">
        <v>52</v>
      </c>
      <c r="G4" s="69" t="s">
        <v>52</v>
      </c>
      <c r="H4" s="69" t="s">
        <v>52</v>
      </c>
      <c r="I4" s="69"/>
      <c r="J4" s="97"/>
    </row>
    <row r="5" spans="1:12" s="62" customFormat="1" ht="12" customHeight="1">
      <c r="A5" s="68"/>
      <c r="B5" s="98"/>
      <c r="C5" s="98"/>
      <c r="D5" s="84"/>
      <c r="E5" s="68"/>
      <c r="F5" s="252" t="s">
        <v>4105</v>
      </c>
      <c r="G5" s="252" t="s">
        <v>4106</v>
      </c>
      <c r="H5" s="252" t="s">
        <v>4106</v>
      </c>
      <c r="I5" s="69"/>
      <c r="J5" s="97"/>
    </row>
    <row r="6" spans="1:12" s="425" customFormat="1" ht="12" customHeight="1">
      <c r="A6" s="238" t="s">
        <v>0</v>
      </c>
      <c r="B6" s="423"/>
      <c r="C6" s="423"/>
      <c r="D6" s="108" t="s">
        <v>1947</v>
      </c>
      <c r="E6" s="108" t="s">
        <v>1948</v>
      </c>
      <c r="F6" s="424"/>
      <c r="G6" s="424"/>
      <c r="H6" s="424"/>
      <c r="I6" s="252"/>
      <c r="J6" s="97"/>
    </row>
    <row r="7" spans="1:12" s="428" customFormat="1" ht="12" customHeight="1" thickBot="1">
      <c r="A7" s="238">
        <v>1</v>
      </c>
      <c r="B7" s="438" t="s">
        <v>1226</v>
      </c>
      <c r="C7" s="453"/>
      <c r="D7" s="451" t="s">
        <v>1947</v>
      </c>
      <c r="E7" s="451" t="s">
        <v>1949</v>
      </c>
      <c r="F7" s="385"/>
      <c r="G7" s="65"/>
      <c r="H7" s="65"/>
      <c r="I7" s="65"/>
      <c r="J7" s="65"/>
    </row>
    <row r="8" spans="1:12" s="428" customFormat="1" ht="12" customHeight="1" thickBot="1">
      <c r="A8" s="429" t="s">
        <v>0</v>
      </c>
      <c r="B8" s="430"/>
      <c r="C8" s="423"/>
      <c r="D8" s="105"/>
      <c r="E8" s="105"/>
      <c r="F8" s="390" t="s">
        <v>1297</v>
      </c>
      <c r="G8" s="385" t="s">
        <v>6719</v>
      </c>
      <c r="H8" s="65"/>
      <c r="I8" s="65"/>
      <c r="J8" s="65"/>
    </row>
    <row r="9" spans="1:12" s="428" customFormat="1" ht="12" customHeight="1">
      <c r="A9" s="431">
        <v>2</v>
      </c>
      <c r="B9" s="426"/>
      <c r="C9" s="426"/>
      <c r="D9" s="103"/>
      <c r="E9" s="103"/>
      <c r="F9" s="414"/>
      <c r="G9" s="390"/>
      <c r="H9" s="65" t="str">
        <f>E6</f>
        <v>陳則儒</v>
      </c>
      <c r="I9" s="79"/>
      <c r="J9" s="65"/>
    </row>
    <row r="10" spans="1:12" s="428" customFormat="1" ht="12" customHeight="1" thickBot="1">
      <c r="A10" s="238" t="s">
        <v>0</v>
      </c>
      <c r="B10" s="423"/>
      <c r="C10" s="423"/>
      <c r="D10" s="105" t="s">
        <v>2957</v>
      </c>
      <c r="E10" s="105" t="s">
        <v>2958</v>
      </c>
      <c r="F10" s="64"/>
      <c r="G10" s="317" t="s">
        <v>1298</v>
      </c>
      <c r="H10" s="302" t="str">
        <f>E7</f>
        <v>吳明哲</v>
      </c>
      <c r="I10" s="65"/>
      <c r="J10" s="65"/>
    </row>
    <row r="11" spans="1:12" s="428" customFormat="1" ht="12" customHeight="1" thickBot="1">
      <c r="A11" s="238">
        <v>3</v>
      </c>
      <c r="B11" s="423"/>
      <c r="C11" s="439" t="s">
        <v>1777</v>
      </c>
      <c r="D11" s="452" t="s">
        <v>2957</v>
      </c>
      <c r="E11" s="452" t="s">
        <v>2959</v>
      </c>
      <c r="F11" s="385"/>
      <c r="G11" s="250" t="s">
        <v>4143</v>
      </c>
      <c r="H11" s="390" t="s">
        <v>7359</v>
      </c>
      <c r="I11" s="65"/>
      <c r="J11" s="65"/>
    </row>
    <row r="12" spans="1:12" s="428" customFormat="1" ht="12" customHeight="1" thickBot="1">
      <c r="A12" s="429" t="s">
        <v>0</v>
      </c>
      <c r="B12" s="430"/>
      <c r="C12" s="430"/>
      <c r="D12" s="105"/>
      <c r="E12" s="105"/>
      <c r="F12" s="390" t="s">
        <v>1300</v>
      </c>
      <c r="G12" s="314" t="s">
        <v>6720</v>
      </c>
      <c r="H12" s="317"/>
      <c r="I12" s="65"/>
      <c r="J12" s="65"/>
    </row>
    <row r="13" spans="1:12" s="428" customFormat="1" ht="12" customHeight="1">
      <c r="A13" s="431">
        <v>4</v>
      </c>
      <c r="B13" s="426"/>
      <c r="C13" s="433"/>
      <c r="D13" s="103"/>
      <c r="E13" s="103"/>
      <c r="F13" s="414"/>
      <c r="G13" s="65"/>
      <c r="H13" s="317"/>
      <c r="I13" s="79" t="str">
        <f>H9</f>
        <v>陳則儒</v>
      </c>
      <c r="J13" s="65"/>
    </row>
    <row r="14" spans="1:12" s="428" customFormat="1" ht="12" customHeight="1" thickBot="1">
      <c r="A14" s="238" t="s">
        <v>0</v>
      </c>
      <c r="B14" s="423"/>
      <c r="C14" s="423" t="s">
        <v>1781</v>
      </c>
      <c r="D14" s="105" t="s">
        <v>2463</v>
      </c>
      <c r="E14" s="105" t="s">
        <v>6642</v>
      </c>
      <c r="F14" s="64"/>
      <c r="G14" s="65"/>
      <c r="H14" s="317" t="s">
        <v>1301</v>
      </c>
      <c r="I14" s="302" t="str">
        <f>H10</f>
        <v>吳明哲</v>
      </c>
      <c r="J14" s="97" t="s">
        <v>1302</v>
      </c>
    </row>
    <row r="15" spans="1:12" s="428" customFormat="1" ht="12" customHeight="1" thickBot="1">
      <c r="A15" s="238">
        <v>5</v>
      </c>
      <c r="B15" s="423"/>
      <c r="C15" s="439" t="s">
        <v>1778</v>
      </c>
      <c r="D15" s="452" t="s">
        <v>2463</v>
      </c>
      <c r="E15" s="452" t="s">
        <v>7362</v>
      </c>
      <c r="F15" s="385"/>
      <c r="G15" s="65"/>
      <c r="H15" s="250" t="s">
        <v>4144</v>
      </c>
      <c r="I15" s="65" t="s">
        <v>7444</v>
      </c>
      <c r="J15" s="65"/>
    </row>
    <row r="16" spans="1:12" s="428" customFormat="1" ht="12" customHeight="1" thickBot="1">
      <c r="A16" s="429" t="s">
        <v>0</v>
      </c>
      <c r="B16" s="430"/>
      <c r="C16" s="430"/>
      <c r="D16" s="105"/>
      <c r="E16" s="105"/>
      <c r="F16" s="390" t="s">
        <v>1304</v>
      </c>
      <c r="G16" s="385" t="s">
        <v>6721</v>
      </c>
      <c r="H16" s="74"/>
      <c r="I16" s="65"/>
      <c r="J16" s="65"/>
    </row>
    <row r="17" spans="1:10" s="428" customFormat="1" ht="12" customHeight="1">
      <c r="A17" s="431">
        <v>6</v>
      </c>
      <c r="B17" s="426"/>
      <c r="C17" s="433"/>
      <c r="D17" s="103"/>
      <c r="E17" s="103"/>
      <c r="F17" s="434"/>
      <c r="G17" s="390"/>
      <c r="H17" s="74" t="str">
        <f>E14</f>
        <v>蔡承恩</v>
      </c>
      <c r="I17" s="65"/>
      <c r="J17" s="65"/>
    </row>
    <row r="18" spans="1:10" s="428" customFormat="1" ht="12" customHeight="1" thickBot="1">
      <c r="A18" s="238" t="s">
        <v>0</v>
      </c>
      <c r="B18" s="423"/>
      <c r="C18" s="423"/>
      <c r="D18" s="105" t="s">
        <v>2981</v>
      </c>
      <c r="E18" s="105" t="s">
        <v>2982</v>
      </c>
      <c r="F18" s="64"/>
      <c r="G18" s="317" t="s">
        <v>1305</v>
      </c>
      <c r="H18" s="310" t="str">
        <f>E15</f>
        <v>許宸睿</v>
      </c>
      <c r="I18" s="65"/>
      <c r="J18" s="65"/>
    </row>
    <row r="19" spans="1:10" s="428" customFormat="1" ht="12" customHeight="1" thickBot="1">
      <c r="A19" s="238">
        <v>7</v>
      </c>
      <c r="B19" s="423"/>
      <c r="C19" s="439" t="s">
        <v>1082</v>
      </c>
      <c r="D19" s="452" t="s">
        <v>2385</v>
      </c>
      <c r="E19" s="452" t="s">
        <v>2946</v>
      </c>
      <c r="F19" s="385"/>
      <c r="G19" s="250" t="s">
        <v>4143</v>
      </c>
      <c r="H19" s="65" t="s">
        <v>7361</v>
      </c>
      <c r="I19" s="79"/>
      <c r="J19" s="65"/>
    </row>
    <row r="20" spans="1:10" s="428" customFormat="1" ht="12" customHeight="1" thickBot="1">
      <c r="A20" s="429" t="s">
        <v>0</v>
      </c>
      <c r="B20" s="430"/>
      <c r="C20" s="430"/>
      <c r="D20" s="105"/>
      <c r="E20" s="105"/>
      <c r="F20" s="390" t="s">
        <v>1307</v>
      </c>
      <c r="G20" s="314" t="s">
        <v>6722</v>
      </c>
      <c r="H20" s="65"/>
      <c r="I20" s="65"/>
      <c r="J20" s="65"/>
    </row>
    <row r="21" spans="1:10" s="428" customFormat="1" ht="12" customHeight="1">
      <c r="A21" s="431">
        <v>8</v>
      </c>
      <c r="B21" s="426"/>
      <c r="C21" s="433"/>
      <c r="D21" s="103"/>
      <c r="E21" s="103"/>
      <c r="F21" s="440" t="s">
        <v>1296</v>
      </c>
      <c r="G21" s="65"/>
      <c r="H21" s="79"/>
      <c r="I21" s="65"/>
      <c r="J21" s="65"/>
    </row>
    <row r="22" spans="1:10" s="428" customFormat="1" ht="12" customHeight="1">
      <c r="A22" s="238" t="s">
        <v>0</v>
      </c>
      <c r="B22" s="423"/>
      <c r="C22" s="423"/>
      <c r="D22" s="105" t="s">
        <v>2385</v>
      </c>
      <c r="E22" s="105" t="s">
        <v>2485</v>
      </c>
      <c r="F22" s="64"/>
      <c r="G22" s="65"/>
      <c r="H22" s="65"/>
      <c r="I22" s="65"/>
      <c r="J22" s="65"/>
    </row>
    <row r="23" spans="1:10" s="428" customFormat="1" ht="12" customHeight="1" thickBot="1">
      <c r="A23" s="238">
        <v>9</v>
      </c>
      <c r="B23" s="423"/>
      <c r="C23" s="426" t="s">
        <v>1083</v>
      </c>
      <c r="D23" s="452" t="s">
        <v>2993</v>
      </c>
      <c r="E23" s="452" t="s">
        <v>2994</v>
      </c>
      <c r="F23" s="385"/>
      <c r="G23" s="65"/>
      <c r="H23" s="65"/>
      <c r="I23" s="78"/>
      <c r="J23" s="65"/>
    </row>
    <row r="24" spans="1:10" s="428" customFormat="1" ht="12" customHeight="1" thickBot="1">
      <c r="A24" s="429" t="s">
        <v>0</v>
      </c>
      <c r="B24" s="430"/>
      <c r="C24" s="430"/>
      <c r="D24" s="105"/>
      <c r="E24" s="105"/>
      <c r="F24" s="390" t="s">
        <v>1309</v>
      </c>
      <c r="G24" s="385" t="s">
        <v>6723</v>
      </c>
      <c r="H24" s="65"/>
      <c r="I24" s="65"/>
      <c r="J24" s="65"/>
    </row>
    <row r="25" spans="1:10" s="428" customFormat="1" ht="12" customHeight="1">
      <c r="A25" s="431">
        <v>10</v>
      </c>
      <c r="B25" s="426"/>
      <c r="C25" s="433"/>
      <c r="D25" s="103"/>
      <c r="E25" s="103"/>
      <c r="F25" s="414"/>
      <c r="G25" s="390"/>
      <c r="H25" s="65" t="str">
        <f>E22</f>
        <v xml:space="preserve">朱梓誠 </v>
      </c>
      <c r="I25" s="79"/>
      <c r="J25" s="65"/>
    </row>
    <row r="26" spans="1:10" s="428" customFormat="1" ht="12" customHeight="1" thickBot="1">
      <c r="A26" s="238" t="s">
        <v>0</v>
      </c>
      <c r="B26" s="423"/>
      <c r="C26" s="423"/>
      <c r="D26" s="105" t="s">
        <v>2402</v>
      </c>
      <c r="E26" s="105" t="s">
        <v>2999</v>
      </c>
      <c r="F26" s="64"/>
      <c r="G26" s="317" t="s">
        <v>1310</v>
      </c>
      <c r="H26" s="302" t="str">
        <f>E23</f>
        <v xml:space="preserve">邱郁閎 </v>
      </c>
      <c r="I26" s="65"/>
      <c r="J26" s="65"/>
    </row>
    <row r="27" spans="1:10" s="428" customFormat="1" ht="12" customHeight="1" thickBot="1">
      <c r="A27" s="238">
        <v>11</v>
      </c>
      <c r="B27" s="423"/>
      <c r="C27" s="439" t="s">
        <v>1779</v>
      </c>
      <c r="D27" s="452" t="s">
        <v>2402</v>
      </c>
      <c r="E27" s="452" t="s">
        <v>3000</v>
      </c>
      <c r="F27" s="385"/>
      <c r="G27" s="250" t="s">
        <v>4143</v>
      </c>
      <c r="H27" s="390" t="s">
        <v>7360</v>
      </c>
      <c r="I27" s="65"/>
      <c r="J27" s="65"/>
    </row>
    <row r="28" spans="1:10" s="428" customFormat="1" ht="12" customHeight="1" thickBot="1">
      <c r="A28" s="429" t="s">
        <v>0</v>
      </c>
      <c r="B28" s="430"/>
      <c r="C28" s="430"/>
      <c r="D28" s="105"/>
      <c r="E28" s="105"/>
      <c r="F28" s="390" t="s">
        <v>1312</v>
      </c>
      <c r="G28" s="314" t="s">
        <v>6724</v>
      </c>
      <c r="H28" s="317"/>
      <c r="I28" s="65"/>
      <c r="J28" s="65"/>
    </row>
    <row r="29" spans="1:10" s="428" customFormat="1" ht="12" customHeight="1">
      <c r="A29" s="431">
        <v>12</v>
      </c>
      <c r="B29" s="426"/>
      <c r="C29" s="433"/>
      <c r="D29" s="103"/>
      <c r="E29" s="103"/>
      <c r="F29" s="414"/>
      <c r="G29" s="65"/>
      <c r="H29" s="317"/>
      <c r="I29" s="65" t="str">
        <f>H25</f>
        <v xml:space="preserve">朱梓誠 </v>
      </c>
      <c r="J29" s="65"/>
    </row>
    <row r="30" spans="1:10" s="428" customFormat="1" ht="12" customHeight="1" thickBot="1">
      <c r="A30" s="238" t="s">
        <v>0</v>
      </c>
      <c r="B30" s="423"/>
      <c r="C30" s="423"/>
      <c r="D30" s="105" t="s">
        <v>3013</v>
      </c>
      <c r="E30" s="105" t="s">
        <v>3014</v>
      </c>
      <c r="F30" s="64"/>
      <c r="G30" s="65"/>
      <c r="H30" s="317" t="s">
        <v>1313</v>
      </c>
      <c r="I30" s="302" t="str">
        <f>H26</f>
        <v xml:space="preserve">邱郁閎 </v>
      </c>
      <c r="J30" s="97" t="s">
        <v>1302</v>
      </c>
    </row>
    <row r="31" spans="1:10" s="428" customFormat="1" ht="12" customHeight="1" thickBot="1">
      <c r="A31" s="238">
        <v>13</v>
      </c>
      <c r="B31" s="423"/>
      <c r="C31" s="439" t="s">
        <v>1075</v>
      </c>
      <c r="D31" s="452" t="s">
        <v>3015</v>
      </c>
      <c r="E31" s="452" t="s">
        <v>3016</v>
      </c>
      <c r="F31" s="385"/>
      <c r="G31" s="65"/>
      <c r="H31" s="250" t="s">
        <v>4144</v>
      </c>
      <c r="I31" s="65" t="s">
        <v>7448</v>
      </c>
      <c r="J31" s="65"/>
    </row>
    <row r="32" spans="1:10" s="428" customFormat="1" ht="12" customHeight="1" thickBot="1">
      <c r="A32" s="429" t="s">
        <v>0</v>
      </c>
      <c r="B32" s="430"/>
      <c r="C32" s="430"/>
      <c r="D32" s="105"/>
      <c r="E32" s="105"/>
      <c r="F32" s="390" t="s">
        <v>1315</v>
      </c>
      <c r="G32" s="385" t="s">
        <v>7023</v>
      </c>
      <c r="H32" s="74"/>
      <c r="I32" s="65"/>
      <c r="J32" s="65"/>
    </row>
    <row r="33" spans="1:10" s="428" customFormat="1" ht="12" customHeight="1">
      <c r="A33" s="431">
        <v>14</v>
      </c>
      <c r="B33" s="426"/>
      <c r="C33" s="433"/>
      <c r="D33" s="103"/>
      <c r="E33" s="103"/>
      <c r="F33" s="434"/>
      <c r="G33" s="74"/>
      <c r="H33" s="74" t="str">
        <f>E34</f>
        <v xml:space="preserve">許傑森 </v>
      </c>
      <c r="I33" s="65"/>
      <c r="J33" s="65"/>
    </row>
    <row r="34" spans="1:10" s="428" customFormat="1" ht="12" customHeight="1" thickBot="1">
      <c r="A34" s="238" t="s">
        <v>0</v>
      </c>
      <c r="B34" s="423"/>
      <c r="C34" s="423"/>
      <c r="D34" s="105" t="s">
        <v>2370</v>
      </c>
      <c r="E34" s="105" t="s">
        <v>3023</v>
      </c>
      <c r="F34" s="64"/>
      <c r="G34" s="74" t="s">
        <v>1316</v>
      </c>
      <c r="H34" s="306" t="str">
        <f>E35</f>
        <v xml:space="preserve">陳延碩 </v>
      </c>
      <c r="I34" s="65"/>
      <c r="J34" s="65"/>
    </row>
    <row r="35" spans="1:10" s="428" customFormat="1" ht="12" customHeight="1" thickBot="1">
      <c r="A35" s="238">
        <v>15</v>
      </c>
      <c r="B35" s="423"/>
      <c r="C35" s="439" t="s">
        <v>1780</v>
      </c>
      <c r="D35" s="452" t="s">
        <v>3024</v>
      </c>
      <c r="E35" s="452" t="s">
        <v>3025</v>
      </c>
      <c r="F35" s="385"/>
      <c r="G35" s="417" t="s">
        <v>4002</v>
      </c>
      <c r="H35" s="65" t="s">
        <v>7372</v>
      </c>
      <c r="I35" s="79"/>
      <c r="J35" s="65"/>
    </row>
    <row r="36" spans="1:10" s="428" customFormat="1" ht="12" customHeight="1" thickBot="1">
      <c r="A36" s="429" t="s">
        <v>0</v>
      </c>
      <c r="B36" s="430"/>
      <c r="C36" s="430"/>
      <c r="D36" s="105" t="s">
        <v>2357</v>
      </c>
      <c r="E36" s="105" t="s">
        <v>3043</v>
      </c>
      <c r="F36" s="390" t="s">
        <v>1318</v>
      </c>
      <c r="G36" s="312" t="s">
        <v>7198</v>
      </c>
      <c r="H36" s="65"/>
      <c r="I36" s="65"/>
      <c r="J36" s="65"/>
    </row>
    <row r="37" spans="1:10" s="428" customFormat="1" ht="12" customHeight="1">
      <c r="A37" s="431">
        <v>16</v>
      </c>
      <c r="B37" s="426"/>
      <c r="C37" s="426" t="s">
        <v>1072</v>
      </c>
      <c r="D37" s="103" t="s">
        <v>2357</v>
      </c>
      <c r="E37" s="103" t="s">
        <v>3044</v>
      </c>
      <c r="F37" s="432" t="s">
        <v>4142</v>
      </c>
      <c r="G37" s="65" t="s">
        <v>7199</v>
      </c>
      <c r="H37" s="79"/>
      <c r="I37" s="65"/>
    </row>
    <row r="38" spans="1:10" s="428" customFormat="1" ht="12" customHeight="1">
      <c r="A38" s="238" t="s">
        <v>0</v>
      </c>
      <c r="B38" s="423"/>
      <c r="C38" s="423"/>
      <c r="D38" s="108" t="s">
        <v>2314</v>
      </c>
      <c r="E38" s="108" t="s">
        <v>2315</v>
      </c>
      <c r="F38" s="64"/>
      <c r="G38" s="65"/>
      <c r="H38" s="65"/>
      <c r="I38" s="65"/>
      <c r="J38" s="65"/>
    </row>
    <row r="39" spans="1:10" s="428" customFormat="1" ht="12" customHeight="1" thickBot="1">
      <c r="A39" s="238">
        <v>17</v>
      </c>
      <c r="B39" s="441" t="s">
        <v>1320</v>
      </c>
      <c r="C39" s="426" t="s">
        <v>1079</v>
      </c>
      <c r="D39" s="451" t="s">
        <v>2314</v>
      </c>
      <c r="E39" s="451" t="s">
        <v>2316</v>
      </c>
      <c r="F39" s="385"/>
      <c r="G39" s="65"/>
      <c r="H39" s="65"/>
      <c r="I39" s="65"/>
      <c r="J39" s="65"/>
    </row>
    <row r="40" spans="1:10" s="428" customFormat="1" ht="12" customHeight="1" thickBot="1">
      <c r="A40" s="429" t="s">
        <v>0</v>
      </c>
      <c r="B40" s="430"/>
      <c r="C40" s="430"/>
      <c r="D40" s="105"/>
      <c r="E40" s="105"/>
      <c r="F40" s="390" t="s">
        <v>1321</v>
      </c>
      <c r="G40" s="385" t="s">
        <v>7033</v>
      </c>
      <c r="H40" s="65"/>
      <c r="I40" s="65"/>
      <c r="J40" s="65"/>
    </row>
    <row r="41" spans="1:10" s="428" customFormat="1" ht="12" customHeight="1">
      <c r="A41" s="431">
        <v>18</v>
      </c>
      <c r="B41" s="426"/>
      <c r="C41" s="439" t="s">
        <v>12</v>
      </c>
      <c r="D41" s="103"/>
      <c r="E41" s="442"/>
      <c r="F41" s="434" t="s">
        <v>12</v>
      </c>
      <c r="G41" s="74"/>
      <c r="H41" s="65" t="str">
        <f>E44</f>
        <v xml:space="preserve">楊博智 </v>
      </c>
      <c r="I41" s="79"/>
      <c r="J41" s="65"/>
    </row>
    <row r="42" spans="1:10" s="428" customFormat="1" ht="12" customHeight="1" thickBot="1">
      <c r="A42" s="238" t="s">
        <v>0</v>
      </c>
      <c r="B42" s="423"/>
      <c r="C42" s="423"/>
      <c r="D42" s="105" t="s">
        <v>3046</v>
      </c>
      <c r="E42" s="105" t="s">
        <v>3047</v>
      </c>
      <c r="F42" s="64"/>
      <c r="G42" s="74" t="s">
        <v>1322</v>
      </c>
      <c r="H42" s="304" t="str">
        <f>E45</f>
        <v xml:space="preserve">邱子紘 </v>
      </c>
      <c r="I42" s="65"/>
      <c r="J42" s="65"/>
    </row>
    <row r="43" spans="1:10" s="428" customFormat="1" ht="12" customHeight="1">
      <c r="A43" s="238">
        <v>19</v>
      </c>
      <c r="B43" s="423"/>
      <c r="C43" s="439" t="s">
        <v>1078</v>
      </c>
      <c r="D43" s="103" t="s">
        <v>3046</v>
      </c>
      <c r="E43" s="103" t="s">
        <v>3048</v>
      </c>
      <c r="F43" s="427"/>
      <c r="G43" s="417" t="s">
        <v>4002</v>
      </c>
      <c r="H43" s="390" t="s">
        <v>7367</v>
      </c>
      <c r="I43" s="65"/>
      <c r="J43" s="65"/>
    </row>
    <row r="44" spans="1:10" s="428" customFormat="1" ht="12" customHeight="1" thickBot="1">
      <c r="A44" s="429" t="s">
        <v>0</v>
      </c>
      <c r="B44" s="430"/>
      <c r="C44" s="430"/>
      <c r="D44" s="105" t="s">
        <v>2340</v>
      </c>
      <c r="E44" s="105" t="s">
        <v>3055</v>
      </c>
      <c r="F44" s="75" t="s">
        <v>1324</v>
      </c>
      <c r="G44" s="386" t="s">
        <v>7213</v>
      </c>
      <c r="H44" s="317"/>
      <c r="I44" s="65"/>
      <c r="J44" s="65"/>
    </row>
    <row r="45" spans="1:10" s="428" customFormat="1" ht="12" customHeight="1" thickBot="1">
      <c r="A45" s="431">
        <v>20</v>
      </c>
      <c r="B45" s="426"/>
      <c r="C45" s="439" t="s">
        <v>1076</v>
      </c>
      <c r="D45" s="452" t="s">
        <v>2340</v>
      </c>
      <c r="E45" s="452" t="s">
        <v>3056</v>
      </c>
      <c r="F45" s="500" t="s">
        <v>4142</v>
      </c>
      <c r="G45" s="65" t="s">
        <v>7214</v>
      </c>
      <c r="H45" s="317"/>
      <c r="I45" s="65" t="str">
        <f>H41</f>
        <v xml:space="preserve">楊博智 </v>
      </c>
      <c r="J45" s="65"/>
    </row>
    <row r="46" spans="1:10" s="428" customFormat="1" ht="12" customHeight="1" thickBot="1">
      <c r="A46" s="238" t="s">
        <v>0</v>
      </c>
      <c r="B46" s="423"/>
      <c r="C46" s="423"/>
      <c r="D46" s="105" t="s">
        <v>2463</v>
      </c>
      <c r="E46" s="105" t="s">
        <v>3066</v>
      </c>
      <c r="F46" s="64"/>
      <c r="G46" s="65"/>
      <c r="H46" s="317" t="s">
        <v>1325</v>
      </c>
      <c r="I46" s="302" t="str">
        <f>H42</f>
        <v xml:space="preserve">邱子紘 </v>
      </c>
      <c r="J46" s="97" t="s">
        <v>1326</v>
      </c>
    </row>
    <row r="47" spans="1:10" s="428" customFormat="1" ht="12" customHeight="1" thickBot="1">
      <c r="A47" s="238">
        <v>21</v>
      </c>
      <c r="B47" s="423"/>
      <c r="C47" s="439" t="s">
        <v>1783</v>
      </c>
      <c r="D47" s="452" t="s">
        <v>2463</v>
      </c>
      <c r="E47" s="452" t="s">
        <v>3067</v>
      </c>
      <c r="F47" s="385"/>
      <c r="G47" s="65"/>
      <c r="H47" s="250" t="s">
        <v>4144</v>
      </c>
      <c r="I47" s="65" t="s">
        <v>7447</v>
      </c>
      <c r="J47" s="65"/>
    </row>
    <row r="48" spans="1:10" s="428" customFormat="1" ht="12" customHeight="1" thickBot="1">
      <c r="A48" s="429" t="s">
        <v>0</v>
      </c>
      <c r="B48" s="430"/>
      <c r="C48" s="430"/>
      <c r="D48" s="105"/>
      <c r="E48" s="105"/>
      <c r="F48" s="390" t="s">
        <v>1328</v>
      </c>
      <c r="G48" s="302" t="s">
        <v>7156</v>
      </c>
      <c r="H48" s="74"/>
      <c r="I48" s="65"/>
      <c r="J48" s="65"/>
    </row>
    <row r="49" spans="1:10" s="428" customFormat="1" ht="12" customHeight="1">
      <c r="A49" s="431">
        <v>22</v>
      </c>
      <c r="B49" s="426"/>
      <c r="C49" s="433"/>
      <c r="D49" s="103"/>
      <c r="E49" s="103"/>
      <c r="F49" s="434"/>
      <c r="G49" s="390"/>
      <c r="H49" s="74" t="str">
        <f>E46</f>
        <v xml:space="preserve">王意鑫 </v>
      </c>
      <c r="I49" s="65"/>
      <c r="J49" s="65"/>
    </row>
    <row r="50" spans="1:10" s="428" customFormat="1" ht="12" customHeight="1" thickBot="1">
      <c r="A50" s="238" t="s">
        <v>0</v>
      </c>
      <c r="B50" s="423"/>
      <c r="C50" s="423"/>
      <c r="D50" s="105" t="s">
        <v>2344</v>
      </c>
      <c r="E50" s="105" t="s">
        <v>2800</v>
      </c>
      <c r="F50" s="64"/>
      <c r="G50" s="317" t="s">
        <v>1329</v>
      </c>
      <c r="H50" s="310" t="str">
        <f>E47</f>
        <v xml:space="preserve">莊博淯 </v>
      </c>
      <c r="I50" s="65"/>
      <c r="J50" s="65"/>
    </row>
    <row r="51" spans="1:10" s="428" customFormat="1" ht="12" customHeight="1" thickBot="1">
      <c r="A51" s="238">
        <v>23</v>
      </c>
      <c r="B51" s="423"/>
      <c r="C51" s="439" t="s">
        <v>1330</v>
      </c>
      <c r="D51" s="452" t="s">
        <v>2344</v>
      </c>
      <c r="E51" s="452" t="s">
        <v>2707</v>
      </c>
      <c r="F51" s="385"/>
      <c r="G51" s="250" t="s">
        <v>4002</v>
      </c>
      <c r="H51" s="65" t="s">
        <v>7368</v>
      </c>
      <c r="I51" s="65"/>
      <c r="J51" s="65"/>
    </row>
    <row r="52" spans="1:10" s="428" customFormat="1" ht="12" customHeight="1" thickBot="1">
      <c r="A52" s="429" t="s">
        <v>0</v>
      </c>
      <c r="B52" s="430"/>
      <c r="C52" s="430"/>
      <c r="D52" s="105"/>
      <c r="E52" s="105"/>
      <c r="F52" s="390" t="s">
        <v>1331</v>
      </c>
      <c r="G52" s="314" t="s">
        <v>7157</v>
      </c>
      <c r="H52" s="65"/>
      <c r="I52" s="65"/>
      <c r="J52" s="65"/>
    </row>
    <row r="53" spans="1:10" s="428" customFormat="1" ht="12" customHeight="1">
      <c r="A53" s="431">
        <v>24</v>
      </c>
      <c r="B53" s="426"/>
      <c r="C53" s="433"/>
      <c r="D53" s="103"/>
      <c r="E53" s="103"/>
      <c r="F53" s="440" t="s">
        <v>1332</v>
      </c>
      <c r="G53" s="65"/>
      <c r="H53" s="65"/>
      <c r="J53" s="65"/>
    </row>
    <row r="54" spans="1:10" s="428" customFormat="1" ht="12" customHeight="1">
      <c r="A54" s="238" t="s">
        <v>0</v>
      </c>
      <c r="B54" s="423"/>
      <c r="C54" s="423"/>
      <c r="D54" s="419" t="s">
        <v>3083</v>
      </c>
      <c r="E54" s="419" t="s">
        <v>3084</v>
      </c>
      <c r="F54" s="64"/>
      <c r="G54" s="65"/>
      <c r="H54" s="65"/>
      <c r="I54" s="65"/>
      <c r="J54" s="65"/>
    </row>
    <row r="55" spans="1:10" s="428" customFormat="1" ht="12" customHeight="1" thickBot="1">
      <c r="A55" s="238">
        <v>25</v>
      </c>
      <c r="B55" s="423" t="s">
        <v>1332</v>
      </c>
      <c r="C55" s="439" t="s">
        <v>1827</v>
      </c>
      <c r="D55" s="454" t="s">
        <v>2708</v>
      </c>
      <c r="E55" s="454" t="s">
        <v>2709</v>
      </c>
      <c r="F55" s="385"/>
      <c r="G55" s="65"/>
      <c r="H55" s="65"/>
      <c r="I55" s="78"/>
      <c r="J55" s="65"/>
    </row>
    <row r="56" spans="1:10" s="428" customFormat="1" ht="12" customHeight="1" thickBot="1">
      <c r="A56" s="429" t="s">
        <v>0</v>
      </c>
      <c r="B56" s="430"/>
      <c r="C56" s="430"/>
      <c r="D56" s="105"/>
      <c r="E56" s="105"/>
      <c r="F56" s="390" t="s">
        <v>1334</v>
      </c>
      <c r="G56" s="302" t="s">
        <v>7158</v>
      </c>
      <c r="H56" s="65"/>
      <c r="I56" s="65"/>
      <c r="J56" s="65"/>
    </row>
    <row r="57" spans="1:10" s="428" customFormat="1" ht="12" customHeight="1">
      <c r="A57" s="431">
        <v>26</v>
      </c>
      <c r="B57" s="426"/>
      <c r="C57" s="433"/>
      <c r="D57" s="103"/>
      <c r="E57" s="103"/>
      <c r="F57" s="414"/>
      <c r="G57" s="390"/>
      <c r="H57" s="65" t="str">
        <f>E54</f>
        <v xml:space="preserve">林康庭 </v>
      </c>
      <c r="I57" s="65"/>
      <c r="J57" s="65"/>
    </row>
    <row r="58" spans="1:10" s="428" customFormat="1" ht="12" customHeight="1" thickBot="1">
      <c r="A58" s="238" t="s">
        <v>0</v>
      </c>
      <c r="B58" s="423"/>
      <c r="C58" s="423"/>
      <c r="D58" s="105" t="s">
        <v>2354</v>
      </c>
      <c r="E58" s="105" t="s">
        <v>2895</v>
      </c>
      <c r="F58" s="64"/>
      <c r="G58" s="317" t="s">
        <v>1335</v>
      </c>
      <c r="H58" s="302" t="str">
        <f>E55</f>
        <v xml:space="preserve">陳雨杉 </v>
      </c>
      <c r="I58" s="65"/>
      <c r="J58" s="65"/>
    </row>
    <row r="59" spans="1:10" s="428" customFormat="1" ht="12" customHeight="1" thickBot="1">
      <c r="A59" s="238">
        <v>27</v>
      </c>
      <c r="B59" s="423"/>
      <c r="C59" s="439" t="s">
        <v>1784</v>
      </c>
      <c r="D59" s="452" t="s">
        <v>2354</v>
      </c>
      <c r="E59" s="452" t="s">
        <v>3090</v>
      </c>
      <c r="F59" s="385"/>
      <c r="G59" s="250" t="s">
        <v>4002</v>
      </c>
      <c r="H59" s="390" t="s">
        <v>7369</v>
      </c>
      <c r="I59" s="65"/>
      <c r="J59" s="65"/>
    </row>
    <row r="60" spans="1:10" s="428" customFormat="1" ht="12" customHeight="1" thickBot="1">
      <c r="A60" s="429" t="s">
        <v>0</v>
      </c>
      <c r="B60" s="430"/>
      <c r="C60" s="430"/>
      <c r="D60" s="105"/>
      <c r="E60" s="105"/>
      <c r="F60" s="390" t="s">
        <v>1337</v>
      </c>
      <c r="G60" s="310" t="s">
        <v>7159</v>
      </c>
      <c r="H60" s="317"/>
      <c r="I60" s="65"/>
      <c r="J60" s="65"/>
    </row>
    <row r="61" spans="1:10" s="428" customFormat="1" ht="12" customHeight="1">
      <c r="A61" s="431">
        <v>28</v>
      </c>
      <c r="B61" s="426"/>
      <c r="C61" s="433"/>
      <c r="D61" s="103"/>
      <c r="E61" s="103"/>
      <c r="F61" s="414"/>
      <c r="G61" s="65"/>
      <c r="H61" s="317"/>
      <c r="I61" s="65" t="str">
        <f>H57</f>
        <v xml:space="preserve">林康庭 </v>
      </c>
      <c r="J61" s="65"/>
    </row>
    <row r="62" spans="1:10" s="428" customFormat="1" ht="12" customHeight="1" thickBot="1">
      <c r="A62" s="238" t="s">
        <v>0</v>
      </c>
      <c r="B62" s="423"/>
      <c r="C62" s="423"/>
      <c r="D62" s="105" t="s">
        <v>2385</v>
      </c>
      <c r="E62" s="105" t="s">
        <v>2571</v>
      </c>
      <c r="F62" s="64"/>
      <c r="G62" s="65"/>
      <c r="H62" s="317" t="s">
        <v>1338</v>
      </c>
      <c r="I62" s="302" t="str">
        <f>H58</f>
        <v xml:space="preserve">陳雨杉 </v>
      </c>
      <c r="J62" s="97" t="s">
        <v>1326</v>
      </c>
    </row>
    <row r="63" spans="1:10" s="428" customFormat="1" ht="12" customHeight="1" thickBot="1">
      <c r="A63" s="238">
        <v>29</v>
      </c>
      <c r="B63" s="423"/>
      <c r="C63" s="426" t="s">
        <v>1785</v>
      </c>
      <c r="D63" s="452" t="s">
        <v>2385</v>
      </c>
      <c r="E63" s="452" t="s">
        <v>3103</v>
      </c>
      <c r="F63" s="385"/>
      <c r="G63" s="65"/>
      <c r="H63" s="250" t="s">
        <v>4145</v>
      </c>
      <c r="I63" s="65" t="s">
        <v>7452</v>
      </c>
      <c r="J63" s="65"/>
    </row>
    <row r="64" spans="1:10" s="428" customFormat="1" ht="12" customHeight="1" thickBot="1">
      <c r="A64" s="429" t="s">
        <v>0</v>
      </c>
      <c r="B64" s="430"/>
      <c r="C64" s="430"/>
      <c r="D64" s="105"/>
      <c r="E64" s="105"/>
      <c r="F64" s="390" t="s">
        <v>1340</v>
      </c>
      <c r="G64" s="385" t="s">
        <v>7160</v>
      </c>
      <c r="H64" s="74"/>
      <c r="I64" s="65"/>
      <c r="J64" s="65"/>
    </row>
    <row r="65" spans="1:10" s="428" customFormat="1" ht="12" customHeight="1">
      <c r="A65" s="431">
        <v>30</v>
      </c>
      <c r="B65" s="426"/>
      <c r="C65" s="433"/>
      <c r="D65" s="103"/>
      <c r="E65" s="103"/>
      <c r="F65" s="434" t="s">
        <v>1767</v>
      </c>
      <c r="G65" s="390"/>
      <c r="H65" s="74" t="str">
        <f>E62</f>
        <v xml:space="preserve">胡鎮顯 </v>
      </c>
      <c r="I65" s="65"/>
      <c r="J65" s="65"/>
    </row>
    <row r="66" spans="1:10" s="428" customFormat="1" ht="12" customHeight="1" thickBot="1">
      <c r="A66" s="238" t="s">
        <v>0</v>
      </c>
      <c r="B66" s="423"/>
      <c r="C66" s="423"/>
      <c r="D66" s="105" t="s">
        <v>2361</v>
      </c>
      <c r="E66" s="105" t="s">
        <v>3114</v>
      </c>
      <c r="F66" s="64"/>
      <c r="G66" s="317" t="s">
        <v>1342</v>
      </c>
      <c r="H66" s="310" t="str">
        <f>E63</f>
        <v xml:space="preserve">郭亮 </v>
      </c>
      <c r="I66" s="65"/>
      <c r="J66" s="65"/>
    </row>
    <row r="67" spans="1:10" s="428" customFormat="1" ht="12" customHeight="1" thickBot="1">
      <c r="A67" s="238">
        <v>31</v>
      </c>
      <c r="B67" s="423"/>
      <c r="C67" s="426" t="s">
        <v>1828</v>
      </c>
      <c r="D67" s="452" t="s">
        <v>2361</v>
      </c>
      <c r="E67" s="452" t="s">
        <v>3115</v>
      </c>
      <c r="F67" s="385"/>
      <c r="G67" s="250" t="s">
        <v>4002</v>
      </c>
      <c r="H67" s="65" t="s">
        <v>7370</v>
      </c>
      <c r="I67" s="65"/>
      <c r="J67" s="65"/>
    </row>
    <row r="68" spans="1:10" s="428" customFormat="1" ht="12" customHeight="1" thickBot="1">
      <c r="A68" s="429" t="s">
        <v>0</v>
      </c>
      <c r="B68" s="430"/>
      <c r="C68" s="430"/>
      <c r="D68" s="105"/>
      <c r="E68" s="105"/>
      <c r="F68" s="390" t="s">
        <v>1344</v>
      </c>
      <c r="G68" s="314" t="s">
        <v>7161</v>
      </c>
      <c r="H68" s="65"/>
      <c r="I68" s="65"/>
      <c r="J68" s="65"/>
    </row>
    <row r="69" spans="1:10" s="428" customFormat="1" ht="12" customHeight="1">
      <c r="A69" s="431">
        <v>32</v>
      </c>
      <c r="B69" s="426"/>
      <c r="C69" s="426" t="s">
        <v>1332</v>
      </c>
      <c r="D69" s="103"/>
      <c r="E69" s="103"/>
      <c r="F69" s="434" t="s">
        <v>1332</v>
      </c>
      <c r="G69" s="65"/>
      <c r="H69" s="65"/>
      <c r="I69" s="65"/>
      <c r="J69" s="65"/>
    </row>
    <row r="70" spans="1:10" s="62" customFormat="1" ht="12" customHeight="1">
      <c r="A70" s="68"/>
      <c r="B70" s="98"/>
      <c r="C70" s="98"/>
      <c r="D70" s="68"/>
      <c r="E70" s="68"/>
      <c r="F70" s="70"/>
      <c r="G70" s="64"/>
      <c r="H70" s="69"/>
      <c r="I70" s="69"/>
      <c r="J70" s="97"/>
    </row>
    <row r="71" spans="1:10" s="62" customFormat="1" ht="12" customHeight="1">
      <c r="A71" s="68"/>
      <c r="B71" s="98"/>
      <c r="C71" s="98"/>
      <c r="D71" s="84" t="s">
        <v>1068</v>
      </c>
      <c r="E71" s="68"/>
      <c r="F71" s="69" t="s">
        <v>52</v>
      </c>
      <c r="G71" s="69" t="s">
        <v>52</v>
      </c>
      <c r="H71" s="69" t="s">
        <v>52</v>
      </c>
      <c r="I71" s="69"/>
      <c r="J71" s="97"/>
    </row>
    <row r="72" spans="1:10" s="62" customFormat="1" ht="12" customHeight="1">
      <c r="A72" s="68"/>
      <c r="B72" s="98"/>
      <c r="C72" s="98"/>
      <c r="D72" s="84"/>
      <c r="E72" s="68"/>
      <c r="F72" s="252" t="s">
        <v>4105</v>
      </c>
      <c r="G72" s="252" t="s">
        <v>4106</v>
      </c>
      <c r="H72" s="252" t="s">
        <v>4106</v>
      </c>
      <c r="I72" s="69"/>
      <c r="J72" s="97"/>
    </row>
    <row r="73" spans="1:10" s="425" customFormat="1" ht="12" customHeight="1">
      <c r="A73" s="238" t="s">
        <v>0</v>
      </c>
      <c r="B73" s="423"/>
      <c r="C73" s="423"/>
      <c r="D73" s="108" t="s">
        <v>1947</v>
      </c>
      <c r="E73" s="108" t="s">
        <v>2304</v>
      </c>
      <c r="F73" s="424"/>
      <c r="G73" s="424"/>
      <c r="H73" s="424"/>
      <c r="I73" s="252"/>
      <c r="J73" s="97"/>
    </row>
    <row r="74" spans="1:10" s="428" customFormat="1" ht="12" customHeight="1" thickBot="1">
      <c r="A74" s="238">
        <v>33</v>
      </c>
      <c r="B74" s="438" t="s">
        <v>1227</v>
      </c>
      <c r="C74" s="426"/>
      <c r="D74" s="451" t="s">
        <v>1947</v>
      </c>
      <c r="E74" s="451" t="s">
        <v>2305</v>
      </c>
      <c r="F74" s="385"/>
      <c r="G74" s="65"/>
      <c r="H74" s="65"/>
      <c r="J74" s="65"/>
    </row>
    <row r="75" spans="1:10" s="428" customFormat="1" ht="12" customHeight="1" thickBot="1">
      <c r="A75" s="429" t="s">
        <v>0</v>
      </c>
      <c r="B75" s="430"/>
      <c r="C75" s="430"/>
      <c r="D75" s="105"/>
      <c r="E75" s="105"/>
      <c r="F75" s="390" t="s">
        <v>1228</v>
      </c>
      <c r="G75" s="385" t="s">
        <v>7162</v>
      </c>
      <c r="H75" s="65"/>
      <c r="I75" s="65"/>
      <c r="J75" s="65"/>
    </row>
    <row r="76" spans="1:10" s="428" customFormat="1" ht="12" customHeight="1">
      <c r="A76" s="431">
        <v>34</v>
      </c>
      <c r="B76" s="426"/>
      <c r="C76" s="426"/>
      <c r="D76" s="103"/>
      <c r="E76" s="103"/>
      <c r="F76" s="414"/>
      <c r="G76" s="390"/>
      <c r="H76" s="65" t="str">
        <f>E73</f>
        <v>鐘昱凱</v>
      </c>
      <c r="I76" s="79"/>
      <c r="J76" s="65"/>
    </row>
    <row r="77" spans="1:10" s="428" customFormat="1" ht="12" customHeight="1" thickBot="1">
      <c r="A77" s="238" t="s">
        <v>0</v>
      </c>
      <c r="B77" s="423"/>
      <c r="C77" s="423"/>
      <c r="D77" s="105" t="s">
        <v>2333</v>
      </c>
      <c r="E77" s="105" t="s">
        <v>3118</v>
      </c>
      <c r="F77" s="64"/>
      <c r="G77" s="317" t="s">
        <v>1229</v>
      </c>
      <c r="H77" s="302" t="str">
        <f>E74</f>
        <v>陳暉衡</v>
      </c>
      <c r="I77" s="65"/>
      <c r="J77" s="65"/>
    </row>
    <row r="78" spans="1:10" s="428" customFormat="1" ht="12" customHeight="1" thickBot="1">
      <c r="A78" s="238">
        <v>35</v>
      </c>
      <c r="B78" s="423"/>
      <c r="C78" s="423" t="s">
        <v>1786</v>
      </c>
      <c r="D78" s="452" t="s">
        <v>2333</v>
      </c>
      <c r="E78" s="452" t="s">
        <v>3119</v>
      </c>
      <c r="F78" s="385"/>
      <c r="G78" s="250" t="s">
        <v>4002</v>
      </c>
      <c r="H78" s="390" t="s">
        <v>7371</v>
      </c>
      <c r="I78" s="65"/>
      <c r="J78" s="65"/>
    </row>
    <row r="79" spans="1:10" s="428" customFormat="1" ht="12" customHeight="1" thickBot="1">
      <c r="A79" s="429" t="s">
        <v>0</v>
      </c>
      <c r="B79" s="430"/>
      <c r="C79" s="430"/>
      <c r="D79" s="105"/>
      <c r="E79" s="105"/>
      <c r="F79" s="390" t="s">
        <v>1231</v>
      </c>
      <c r="G79" s="310" t="s">
        <v>7163</v>
      </c>
      <c r="H79" s="317"/>
      <c r="I79" s="65"/>
      <c r="J79" s="65"/>
    </row>
    <row r="80" spans="1:10" s="428" customFormat="1" ht="12" customHeight="1">
      <c r="A80" s="431">
        <v>36</v>
      </c>
      <c r="B80" s="426"/>
      <c r="C80" s="426"/>
      <c r="D80" s="103"/>
      <c r="E80" s="103"/>
      <c r="F80" s="414"/>
      <c r="G80" s="65"/>
      <c r="H80" s="317"/>
      <c r="I80" s="79" t="str">
        <f>H76</f>
        <v>鐘昱凱</v>
      </c>
      <c r="J80" s="65"/>
    </row>
    <row r="81" spans="1:10" s="428" customFormat="1" ht="12" customHeight="1" thickBot="1">
      <c r="A81" s="238" t="s">
        <v>0</v>
      </c>
      <c r="B81" s="423"/>
      <c r="C81" s="423"/>
      <c r="D81" s="105" t="s">
        <v>3127</v>
      </c>
      <c r="E81" s="105" t="s">
        <v>3128</v>
      </c>
      <c r="F81" s="64"/>
      <c r="G81" s="65"/>
      <c r="H81" s="317" t="s">
        <v>1232</v>
      </c>
      <c r="I81" s="302" t="str">
        <f>H77</f>
        <v>陳暉衡</v>
      </c>
      <c r="J81" s="97" t="s">
        <v>1233</v>
      </c>
    </row>
    <row r="82" spans="1:10" s="428" customFormat="1" ht="12" customHeight="1" thickBot="1">
      <c r="A82" s="238">
        <v>37</v>
      </c>
      <c r="B82" s="423"/>
      <c r="C82" s="423" t="s">
        <v>1787</v>
      </c>
      <c r="D82" s="452" t="s">
        <v>2782</v>
      </c>
      <c r="E82" s="452" t="s">
        <v>2783</v>
      </c>
      <c r="F82" s="385"/>
      <c r="G82" s="65"/>
      <c r="H82" s="250" t="s">
        <v>4145</v>
      </c>
      <c r="I82" s="65" t="s">
        <v>7446</v>
      </c>
      <c r="J82" s="65"/>
    </row>
    <row r="83" spans="1:10" s="428" customFormat="1" ht="12" customHeight="1" thickBot="1">
      <c r="A83" s="429" t="s">
        <v>0</v>
      </c>
      <c r="B83" s="430"/>
      <c r="C83" s="430"/>
      <c r="D83" s="105"/>
      <c r="E83" s="105"/>
      <c r="F83" s="390" t="s">
        <v>1235</v>
      </c>
      <c r="G83" s="302" t="s">
        <v>7164</v>
      </c>
      <c r="H83" s="74"/>
      <c r="I83" s="65"/>
      <c r="J83" s="65"/>
    </row>
    <row r="84" spans="1:10" s="428" customFormat="1" ht="12" customHeight="1">
      <c r="A84" s="431">
        <v>38</v>
      </c>
      <c r="B84" s="426"/>
      <c r="C84" s="426"/>
      <c r="D84" s="103"/>
      <c r="E84" s="103"/>
      <c r="F84" s="434"/>
      <c r="G84" s="74"/>
      <c r="H84" s="74" t="str">
        <f>E85</f>
        <v xml:space="preserve">徐敏凱 </v>
      </c>
      <c r="I84" s="65"/>
      <c r="J84" s="65"/>
    </row>
    <row r="85" spans="1:10" s="428" customFormat="1" ht="12" customHeight="1" thickBot="1">
      <c r="A85" s="238" t="s">
        <v>0</v>
      </c>
      <c r="B85" s="423"/>
      <c r="C85" s="423"/>
      <c r="D85" s="105" t="s">
        <v>2368</v>
      </c>
      <c r="E85" s="105" t="s">
        <v>3138</v>
      </c>
      <c r="F85" s="64"/>
      <c r="G85" s="74" t="s">
        <v>1236</v>
      </c>
      <c r="H85" s="306" t="str">
        <f>E86</f>
        <v xml:space="preserve">朱俊諺 </v>
      </c>
      <c r="I85" s="65"/>
      <c r="J85" s="65"/>
    </row>
    <row r="86" spans="1:10" s="428" customFormat="1" ht="12" customHeight="1" thickBot="1">
      <c r="A86" s="238">
        <v>39</v>
      </c>
      <c r="B86" s="423"/>
      <c r="C86" s="423" t="s">
        <v>1782</v>
      </c>
      <c r="D86" s="452" t="s">
        <v>2368</v>
      </c>
      <c r="E86" s="452" t="s">
        <v>3139</v>
      </c>
      <c r="F86" s="385"/>
      <c r="G86" s="417" t="s">
        <v>4002</v>
      </c>
      <c r="H86" s="65" t="s">
        <v>7378</v>
      </c>
      <c r="I86" s="79"/>
      <c r="J86" s="65"/>
    </row>
    <row r="87" spans="1:10" s="428" customFormat="1" ht="12" customHeight="1" thickBot="1">
      <c r="A87" s="429" t="s">
        <v>0</v>
      </c>
      <c r="B87" s="430"/>
      <c r="C87" s="430"/>
      <c r="D87" s="105"/>
      <c r="E87" s="105"/>
      <c r="F87" s="390" t="s">
        <v>1238</v>
      </c>
      <c r="G87" s="312" t="s">
        <v>7165</v>
      </c>
      <c r="H87" s="65"/>
      <c r="I87" s="65"/>
      <c r="J87" s="65"/>
    </row>
    <row r="88" spans="1:10" s="428" customFormat="1" ht="12" customHeight="1">
      <c r="A88" s="431">
        <v>40</v>
      </c>
      <c r="B88" s="426"/>
      <c r="C88" s="426" t="s">
        <v>1239</v>
      </c>
      <c r="D88" s="103"/>
      <c r="E88" s="103"/>
      <c r="F88" s="440" t="s">
        <v>1239</v>
      </c>
      <c r="G88" s="65"/>
      <c r="H88" s="79"/>
      <c r="I88" s="65"/>
      <c r="J88" s="65"/>
    </row>
    <row r="89" spans="1:10" s="428" customFormat="1" ht="12" customHeight="1">
      <c r="A89" s="238" t="s">
        <v>0</v>
      </c>
      <c r="B89" s="423"/>
      <c r="C89" s="423"/>
      <c r="D89" s="111" t="s">
        <v>2389</v>
      </c>
      <c r="E89" s="111" t="s">
        <v>3154</v>
      </c>
      <c r="F89" s="64"/>
      <c r="G89" s="65"/>
      <c r="H89" s="65"/>
      <c r="I89" s="65"/>
      <c r="J89" s="65"/>
    </row>
    <row r="90" spans="1:10" s="428" customFormat="1" ht="12" customHeight="1" thickBot="1">
      <c r="A90" s="238">
        <v>41</v>
      </c>
      <c r="B90" s="423" t="s">
        <v>1239</v>
      </c>
      <c r="C90" s="426" t="s">
        <v>1788</v>
      </c>
      <c r="D90" s="455" t="s">
        <v>2389</v>
      </c>
      <c r="E90" s="455" t="s">
        <v>3155</v>
      </c>
      <c r="F90" s="385"/>
      <c r="G90" s="65"/>
      <c r="H90" s="65"/>
      <c r="I90" s="78"/>
      <c r="J90" s="65"/>
    </row>
    <row r="91" spans="1:10" s="428" customFormat="1" ht="12" customHeight="1" thickBot="1">
      <c r="A91" s="429" t="s">
        <v>0</v>
      </c>
      <c r="B91" s="430"/>
      <c r="C91" s="430"/>
      <c r="D91" s="105"/>
      <c r="E91" s="105"/>
      <c r="F91" s="390" t="s">
        <v>1241</v>
      </c>
      <c r="G91" s="302" t="s">
        <v>7166</v>
      </c>
      <c r="H91" s="65"/>
      <c r="I91" s="65"/>
      <c r="J91" s="65"/>
    </row>
    <row r="92" spans="1:10" s="428" customFormat="1" ht="12" customHeight="1">
      <c r="A92" s="431">
        <v>42</v>
      </c>
      <c r="B92" s="426"/>
      <c r="C92" s="426"/>
      <c r="D92" s="103"/>
      <c r="E92" s="103"/>
      <c r="F92" s="414"/>
      <c r="G92" s="74"/>
      <c r="H92" s="65" t="str">
        <f>E93</f>
        <v xml:space="preserve">李彥劭 </v>
      </c>
      <c r="I92" s="79"/>
      <c r="J92" s="65"/>
    </row>
    <row r="93" spans="1:10" s="428" customFormat="1" ht="12" customHeight="1" thickBot="1">
      <c r="A93" s="238" t="s">
        <v>0</v>
      </c>
      <c r="B93" s="423"/>
      <c r="C93" s="423"/>
      <c r="D93" s="105" t="s">
        <v>3167</v>
      </c>
      <c r="E93" s="105" t="s">
        <v>3168</v>
      </c>
      <c r="F93" s="64"/>
      <c r="G93" s="74" t="s">
        <v>1242</v>
      </c>
      <c r="H93" s="304" t="str">
        <f>E94</f>
        <v xml:space="preserve">陳昱辰 </v>
      </c>
      <c r="I93" s="65"/>
      <c r="J93" s="65"/>
    </row>
    <row r="94" spans="1:10" s="428" customFormat="1" ht="12" customHeight="1" thickBot="1">
      <c r="A94" s="238">
        <v>43</v>
      </c>
      <c r="B94" s="423"/>
      <c r="C94" s="423" t="s">
        <v>1789</v>
      </c>
      <c r="D94" s="452" t="s">
        <v>2385</v>
      </c>
      <c r="E94" s="452" t="s">
        <v>3169</v>
      </c>
      <c r="F94" s="385"/>
      <c r="G94" s="417" t="s">
        <v>4002</v>
      </c>
      <c r="H94" s="390" t="s">
        <v>7373</v>
      </c>
      <c r="I94" s="65"/>
      <c r="J94" s="65"/>
    </row>
    <row r="95" spans="1:10" s="428" customFormat="1" ht="12" customHeight="1" thickBot="1">
      <c r="A95" s="429" t="s">
        <v>0</v>
      </c>
      <c r="B95" s="430"/>
      <c r="C95" s="430"/>
      <c r="D95" s="105"/>
      <c r="E95" s="105"/>
      <c r="F95" s="390" t="s">
        <v>1244</v>
      </c>
      <c r="G95" s="312" t="s">
        <v>7167</v>
      </c>
      <c r="H95" s="317"/>
      <c r="I95" s="65"/>
      <c r="J95" s="65"/>
    </row>
    <row r="96" spans="1:10" s="428" customFormat="1" ht="12" customHeight="1">
      <c r="A96" s="431">
        <v>44</v>
      </c>
      <c r="B96" s="426"/>
      <c r="C96" s="426"/>
      <c r="D96" s="103"/>
      <c r="E96" s="103"/>
      <c r="F96" s="414"/>
      <c r="G96" s="65"/>
      <c r="H96" s="317"/>
      <c r="I96" s="65" t="str">
        <f>H92</f>
        <v xml:space="preserve">李彥劭 </v>
      </c>
      <c r="J96" s="65"/>
    </row>
    <row r="97" spans="1:10" s="428" customFormat="1" ht="12" customHeight="1" thickBot="1">
      <c r="A97" s="238" t="s">
        <v>0</v>
      </c>
      <c r="B97" s="423"/>
      <c r="C97" s="423"/>
      <c r="D97" s="105" t="s">
        <v>2402</v>
      </c>
      <c r="E97" s="105" t="s">
        <v>3171</v>
      </c>
      <c r="F97" s="64"/>
      <c r="G97" s="65"/>
      <c r="H97" s="317" t="s">
        <v>1245</v>
      </c>
      <c r="I97" s="302" t="str">
        <f>H93</f>
        <v xml:space="preserve">陳昱辰 </v>
      </c>
      <c r="J97" s="97" t="s">
        <v>1233</v>
      </c>
    </row>
    <row r="98" spans="1:10" s="428" customFormat="1" ht="12" customHeight="1" thickBot="1">
      <c r="A98" s="238">
        <v>45</v>
      </c>
      <c r="B98" s="423"/>
      <c r="C98" s="423" t="s">
        <v>1790</v>
      </c>
      <c r="D98" s="452" t="s">
        <v>2402</v>
      </c>
      <c r="E98" s="452" t="s">
        <v>3172</v>
      </c>
      <c r="F98" s="385"/>
      <c r="G98" s="65"/>
      <c r="H98" s="250" t="s">
        <v>4145</v>
      </c>
      <c r="I98" s="65" t="s">
        <v>7454</v>
      </c>
      <c r="J98" s="65"/>
    </row>
    <row r="99" spans="1:10" s="428" customFormat="1" ht="12" customHeight="1" thickBot="1">
      <c r="A99" s="429" t="s">
        <v>0</v>
      </c>
      <c r="B99" s="430"/>
      <c r="C99" s="430"/>
      <c r="D99" s="105"/>
      <c r="E99" s="105"/>
      <c r="F99" s="390" t="s">
        <v>1247</v>
      </c>
      <c r="G99" s="302" t="s">
        <v>7158</v>
      </c>
      <c r="H99" s="74"/>
      <c r="I99" s="65"/>
      <c r="J99" s="65"/>
    </row>
    <row r="100" spans="1:10" s="428" customFormat="1" ht="12" customHeight="1">
      <c r="A100" s="431">
        <v>46</v>
      </c>
      <c r="B100" s="426"/>
      <c r="C100" s="426"/>
      <c r="D100" s="103"/>
      <c r="E100" s="103"/>
      <c r="F100" s="434"/>
      <c r="G100" s="390"/>
      <c r="H100" s="74" t="str">
        <f>E97</f>
        <v xml:space="preserve">林宥宇 </v>
      </c>
      <c r="I100" s="65"/>
      <c r="J100" s="65"/>
    </row>
    <row r="101" spans="1:10" s="428" customFormat="1" ht="12" customHeight="1" thickBot="1">
      <c r="A101" s="238" t="s">
        <v>0</v>
      </c>
      <c r="B101" s="423"/>
      <c r="C101" s="423"/>
      <c r="D101" s="105" t="s">
        <v>2357</v>
      </c>
      <c r="E101" s="105" t="s">
        <v>3182</v>
      </c>
      <c r="F101" s="64"/>
      <c r="G101" s="317" t="s">
        <v>1248</v>
      </c>
      <c r="H101" s="310" t="str">
        <f>E98</f>
        <v xml:space="preserve">陳宥銨 </v>
      </c>
      <c r="I101" s="65"/>
      <c r="J101" s="65"/>
    </row>
    <row r="102" spans="1:10" s="428" customFormat="1" ht="12" customHeight="1">
      <c r="A102" s="238">
        <v>47</v>
      </c>
      <c r="B102" s="423"/>
      <c r="C102" s="423" t="s">
        <v>1791</v>
      </c>
      <c r="D102" s="103" t="s">
        <v>2357</v>
      </c>
      <c r="E102" s="103" t="s">
        <v>3183</v>
      </c>
      <c r="F102" s="427"/>
      <c r="G102" s="250" t="s">
        <v>4002</v>
      </c>
      <c r="H102" s="79" t="s">
        <v>7379</v>
      </c>
      <c r="I102" s="79"/>
      <c r="J102" s="65"/>
    </row>
    <row r="103" spans="1:10" s="428" customFormat="1" ht="12" customHeight="1" thickBot="1">
      <c r="A103" s="429" t="s">
        <v>0</v>
      </c>
      <c r="B103" s="430"/>
      <c r="C103" s="430"/>
      <c r="D103" s="105" t="s">
        <v>2354</v>
      </c>
      <c r="E103" s="105" t="s">
        <v>2664</v>
      </c>
      <c r="F103" s="75" t="s">
        <v>1250</v>
      </c>
      <c r="G103" s="306" t="s">
        <v>6989</v>
      </c>
      <c r="H103" s="65"/>
      <c r="I103" s="65"/>
      <c r="J103" s="65"/>
    </row>
    <row r="104" spans="1:10" s="428" customFormat="1" ht="12" customHeight="1" thickBot="1">
      <c r="A104" s="431">
        <v>48</v>
      </c>
      <c r="B104" s="426"/>
      <c r="C104" s="426" t="s">
        <v>1792</v>
      </c>
      <c r="D104" s="452" t="s">
        <v>2354</v>
      </c>
      <c r="E104" s="452" t="s">
        <v>2355</v>
      </c>
      <c r="F104" s="500" t="s">
        <v>4142</v>
      </c>
      <c r="G104" s="65" t="s">
        <v>7197</v>
      </c>
      <c r="H104" s="79"/>
      <c r="I104" s="65"/>
    </row>
    <row r="105" spans="1:10" s="428" customFormat="1" ht="12" customHeight="1">
      <c r="A105" s="238" t="s">
        <v>0</v>
      </c>
      <c r="B105" s="423"/>
      <c r="C105" s="423"/>
      <c r="D105" s="108" t="s">
        <v>2094</v>
      </c>
      <c r="E105" s="108" t="s">
        <v>2312</v>
      </c>
      <c r="F105" s="64"/>
      <c r="G105" s="65"/>
      <c r="H105" s="65"/>
      <c r="J105" s="65"/>
    </row>
    <row r="106" spans="1:10" s="428" customFormat="1" ht="12" customHeight="1" thickBot="1">
      <c r="A106" s="238">
        <v>49</v>
      </c>
      <c r="B106" s="441" t="s">
        <v>1320</v>
      </c>
      <c r="C106" s="426"/>
      <c r="D106" s="456" t="s">
        <v>2094</v>
      </c>
      <c r="E106" s="456" t="s">
        <v>2313</v>
      </c>
      <c r="F106" s="385"/>
      <c r="G106" s="65"/>
      <c r="H106" s="65"/>
      <c r="I106" s="65"/>
      <c r="J106" s="65"/>
    </row>
    <row r="107" spans="1:10" s="428" customFormat="1" ht="12" customHeight="1" thickBot="1">
      <c r="A107" s="429" t="s">
        <v>0</v>
      </c>
      <c r="B107" s="430"/>
      <c r="C107" s="430"/>
      <c r="D107" s="105"/>
      <c r="E107" s="105"/>
      <c r="F107" s="390" t="s">
        <v>1345</v>
      </c>
      <c r="G107" s="302" t="s">
        <v>7168</v>
      </c>
      <c r="H107" s="65"/>
      <c r="I107" s="65"/>
      <c r="J107" s="65"/>
    </row>
    <row r="108" spans="1:10" s="428" customFormat="1" ht="12" customHeight="1">
      <c r="A108" s="431">
        <v>50</v>
      </c>
      <c r="B108" s="426"/>
      <c r="C108" s="426"/>
      <c r="D108" s="103"/>
      <c r="E108" s="103"/>
      <c r="F108" s="414"/>
      <c r="G108" s="390"/>
      <c r="H108" s="65" t="str">
        <f>E105</f>
        <v>何文勛</v>
      </c>
      <c r="I108" s="79"/>
      <c r="J108" s="65"/>
    </row>
    <row r="109" spans="1:10" s="428" customFormat="1" ht="12" customHeight="1" thickBot="1">
      <c r="A109" s="238" t="s">
        <v>0</v>
      </c>
      <c r="B109" s="423"/>
      <c r="C109" s="423"/>
      <c r="D109" s="105" t="s">
        <v>2599</v>
      </c>
      <c r="E109" s="105" t="s">
        <v>3195</v>
      </c>
      <c r="F109" s="64"/>
      <c r="G109" s="317" t="s">
        <v>1346</v>
      </c>
      <c r="H109" s="302" t="str">
        <f>E106</f>
        <v>林廷禹</v>
      </c>
      <c r="I109" s="65"/>
      <c r="J109" s="65"/>
    </row>
    <row r="110" spans="1:10" s="428" customFormat="1" ht="12" customHeight="1" thickBot="1">
      <c r="A110" s="238">
        <v>51</v>
      </c>
      <c r="B110" s="423"/>
      <c r="C110" s="439" t="s">
        <v>1793</v>
      </c>
      <c r="D110" s="452" t="s">
        <v>2599</v>
      </c>
      <c r="E110" s="452" t="s">
        <v>3196</v>
      </c>
      <c r="F110" s="385"/>
      <c r="G110" s="250" t="s">
        <v>4002</v>
      </c>
      <c r="H110" s="390" t="s">
        <v>7374</v>
      </c>
      <c r="I110" s="65"/>
      <c r="J110" s="65"/>
    </row>
    <row r="111" spans="1:10" s="428" customFormat="1" ht="12" customHeight="1" thickBot="1">
      <c r="A111" s="429" t="s">
        <v>0</v>
      </c>
      <c r="B111" s="430"/>
      <c r="C111" s="430"/>
      <c r="D111" s="105"/>
      <c r="E111" s="105"/>
      <c r="F111" s="390" t="s">
        <v>1348</v>
      </c>
      <c r="G111" s="310" t="s">
        <v>6988</v>
      </c>
      <c r="H111" s="317"/>
      <c r="I111" s="65"/>
      <c r="J111" s="65"/>
    </row>
    <row r="112" spans="1:10" s="428" customFormat="1" ht="12" customHeight="1">
      <c r="A112" s="431">
        <v>52</v>
      </c>
      <c r="B112" s="426"/>
      <c r="C112" s="433"/>
      <c r="D112" s="103"/>
      <c r="E112" s="103"/>
      <c r="F112" s="414"/>
      <c r="G112" s="65"/>
      <c r="H112" s="317"/>
      <c r="I112" s="65" t="str">
        <f>H108</f>
        <v>何文勛</v>
      </c>
      <c r="J112" s="65"/>
    </row>
    <row r="113" spans="1:10" s="428" customFormat="1" ht="12" customHeight="1" thickBot="1">
      <c r="A113" s="238" t="s">
        <v>0</v>
      </c>
      <c r="B113" s="423"/>
      <c r="C113" s="423"/>
      <c r="D113" s="105" t="s">
        <v>2368</v>
      </c>
      <c r="E113" s="105" t="s">
        <v>2369</v>
      </c>
      <c r="F113" s="64"/>
      <c r="G113" s="65"/>
      <c r="H113" s="317" t="s">
        <v>1349</v>
      </c>
      <c r="I113" s="302" t="str">
        <f>H109</f>
        <v>林廷禹</v>
      </c>
      <c r="J113" s="97" t="s">
        <v>1350</v>
      </c>
    </row>
    <row r="114" spans="1:10" s="428" customFormat="1" ht="12" customHeight="1" thickBot="1">
      <c r="A114" s="238">
        <v>53</v>
      </c>
      <c r="B114" s="423"/>
      <c r="C114" s="439" t="s">
        <v>1794</v>
      </c>
      <c r="D114" s="452" t="s">
        <v>3208</v>
      </c>
      <c r="E114" s="452" t="s">
        <v>3209</v>
      </c>
      <c r="F114" s="385"/>
      <c r="G114" s="65"/>
      <c r="H114" s="250" t="s">
        <v>4145</v>
      </c>
      <c r="I114" s="65" t="s">
        <v>7449</v>
      </c>
      <c r="J114" s="65"/>
    </row>
    <row r="115" spans="1:10" s="428" customFormat="1" ht="12" customHeight="1" thickBot="1">
      <c r="A115" s="429" t="s">
        <v>0</v>
      </c>
      <c r="B115" s="430"/>
      <c r="C115" s="430"/>
      <c r="D115" s="105"/>
      <c r="E115" s="105"/>
      <c r="F115" s="390" t="s">
        <v>1352</v>
      </c>
      <c r="G115" s="302" t="s">
        <v>7169</v>
      </c>
      <c r="H115" s="77" t="s">
        <v>1353</v>
      </c>
      <c r="I115" s="65"/>
      <c r="J115" s="65"/>
    </row>
    <row r="116" spans="1:10" s="428" customFormat="1" ht="12" customHeight="1">
      <c r="A116" s="431">
        <v>54</v>
      </c>
      <c r="B116" s="426"/>
      <c r="C116" s="433"/>
      <c r="D116" s="103"/>
      <c r="E116" s="103"/>
      <c r="F116" s="434"/>
      <c r="G116" s="74"/>
      <c r="H116" s="74" t="str">
        <f>E117</f>
        <v xml:space="preserve">劉晏銘 </v>
      </c>
      <c r="I116" s="65"/>
      <c r="J116" s="65"/>
    </row>
    <row r="117" spans="1:10" s="428" customFormat="1" ht="12" customHeight="1" thickBot="1">
      <c r="A117" s="238" t="s">
        <v>0</v>
      </c>
      <c r="B117" s="423"/>
      <c r="C117" s="423"/>
      <c r="D117" s="105" t="s">
        <v>3213</v>
      </c>
      <c r="E117" s="105" t="s">
        <v>3214</v>
      </c>
      <c r="F117" s="64"/>
      <c r="G117" s="74" t="s">
        <v>1354</v>
      </c>
      <c r="H117" s="306" t="str">
        <f>E118</f>
        <v xml:space="preserve">邱竣鼎 </v>
      </c>
      <c r="I117" s="65"/>
      <c r="J117" s="65"/>
    </row>
    <row r="118" spans="1:10" s="428" customFormat="1" ht="12" customHeight="1" thickBot="1">
      <c r="A118" s="238">
        <v>55</v>
      </c>
      <c r="B118" s="423"/>
      <c r="C118" s="439" t="s">
        <v>1795</v>
      </c>
      <c r="D118" s="452" t="s">
        <v>3215</v>
      </c>
      <c r="E118" s="452" t="s">
        <v>3216</v>
      </c>
      <c r="F118" s="385"/>
      <c r="G118" s="417" t="s">
        <v>3995</v>
      </c>
      <c r="H118" s="65" t="s">
        <v>7377</v>
      </c>
      <c r="I118" s="65"/>
      <c r="J118" s="65"/>
    </row>
    <row r="119" spans="1:10" s="428" customFormat="1" ht="12" customHeight="1" thickBot="1">
      <c r="A119" s="429" t="s">
        <v>0</v>
      </c>
      <c r="B119" s="430"/>
      <c r="C119" s="430"/>
      <c r="D119" s="105"/>
      <c r="E119" s="105"/>
      <c r="F119" s="390" t="s">
        <v>1356</v>
      </c>
      <c r="G119" s="312" t="s">
        <v>7170</v>
      </c>
      <c r="H119" s="65"/>
      <c r="I119" s="65"/>
      <c r="J119" s="65"/>
    </row>
    <row r="120" spans="1:10" s="428" customFormat="1" ht="12" customHeight="1">
      <c r="A120" s="431">
        <v>56</v>
      </c>
      <c r="B120" s="426"/>
      <c r="C120" s="433"/>
      <c r="D120" s="103"/>
      <c r="E120" s="103"/>
      <c r="F120" s="434" t="s">
        <v>1353</v>
      </c>
      <c r="G120" s="65"/>
      <c r="H120" s="65"/>
      <c r="I120" s="65"/>
      <c r="J120" s="65"/>
    </row>
    <row r="121" spans="1:10" s="428" customFormat="1" ht="12" customHeight="1">
      <c r="A121" s="238" t="s">
        <v>0</v>
      </c>
      <c r="B121" s="423"/>
      <c r="C121" s="423"/>
      <c r="D121" s="111" t="s">
        <v>2366</v>
      </c>
      <c r="E121" s="111" t="s">
        <v>3226</v>
      </c>
      <c r="F121" s="64"/>
      <c r="G121" s="65"/>
      <c r="H121" s="65"/>
      <c r="I121" s="65"/>
      <c r="J121" s="65"/>
    </row>
    <row r="122" spans="1:10" s="428" customFormat="1" ht="12" customHeight="1" thickBot="1">
      <c r="A122" s="238">
        <v>57</v>
      </c>
      <c r="B122" s="423" t="s">
        <v>1353</v>
      </c>
      <c r="C122" s="426" t="s">
        <v>1796</v>
      </c>
      <c r="D122" s="455" t="s">
        <v>2366</v>
      </c>
      <c r="E122" s="455" t="s">
        <v>3227</v>
      </c>
      <c r="F122" s="385"/>
      <c r="G122" s="65"/>
      <c r="H122" s="65"/>
      <c r="I122" s="78"/>
      <c r="J122" s="65"/>
    </row>
    <row r="123" spans="1:10" s="428" customFormat="1" ht="12" customHeight="1" thickBot="1">
      <c r="A123" s="429" t="s">
        <v>0</v>
      </c>
      <c r="B123" s="430"/>
      <c r="C123" s="430"/>
      <c r="D123" s="105"/>
      <c r="E123" s="105"/>
      <c r="F123" s="390" t="s">
        <v>1358</v>
      </c>
      <c r="G123" s="385" t="s">
        <v>7171</v>
      </c>
      <c r="H123" s="65"/>
      <c r="I123" s="65"/>
      <c r="J123" s="65"/>
    </row>
    <row r="124" spans="1:10" s="428" customFormat="1" ht="12" customHeight="1">
      <c r="A124" s="431">
        <v>58</v>
      </c>
      <c r="B124" s="426"/>
      <c r="C124" s="433"/>
      <c r="D124" s="103"/>
      <c r="E124" s="103"/>
      <c r="F124" s="414"/>
      <c r="G124" s="74"/>
      <c r="H124" s="65" t="str">
        <f>E125</f>
        <v xml:space="preserve">張宸愷 </v>
      </c>
      <c r="I124" s="65"/>
      <c r="J124" s="65"/>
    </row>
    <row r="125" spans="1:10" s="428" customFormat="1" ht="12" customHeight="1" thickBot="1">
      <c r="A125" s="238" t="s">
        <v>0</v>
      </c>
      <c r="B125" s="423"/>
      <c r="C125" s="423"/>
      <c r="D125" s="105" t="s">
        <v>3233</v>
      </c>
      <c r="E125" s="105" t="s">
        <v>3234</v>
      </c>
      <c r="F125" s="64"/>
      <c r="G125" s="74" t="s">
        <v>1359</v>
      </c>
      <c r="H125" s="304" t="str">
        <f>E126</f>
        <v xml:space="preserve">方柏勝 </v>
      </c>
      <c r="I125" s="65"/>
      <c r="J125" s="65"/>
    </row>
    <row r="126" spans="1:10" s="428" customFormat="1" ht="12" customHeight="1" thickBot="1">
      <c r="A126" s="238">
        <v>59</v>
      </c>
      <c r="B126" s="423"/>
      <c r="C126" s="426" t="s">
        <v>1357</v>
      </c>
      <c r="D126" s="452" t="s">
        <v>2782</v>
      </c>
      <c r="E126" s="452" t="s">
        <v>3235</v>
      </c>
      <c r="F126" s="385"/>
      <c r="G126" s="417" t="s">
        <v>3995</v>
      </c>
      <c r="H126" s="390" t="s">
        <v>7375</v>
      </c>
      <c r="I126" s="65"/>
      <c r="J126" s="65"/>
    </row>
    <row r="127" spans="1:10" s="428" customFormat="1" ht="12" customHeight="1" thickBot="1">
      <c r="A127" s="429" t="s">
        <v>0</v>
      </c>
      <c r="B127" s="430"/>
      <c r="C127" s="430"/>
      <c r="D127" s="105"/>
      <c r="E127" s="105"/>
      <c r="F127" s="390" t="s">
        <v>1361</v>
      </c>
      <c r="G127" s="405" t="s">
        <v>7172</v>
      </c>
      <c r="H127" s="317"/>
      <c r="I127" s="65"/>
      <c r="J127" s="65"/>
    </row>
    <row r="128" spans="1:10" s="428" customFormat="1" ht="12" customHeight="1">
      <c r="A128" s="431">
        <v>60</v>
      </c>
      <c r="B128" s="426"/>
      <c r="C128" s="433"/>
      <c r="D128" s="103"/>
      <c r="E128" s="103"/>
      <c r="F128" s="414"/>
      <c r="G128" s="65"/>
      <c r="H128" s="317"/>
      <c r="I128" s="65" t="str">
        <f>H124</f>
        <v xml:space="preserve">張宸愷 </v>
      </c>
      <c r="J128" s="65"/>
    </row>
    <row r="129" spans="1:10" s="428" customFormat="1" ht="12" customHeight="1" thickBot="1">
      <c r="A129" s="238" t="s">
        <v>0</v>
      </c>
      <c r="B129" s="423"/>
      <c r="C129" s="423"/>
      <c r="D129" s="105" t="s">
        <v>2357</v>
      </c>
      <c r="E129" s="105" t="s">
        <v>2358</v>
      </c>
      <c r="F129" s="64"/>
      <c r="G129" s="65"/>
      <c r="H129" s="317" t="s">
        <v>1362</v>
      </c>
      <c r="I129" s="302" t="str">
        <f>H125</f>
        <v xml:space="preserve">方柏勝 </v>
      </c>
      <c r="J129" s="97" t="s">
        <v>1350</v>
      </c>
    </row>
    <row r="130" spans="1:10" s="428" customFormat="1" ht="12" customHeight="1" thickBot="1">
      <c r="A130" s="238">
        <v>61</v>
      </c>
      <c r="B130" s="423"/>
      <c r="C130" s="439" t="s">
        <v>1360</v>
      </c>
      <c r="D130" s="452" t="s">
        <v>2357</v>
      </c>
      <c r="E130" s="452" t="s">
        <v>2614</v>
      </c>
      <c r="F130" s="385"/>
      <c r="G130" s="65"/>
      <c r="H130" s="250" t="s">
        <v>4145</v>
      </c>
      <c r="I130" s="65" t="s">
        <v>7450</v>
      </c>
      <c r="J130" s="65"/>
    </row>
    <row r="131" spans="1:10" s="428" customFormat="1" ht="12" customHeight="1" thickBot="1">
      <c r="A131" s="429" t="s">
        <v>0</v>
      </c>
      <c r="B131" s="430"/>
      <c r="C131" s="430"/>
      <c r="D131" s="105"/>
      <c r="E131" s="105"/>
      <c r="F131" s="317" t="s">
        <v>1364</v>
      </c>
      <c r="G131" s="302" t="s">
        <v>7173</v>
      </c>
      <c r="H131" s="74"/>
      <c r="I131" s="65"/>
      <c r="J131" s="65"/>
    </row>
    <row r="132" spans="1:10" s="428" customFormat="1" ht="12" customHeight="1">
      <c r="A132" s="431">
        <v>62</v>
      </c>
      <c r="B132" s="426"/>
      <c r="C132" s="433"/>
      <c r="D132" s="103"/>
      <c r="E132" s="103"/>
      <c r="F132" s="434" t="s">
        <v>1767</v>
      </c>
      <c r="G132" s="390"/>
      <c r="H132" s="74" t="str">
        <f>E129</f>
        <v xml:space="preserve">徐中毅 </v>
      </c>
      <c r="I132" s="65"/>
      <c r="J132" s="65"/>
    </row>
    <row r="133" spans="1:10" s="428" customFormat="1" ht="12" customHeight="1" thickBot="1">
      <c r="A133" s="238" t="s">
        <v>0</v>
      </c>
      <c r="B133" s="423"/>
      <c r="C133" s="423"/>
      <c r="D133" s="105" t="s">
        <v>2333</v>
      </c>
      <c r="E133" s="105" t="s">
        <v>3250</v>
      </c>
      <c r="F133" s="64"/>
      <c r="G133" s="317" t="s">
        <v>1366</v>
      </c>
      <c r="H133" s="310" t="str">
        <f>E130</f>
        <v xml:space="preserve">陳柏丞 </v>
      </c>
      <c r="I133" s="65"/>
      <c r="J133" s="65"/>
    </row>
    <row r="134" spans="1:10" s="428" customFormat="1" ht="12" customHeight="1" thickBot="1">
      <c r="A134" s="238">
        <v>63</v>
      </c>
      <c r="B134" s="423"/>
      <c r="C134" s="439" t="s">
        <v>1363</v>
      </c>
      <c r="D134" s="452" t="s">
        <v>2391</v>
      </c>
      <c r="E134" s="452" t="s">
        <v>3251</v>
      </c>
      <c r="F134" s="385"/>
      <c r="G134" s="250" t="s">
        <v>3995</v>
      </c>
      <c r="H134" s="79" t="s">
        <v>7380</v>
      </c>
      <c r="I134" s="65"/>
      <c r="J134" s="65"/>
    </row>
    <row r="135" spans="1:10" s="428" customFormat="1" ht="12" customHeight="1" thickBot="1">
      <c r="A135" s="429" t="s">
        <v>0</v>
      </c>
      <c r="B135" s="430"/>
      <c r="C135" s="430"/>
      <c r="D135" s="105" t="s">
        <v>2463</v>
      </c>
      <c r="E135" s="105" t="s">
        <v>3259</v>
      </c>
      <c r="F135" s="390" t="s">
        <v>1368</v>
      </c>
      <c r="G135" s="314" t="s">
        <v>7207</v>
      </c>
      <c r="H135" s="65"/>
      <c r="I135" s="65"/>
      <c r="J135" s="65"/>
    </row>
    <row r="136" spans="1:10" s="428" customFormat="1" ht="12" customHeight="1">
      <c r="A136" s="431">
        <v>64</v>
      </c>
      <c r="B136" s="426"/>
      <c r="C136" s="439" t="s">
        <v>1365</v>
      </c>
      <c r="D136" s="103" t="s">
        <v>2463</v>
      </c>
      <c r="E136" s="103" t="s">
        <v>3260</v>
      </c>
      <c r="F136" s="432" t="s">
        <v>4142</v>
      </c>
      <c r="G136" s="65" t="s">
        <v>7208</v>
      </c>
      <c r="H136" s="65"/>
      <c r="I136" s="65"/>
      <c r="J136" s="65"/>
    </row>
    <row r="137" spans="1:10" s="62" customFormat="1" ht="12" customHeight="1">
      <c r="A137" s="68"/>
      <c r="B137" s="98"/>
      <c r="C137" s="98"/>
      <c r="D137" s="68"/>
      <c r="E137" s="68"/>
      <c r="F137" s="70"/>
      <c r="G137" s="64"/>
      <c r="H137" s="69"/>
      <c r="I137" s="69"/>
      <c r="J137" s="97"/>
    </row>
    <row r="138" spans="1:10" s="62" customFormat="1" ht="12" customHeight="1">
      <c r="A138" s="68"/>
      <c r="B138" s="98"/>
      <c r="C138" s="98"/>
      <c r="D138" s="84" t="s">
        <v>1069</v>
      </c>
      <c r="E138" s="68"/>
      <c r="F138" s="69" t="s">
        <v>52</v>
      </c>
      <c r="G138" s="69" t="s">
        <v>52</v>
      </c>
      <c r="H138" s="69" t="s">
        <v>52</v>
      </c>
      <c r="I138" s="69"/>
      <c r="J138" s="97"/>
    </row>
    <row r="139" spans="1:10" s="62" customFormat="1" ht="12" customHeight="1">
      <c r="A139" s="68"/>
      <c r="B139" s="98"/>
      <c r="C139" s="98"/>
      <c r="D139" s="84"/>
      <c r="E139" s="68"/>
      <c r="F139" s="252" t="s">
        <v>4105</v>
      </c>
      <c r="G139" s="252" t="s">
        <v>4106</v>
      </c>
      <c r="H139" s="252" t="s">
        <v>4106</v>
      </c>
      <c r="I139" s="69"/>
      <c r="J139" s="97"/>
    </row>
    <row r="140" spans="1:10" s="425" customFormat="1" ht="12" customHeight="1">
      <c r="A140" s="238" t="s">
        <v>0</v>
      </c>
      <c r="B140" s="423"/>
      <c r="C140" s="423"/>
      <c r="D140" s="105" t="s">
        <v>2402</v>
      </c>
      <c r="E140" s="105" t="s">
        <v>3274</v>
      </c>
      <c r="F140" s="424"/>
      <c r="G140" s="424"/>
      <c r="H140" s="424"/>
      <c r="I140" s="252"/>
      <c r="J140" s="97"/>
    </row>
    <row r="141" spans="1:10" s="428" customFormat="1" ht="12" customHeight="1" thickBot="1">
      <c r="A141" s="238">
        <v>65</v>
      </c>
      <c r="B141" s="423"/>
      <c r="C141" s="426" t="s">
        <v>1797</v>
      </c>
      <c r="D141" s="452" t="s">
        <v>2402</v>
      </c>
      <c r="E141" s="452" t="s">
        <v>3275</v>
      </c>
      <c r="F141" s="385"/>
      <c r="G141" s="65"/>
      <c r="H141" s="65"/>
      <c r="I141" s="65"/>
      <c r="J141" s="65"/>
    </row>
    <row r="142" spans="1:10" s="428" customFormat="1" ht="12" customHeight="1" thickBot="1">
      <c r="A142" s="429" t="s">
        <v>0</v>
      </c>
      <c r="B142" s="430"/>
      <c r="C142" s="430"/>
      <c r="D142" s="105" t="s">
        <v>2389</v>
      </c>
      <c r="E142" s="105" t="s">
        <v>3278</v>
      </c>
      <c r="F142" s="390" t="s">
        <v>1253</v>
      </c>
      <c r="G142" s="385" t="s">
        <v>7020</v>
      </c>
      <c r="H142" s="65"/>
      <c r="I142" s="65"/>
    </row>
    <row r="143" spans="1:10" s="428" customFormat="1" ht="12" customHeight="1">
      <c r="A143" s="431">
        <v>66</v>
      </c>
      <c r="B143" s="426"/>
      <c r="C143" s="426" t="s">
        <v>1798</v>
      </c>
      <c r="D143" s="103" t="s">
        <v>2480</v>
      </c>
      <c r="E143" s="103" t="s">
        <v>3279</v>
      </c>
      <c r="F143" s="432" t="s">
        <v>4142</v>
      </c>
      <c r="G143" s="74" t="s">
        <v>7155</v>
      </c>
      <c r="H143" s="65" t="str">
        <f>E144</f>
        <v xml:space="preserve">林宇堂 </v>
      </c>
      <c r="I143" s="79"/>
      <c r="J143" s="65"/>
    </row>
    <row r="144" spans="1:10" s="428" customFormat="1" ht="12" customHeight="1" thickBot="1">
      <c r="A144" s="238" t="s">
        <v>0</v>
      </c>
      <c r="B144" s="423"/>
      <c r="C144" s="423"/>
      <c r="D144" s="105" t="s">
        <v>2524</v>
      </c>
      <c r="E144" s="105" t="s">
        <v>3288</v>
      </c>
      <c r="F144" s="64"/>
      <c r="G144" s="74" t="s">
        <v>1255</v>
      </c>
      <c r="H144" s="304" t="str">
        <f>E145</f>
        <v xml:space="preserve">林正易 </v>
      </c>
      <c r="I144" s="65"/>
      <c r="J144" s="65"/>
    </row>
    <row r="145" spans="1:10" s="428" customFormat="1" ht="12" customHeight="1" thickBot="1">
      <c r="A145" s="238">
        <v>67</v>
      </c>
      <c r="B145" s="423"/>
      <c r="C145" s="426" t="s">
        <v>1799</v>
      </c>
      <c r="D145" s="452" t="s">
        <v>2350</v>
      </c>
      <c r="E145" s="452" t="s">
        <v>3289</v>
      </c>
      <c r="F145" s="385"/>
      <c r="G145" s="417" t="s">
        <v>3995</v>
      </c>
      <c r="H145" s="408" t="s">
        <v>7381</v>
      </c>
      <c r="I145" s="65"/>
      <c r="J145" s="65"/>
    </row>
    <row r="146" spans="1:10" s="428" customFormat="1" ht="12" customHeight="1" thickBot="1">
      <c r="A146" s="429" t="s">
        <v>0</v>
      </c>
      <c r="B146" s="430"/>
      <c r="C146" s="430"/>
      <c r="D146" s="105"/>
      <c r="E146" s="105"/>
      <c r="F146" s="390" t="s">
        <v>1257</v>
      </c>
      <c r="G146" s="312" t="s">
        <v>7013</v>
      </c>
      <c r="H146" s="317"/>
      <c r="I146" s="65"/>
      <c r="J146" s="65"/>
    </row>
    <row r="147" spans="1:10" s="428" customFormat="1" ht="12" customHeight="1">
      <c r="A147" s="431">
        <v>68</v>
      </c>
      <c r="B147" s="426"/>
      <c r="C147" s="433"/>
      <c r="D147" s="103"/>
      <c r="E147" s="103"/>
      <c r="F147" s="434" t="s">
        <v>1770</v>
      </c>
      <c r="G147" s="65"/>
      <c r="H147" s="317"/>
      <c r="I147" s="79" t="str">
        <f>H143</f>
        <v xml:space="preserve">林宇堂 </v>
      </c>
      <c r="J147" s="65"/>
    </row>
    <row r="148" spans="1:10" s="428" customFormat="1" ht="12" customHeight="1" thickBot="1">
      <c r="A148" s="238" t="s">
        <v>0</v>
      </c>
      <c r="B148" s="423"/>
      <c r="C148" s="423"/>
      <c r="D148" s="105" t="s">
        <v>3127</v>
      </c>
      <c r="E148" s="105" t="s">
        <v>3298</v>
      </c>
      <c r="F148" s="64"/>
      <c r="G148" s="65"/>
      <c r="H148" s="317" t="s">
        <v>1259</v>
      </c>
      <c r="I148" s="302" t="str">
        <f>H144</f>
        <v xml:space="preserve">林正易 </v>
      </c>
      <c r="J148" s="97" t="s">
        <v>1260</v>
      </c>
    </row>
    <row r="149" spans="1:10" s="428" customFormat="1" ht="12" customHeight="1" thickBot="1">
      <c r="A149" s="238">
        <v>69</v>
      </c>
      <c r="B149" s="423"/>
      <c r="C149" s="426" t="s">
        <v>1800</v>
      </c>
      <c r="D149" s="452" t="s">
        <v>3299</v>
      </c>
      <c r="E149" s="452" t="s">
        <v>3300</v>
      </c>
      <c r="F149" s="385"/>
      <c r="G149" s="65"/>
      <c r="H149" s="250" t="s">
        <v>4145</v>
      </c>
      <c r="I149" s="65" t="s">
        <v>7453</v>
      </c>
      <c r="J149" s="65"/>
    </row>
    <row r="150" spans="1:10" s="428" customFormat="1" ht="12" customHeight="1" thickBot="1">
      <c r="A150" s="429" t="s">
        <v>0</v>
      </c>
      <c r="B150" s="430"/>
      <c r="C150" s="430"/>
      <c r="D150" s="105"/>
      <c r="E150" s="105"/>
      <c r="F150" s="390" t="s">
        <v>1261</v>
      </c>
      <c r="G150" s="302" t="s">
        <v>7056</v>
      </c>
      <c r="H150" s="74"/>
      <c r="I150" s="65"/>
      <c r="J150" s="65"/>
    </row>
    <row r="151" spans="1:10" s="428" customFormat="1" ht="12" customHeight="1">
      <c r="A151" s="431">
        <v>70</v>
      </c>
      <c r="B151" s="426"/>
      <c r="C151" s="433"/>
      <c r="D151" s="103"/>
      <c r="E151" s="103"/>
      <c r="F151" s="434"/>
      <c r="G151" s="74"/>
      <c r="H151" s="74" t="str">
        <f>E152</f>
        <v xml:space="preserve">張慶文 </v>
      </c>
      <c r="I151" s="65"/>
      <c r="J151" s="65"/>
    </row>
    <row r="152" spans="1:10" s="428" customFormat="1" ht="12" customHeight="1" thickBot="1">
      <c r="A152" s="238" t="s">
        <v>0</v>
      </c>
      <c r="B152" s="423"/>
      <c r="C152" s="423"/>
      <c r="D152" s="105" t="s">
        <v>3306</v>
      </c>
      <c r="E152" s="105" t="s">
        <v>3307</v>
      </c>
      <c r="F152" s="64"/>
      <c r="G152" s="74" t="s">
        <v>1263</v>
      </c>
      <c r="H152" s="306" t="str">
        <f>E153</f>
        <v xml:space="preserve">林郁程 </v>
      </c>
      <c r="I152" s="65"/>
      <c r="J152" s="65"/>
    </row>
    <row r="153" spans="1:10" s="428" customFormat="1" ht="12" customHeight="1" thickBot="1">
      <c r="A153" s="238">
        <v>71</v>
      </c>
      <c r="B153" s="423"/>
      <c r="C153" s="426" t="s">
        <v>1801</v>
      </c>
      <c r="D153" s="452" t="s">
        <v>3306</v>
      </c>
      <c r="E153" s="452" t="s">
        <v>3308</v>
      </c>
      <c r="F153" s="385"/>
      <c r="G153" s="417" t="s">
        <v>3995</v>
      </c>
      <c r="H153" s="65" t="s">
        <v>7383</v>
      </c>
      <c r="I153" s="79"/>
      <c r="J153" s="65"/>
    </row>
    <row r="154" spans="1:10" s="428" customFormat="1" ht="12" customHeight="1" thickBot="1">
      <c r="A154" s="429" t="s">
        <v>0</v>
      </c>
      <c r="B154" s="430"/>
      <c r="C154" s="430"/>
      <c r="D154" s="105"/>
      <c r="E154" s="108"/>
      <c r="F154" s="390" t="s">
        <v>1264</v>
      </c>
      <c r="G154" s="405" t="s">
        <v>7056</v>
      </c>
      <c r="H154" s="65"/>
      <c r="I154" s="65"/>
      <c r="J154" s="65"/>
    </row>
    <row r="155" spans="1:10" s="428" customFormat="1" ht="12" customHeight="1">
      <c r="A155" s="431">
        <v>72</v>
      </c>
      <c r="B155" s="426" t="s">
        <v>1252</v>
      </c>
      <c r="C155" s="433"/>
      <c r="D155" s="99" t="s">
        <v>1252</v>
      </c>
      <c r="E155" s="99" t="s">
        <v>1252</v>
      </c>
      <c r="F155" s="414"/>
      <c r="G155" s="65"/>
      <c r="H155" s="79"/>
      <c r="I155" s="65"/>
      <c r="J155" s="65"/>
    </row>
    <row r="156" spans="1:10" s="428" customFormat="1" ht="12" customHeight="1">
      <c r="A156" s="238" t="s">
        <v>0</v>
      </c>
      <c r="B156" s="423"/>
      <c r="C156" s="423"/>
      <c r="D156" s="105" t="s">
        <v>2385</v>
      </c>
      <c r="E156" s="105" t="s">
        <v>3324</v>
      </c>
      <c r="F156" s="64"/>
      <c r="G156" s="65"/>
      <c r="H156" s="65"/>
      <c r="J156" s="65"/>
    </row>
    <row r="157" spans="1:10" s="428" customFormat="1" ht="12" customHeight="1" thickBot="1">
      <c r="A157" s="238">
        <v>73</v>
      </c>
      <c r="B157" s="423"/>
      <c r="C157" s="426" t="s">
        <v>1802</v>
      </c>
      <c r="D157" s="452" t="s">
        <v>2385</v>
      </c>
      <c r="E157" s="452" t="s">
        <v>3325</v>
      </c>
      <c r="F157" s="385"/>
      <c r="G157" s="65"/>
      <c r="H157" s="65"/>
      <c r="I157" s="78"/>
      <c r="J157" s="65"/>
    </row>
    <row r="158" spans="1:10" s="428" customFormat="1" ht="12" customHeight="1" thickBot="1">
      <c r="A158" s="429" t="s">
        <v>0</v>
      </c>
      <c r="B158" s="430"/>
      <c r="C158" s="430"/>
      <c r="D158" s="105"/>
      <c r="E158" s="105"/>
      <c r="F158" s="390" t="s">
        <v>1266</v>
      </c>
      <c r="G158" s="302" t="s">
        <v>7174</v>
      </c>
      <c r="H158" s="65"/>
      <c r="I158" s="65"/>
      <c r="J158" s="65"/>
    </row>
    <row r="159" spans="1:10" s="428" customFormat="1" ht="12" customHeight="1">
      <c r="A159" s="431">
        <v>74</v>
      </c>
      <c r="B159" s="426"/>
      <c r="C159" s="433"/>
      <c r="D159" s="103"/>
      <c r="E159" s="103"/>
      <c r="F159" s="434" t="s">
        <v>1252</v>
      </c>
      <c r="G159" s="390"/>
      <c r="H159" s="65" t="str">
        <f>E156</f>
        <v xml:space="preserve">柯子揚 </v>
      </c>
      <c r="I159" s="79"/>
      <c r="J159" s="65"/>
    </row>
    <row r="160" spans="1:10" s="428" customFormat="1" ht="12" customHeight="1" thickBot="1">
      <c r="A160" s="238" t="s">
        <v>0</v>
      </c>
      <c r="B160" s="423"/>
      <c r="C160" s="423"/>
      <c r="D160" s="105" t="s">
        <v>2376</v>
      </c>
      <c r="E160" s="105" t="s">
        <v>3333</v>
      </c>
      <c r="F160" s="64"/>
      <c r="G160" s="317" t="s">
        <v>1268</v>
      </c>
      <c r="H160" s="302" t="str">
        <f>E157</f>
        <v xml:space="preserve">陳誠 </v>
      </c>
      <c r="I160" s="65"/>
      <c r="J160" s="65"/>
    </row>
    <row r="161" spans="1:10" s="428" customFormat="1" ht="12" customHeight="1" thickBot="1">
      <c r="A161" s="238">
        <v>75</v>
      </c>
      <c r="B161" s="423"/>
      <c r="C161" s="426" t="s">
        <v>1803</v>
      </c>
      <c r="D161" s="452" t="s">
        <v>2350</v>
      </c>
      <c r="E161" s="452" t="s">
        <v>3334</v>
      </c>
      <c r="F161" s="385"/>
      <c r="G161" s="250" t="s">
        <v>3995</v>
      </c>
      <c r="H161" s="390" t="s">
        <v>7376</v>
      </c>
      <c r="I161" s="65"/>
      <c r="J161" s="65"/>
    </row>
    <row r="162" spans="1:10" s="428" customFormat="1" ht="12" customHeight="1" thickBot="1">
      <c r="A162" s="429" t="s">
        <v>0</v>
      </c>
      <c r="B162" s="430"/>
      <c r="C162" s="430"/>
      <c r="D162" s="105"/>
      <c r="E162" s="105"/>
      <c r="F162" s="390" t="s">
        <v>1269</v>
      </c>
      <c r="G162" s="310" t="s">
        <v>7175</v>
      </c>
      <c r="H162" s="317"/>
      <c r="I162" s="65"/>
      <c r="J162" s="65"/>
    </row>
    <row r="163" spans="1:10" s="428" customFormat="1" ht="12" customHeight="1">
      <c r="A163" s="431">
        <v>76</v>
      </c>
      <c r="B163" s="426"/>
      <c r="C163" s="433"/>
      <c r="D163" s="103"/>
      <c r="E163" s="103"/>
      <c r="F163" s="434"/>
      <c r="G163" s="65"/>
      <c r="H163" s="317"/>
      <c r="I163" s="65" t="str">
        <f>H159</f>
        <v xml:space="preserve">柯子揚 </v>
      </c>
      <c r="J163" s="65"/>
    </row>
    <row r="164" spans="1:10" s="428" customFormat="1" ht="12" customHeight="1" thickBot="1">
      <c r="A164" s="238" t="s">
        <v>0</v>
      </c>
      <c r="B164" s="423"/>
      <c r="C164" s="423"/>
      <c r="D164" s="105" t="s">
        <v>2463</v>
      </c>
      <c r="E164" s="105" t="s">
        <v>3339</v>
      </c>
      <c r="F164" s="64"/>
      <c r="G164" s="65"/>
      <c r="H164" s="317" t="s">
        <v>1271</v>
      </c>
      <c r="I164" s="302" t="str">
        <f>H160</f>
        <v xml:space="preserve">陳誠 </v>
      </c>
      <c r="J164" s="97" t="s">
        <v>1260</v>
      </c>
    </row>
    <row r="165" spans="1:10" s="428" customFormat="1" ht="12" customHeight="1" thickBot="1">
      <c r="A165" s="238">
        <v>77</v>
      </c>
      <c r="B165" s="423"/>
      <c r="C165" s="426" t="s">
        <v>1804</v>
      </c>
      <c r="D165" s="452" t="s">
        <v>2463</v>
      </c>
      <c r="E165" s="452" t="s">
        <v>3340</v>
      </c>
      <c r="F165" s="385"/>
      <c r="G165" s="65"/>
      <c r="H165" s="250" t="s">
        <v>4145</v>
      </c>
      <c r="I165" s="65" t="s">
        <v>7455</v>
      </c>
      <c r="J165" s="65"/>
    </row>
    <row r="166" spans="1:10" s="428" customFormat="1" ht="12" customHeight="1" thickBot="1">
      <c r="A166" s="429" t="s">
        <v>0</v>
      </c>
      <c r="B166" s="430"/>
      <c r="C166" s="430"/>
      <c r="D166" s="105"/>
      <c r="E166" s="105"/>
      <c r="F166" s="390" t="s">
        <v>1272</v>
      </c>
      <c r="G166" s="302" t="s">
        <v>7176</v>
      </c>
      <c r="H166" s="74"/>
      <c r="I166" s="65"/>
      <c r="J166" s="65"/>
    </row>
    <row r="167" spans="1:10" s="428" customFormat="1" ht="12" customHeight="1">
      <c r="A167" s="431">
        <v>78</v>
      </c>
      <c r="B167" s="426"/>
      <c r="C167" s="433"/>
      <c r="D167" s="103"/>
      <c r="E167" s="103"/>
      <c r="F167" s="414"/>
      <c r="G167" s="74"/>
      <c r="H167" s="74" t="str">
        <f>E170</f>
        <v>孫顗諾</v>
      </c>
      <c r="I167" s="65"/>
      <c r="J167" s="65"/>
    </row>
    <row r="168" spans="1:10" s="428" customFormat="1" ht="12" customHeight="1" thickBot="1">
      <c r="A168" s="238" t="s">
        <v>0</v>
      </c>
      <c r="B168" s="423"/>
      <c r="C168" s="423"/>
      <c r="D168" s="105"/>
      <c r="E168" s="105"/>
      <c r="F168" s="64"/>
      <c r="G168" s="74" t="s">
        <v>1274</v>
      </c>
      <c r="H168" s="306" t="str">
        <f>E171</f>
        <v>簡昱安</v>
      </c>
      <c r="I168" s="65"/>
      <c r="J168" s="65"/>
    </row>
    <row r="169" spans="1:10" s="428" customFormat="1" ht="12" customHeight="1">
      <c r="A169" s="238">
        <v>79</v>
      </c>
      <c r="B169" s="423"/>
      <c r="C169" s="423"/>
      <c r="D169" s="103"/>
      <c r="E169" s="103"/>
      <c r="F169" s="427"/>
      <c r="G169" s="417" t="s">
        <v>3995</v>
      </c>
      <c r="H169" s="79" t="s">
        <v>7382</v>
      </c>
      <c r="I169" s="79"/>
      <c r="J169" s="65"/>
    </row>
    <row r="170" spans="1:10" s="428" customFormat="1" ht="12" customHeight="1" thickBot="1">
      <c r="A170" s="429" t="s">
        <v>0</v>
      </c>
      <c r="B170" s="430"/>
      <c r="C170" s="430"/>
      <c r="D170" s="101" t="s">
        <v>2080</v>
      </c>
      <c r="E170" s="101" t="s">
        <v>2310</v>
      </c>
      <c r="F170" s="75" t="s">
        <v>1369</v>
      </c>
      <c r="G170" s="386" t="s">
        <v>7177</v>
      </c>
      <c r="H170" s="65"/>
      <c r="I170" s="65"/>
      <c r="J170" s="65"/>
    </row>
    <row r="171" spans="1:10" s="428" customFormat="1" ht="12" customHeight="1" thickBot="1">
      <c r="A171" s="431">
        <v>80</v>
      </c>
      <c r="B171" s="435" t="s">
        <v>1320</v>
      </c>
      <c r="C171" s="426"/>
      <c r="D171" s="451" t="s">
        <v>2080</v>
      </c>
      <c r="E171" s="451" t="s">
        <v>2311</v>
      </c>
      <c r="F171" s="405"/>
      <c r="G171" s="65"/>
      <c r="H171" s="79"/>
      <c r="J171" s="97"/>
    </row>
    <row r="172" spans="1:10" s="428" customFormat="1" ht="12" customHeight="1">
      <c r="A172" s="238" t="s">
        <v>0</v>
      </c>
      <c r="B172" s="423"/>
      <c r="C172" s="423"/>
      <c r="D172" s="105" t="s">
        <v>2936</v>
      </c>
      <c r="E172" s="105" t="s">
        <v>2937</v>
      </c>
      <c r="F172" s="64"/>
      <c r="G172" s="65"/>
      <c r="H172" s="65"/>
      <c r="I172" s="65"/>
      <c r="J172" s="65"/>
    </row>
    <row r="173" spans="1:10" s="428" customFormat="1" ht="12" customHeight="1">
      <c r="A173" s="238">
        <v>81</v>
      </c>
      <c r="B173" s="423"/>
      <c r="C173" s="423" t="s">
        <v>1806</v>
      </c>
      <c r="D173" s="103" t="s">
        <v>2333</v>
      </c>
      <c r="E173" s="103" t="s">
        <v>3353</v>
      </c>
      <c r="F173" s="427"/>
      <c r="G173" s="65"/>
      <c r="H173" s="65"/>
      <c r="I173" s="65"/>
      <c r="J173" s="65"/>
    </row>
    <row r="174" spans="1:10" s="428" customFormat="1" ht="12" customHeight="1" thickBot="1">
      <c r="A174" s="429" t="s">
        <v>0</v>
      </c>
      <c r="B174" s="430"/>
      <c r="C174" s="430"/>
      <c r="D174" s="105" t="s">
        <v>3362</v>
      </c>
      <c r="E174" s="105" t="s">
        <v>3363</v>
      </c>
      <c r="F174" s="75" t="s">
        <v>1371</v>
      </c>
      <c r="G174" s="304" t="s">
        <v>7200</v>
      </c>
      <c r="H174" s="65"/>
      <c r="I174" s="65"/>
      <c r="J174" s="65"/>
    </row>
    <row r="175" spans="1:10" s="428" customFormat="1" ht="12" customHeight="1" thickBot="1">
      <c r="A175" s="431">
        <v>82</v>
      </c>
      <c r="B175" s="426"/>
      <c r="C175" s="426" t="s">
        <v>1807</v>
      </c>
      <c r="D175" s="452" t="s">
        <v>2621</v>
      </c>
      <c r="E175" s="452" t="s">
        <v>3364</v>
      </c>
      <c r="F175" s="500" t="s">
        <v>4142</v>
      </c>
      <c r="G175" s="390" t="s">
        <v>7201</v>
      </c>
      <c r="H175" s="65" t="str">
        <f>E174</f>
        <v xml:space="preserve">褚柏融 </v>
      </c>
      <c r="I175" s="79"/>
      <c r="J175" s="65"/>
    </row>
    <row r="176" spans="1:10" s="428" customFormat="1" ht="12" customHeight="1" thickBot="1">
      <c r="A176" s="238" t="s">
        <v>0</v>
      </c>
      <c r="B176" s="423"/>
      <c r="C176" s="423"/>
      <c r="D176" s="105" t="s">
        <v>2524</v>
      </c>
      <c r="E176" s="105" t="s">
        <v>3375</v>
      </c>
      <c r="F176" s="64"/>
      <c r="G176" s="317" t="s">
        <v>1373</v>
      </c>
      <c r="H176" s="302" t="str">
        <f>E175</f>
        <v xml:space="preserve">詹岳霖 </v>
      </c>
      <c r="I176" s="65"/>
      <c r="J176" s="65"/>
    </row>
    <row r="177" spans="1:10" s="428" customFormat="1" ht="12" customHeight="1" thickBot="1">
      <c r="A177" s="238">
        <v>83</v>
      </c>
      <c r="B177" s="423"/>
      <c r="C177" s="426" t="s">
        <v>1808</v>
      </c>
      <c r="D177" s="452" t="s">
        <v>2385</v>
      </c>
      <c r="E177" s="452" t="s">
        <v>3376</v>
      </c>
      <c r="F177" s="385"/>
      <c r="G177" s="250" t="s">
        <v>3995</v>
      </c>
      <c r="H177" s="390" t="s">
        <v>7384</v>
      </c>
      <c r="I177" s="65"/>
      <c r="J177" s="65"/>
    </row>
    <row r="178" spans="1:10" s="428" customFormat="1" ht="12" customHeight="1" thickBot="1">
      <c r="A178" s="429" t="s">
        <v>0</v>
      </c>
      <c r="B178" s="430"/>
      <c r="C178" s="430"/>
      <c r="D178" s="105"/>
      <c r="E178" s="105"/>
      <c r="F178" s="390" t="s">
        <v>1374</v>
      </c>
      <c r="G178" s="314" t="s">
        <v>7176</v>
      </c>
      <c r="H178" s="317"/>
      <c r="I178" s="65"/>
      <c r="J178" s="65"/>
    </row>
    <row r="179" spans="1:10" s="428" customFormat="1" ht="12" customHeight="1">
      <c r="A179" s="431">
        <v>84</v>
      </c>
      <c r="B179" s="426"/>
      <c r="C179" s="433"/>
      <c r="D179" s="103"/>
      <c r="E179" s="103"/>
      <c r="F179" s="434"/>
      <c r="G179" s="65"/>
      <c r="H179" s="317"/>
      <c r="I179" s="65" t="str">
        <f>H175</f>
        <v xml:space="preserve">褚柏融 </v>
      </c>
      <c r="J179" s="65"/>
    </row>
    <row r="180" spans="1:10" s="428" customFormat="1" ht="12" customHeight="1" thickBot="1">
      <c r="A180" s="238" t="s">
        <v>0</v>
      </c>
      <c r="B180" s="423"/>
      <c r="C180" s="423"/>
      <c r="D180" s="105" t="s">
        <v>2370</v>
      </c>
      <c r="E180" s="105" t="s">
        <v>3384</v>
      </c>
      <c r="F180" s="64"/>
      <c r="G180" s="65"/>
      <c r="H180" s="317" t="s">
        <v>1376</v>
      </c>
      <c r="I180" s="302" t="str">
        <f>H176</f>
        <v xml:space="preserve">詹岳霖 </v>
      </c>
      <c r="J180" s="97" t="s">
        <v>1377</v>
      </c>
    </row>
    <row r="181" spans="1:10" s="428" customFormat="1" ht="12" customHeight="1" thickBot="1">
      <c r="A181" s="238">
        <v>85</v>
      </c>
      <c r="B181" s="423"/>
      <c r="C181" s="426" t="s">
        <v>1805</v>
      </c>
      <c r="D181" s="452" t="s">
        <v>3385</v>
      </c>
      <c r="E181" s="452" t="s">
        <v>3386</v>
      </c>
      <c r="F181" s="385"/>
      <c r="G181" s="65"/>
      <c r="H181" s="250" t="s">
        <v>4145</v>
      </c>
      <c r="I181" s="65" t="s">
        <v>7451</v>
      </c>
      <c r="J181" s="65"/>
    </row>
    <row r="182" spans="1:10" s="428" customFormat="1" ht="12" customHeight="1" thickBot="1">
      <c r="A182" s="429" t="s">
        <v>0</v>
      </c>
      <c r="B182" s="430"/>
      <c r="C182" s="430"/>
      <c r="D182" s="105"/>
      <c r="E182" s="105"/>
      <c r="F182" s="390" t="s">
        <v>1378</v>
      </c>
      <c r="G182" s="385" t="s">
        <v>7178</v>
      </c>
      <c r="H182" s="74"/>
      <c r="I182" s="65"/>
      <c r="J182" s="65"/>
    </row>
    <row r="183" spans="1:10" s="428" customFormat="1" ht="12" customHeight="1">
      <c r="A183" s="431">
        <v>86</v>
      </c>
      <c r="B183" s="426"/>
      <c r="C183" s="433"/>
      <c r="D183" s="103"/>
      <c r="E183" s="103"/>
      <c r="F183" s="414"/>
      <c r="G183" s="390"/>
      <c r="H183" s="74" t="str">
        <f>E180</f>
        <v xml:space="preserve">潘睿謙 </v>
      </c>
      <c r="I183" s="65"/>
      <c r="J183" s="65"/>
    </row>
    <row r="184" spans="1:10" s="428" customFormat="1" ht="12" customHeight="1" thickBot="1">
      <c r="A184" s="238" t="s">
        <v>0</v>
      </c>
      <c r="B184" s="423"/>
      <c r="C184" s="423"/>
      <c r="D184" s="105" t="s">
        <v>3388</v>
      </c>
      <c r="E184" s="105" t="s">
        <v>3388</v>
      </c>
      <c r="F184" s="64"/>
      <c r="G184" s="317" t="s">
        <v>1380</v>
      </c>
      <c r="H184" s="310" t="str">
        <f>E181</f>
        <v xml:space="preserve">陳政佑 </v>
      </c>
      <c r="I184" s="65"/>
      <c r="J184" s="65"/>
    </row>
    <row r="185" spans="1:10" s="428" customFormat="1" ht="12" customHeight="1" thickBot="1">
      <c r="A185" s="238">
        <v>87</v>
      </c>
      <c r="B185" s="423"/>
      <c r="C185" s="426" t="s">
        <v>1809</v>
      </c>
      <c r="D185" s="452" t="s">
        <v>3124</v>
      </c>
      <c r="E185" s="452" t="s">
        <v>3389</v>
      </c>
      <c r="F185" s="385"/>
      <c r="G185" s="250" t="s">
        <v>3995</v>
      </c>
      <c r="H185" s="65" t="s">
        <v>7392</v>
      </c>
      <c r="I185" s="65"/>
      <c r="J185" s="65"/>
    </row>
    <row r="186" spans="1:10" s="428" customFormat="1" ht="12" customHeight="1" thickBot="1">
      <c r="A186" s="429" t="s">
        <v>0</v>
      </c>
      <c r="B186" s="430"/>
      <c r="C186" s="430"/>
      <c r="D186" s="105"/>
      <c r="E186" s="105"/>
      <c r="F186" s="390" t="s">
        <v>1381</v>
      </c>
      <c r="G186" s="310" t="s">
        <v>7179</v>
      </c>
      <c r="H186" s="65"/>
      <c r="I186" s="65"/>
      <c r="J186" s="65"/>
    </row>
    <row r="187" spans="1:10" s="428" customFormat="1" ht="12" customHeight="1">
      <c r="A187" s="431">
        <v>88</v>
      </c>
      <c r="B187" s="426"/>
      <c r="C187" s="433"/>
      <c r="D187" s="103" t="s">
        <v>1781</v>
      </c>
      <c r="E187" s="103"/>
      <c r="F187" s="414"/>
      <c r="G187" s="65"/>
      <c r="H187" s="65"/>
      <c r="I187" s="65"/>
      <c r="J187" s="65"/>
    </row>
    <row r="188" spans="1:10" s="428" customFormat="1" ht="12" customHeight="1">
      <c r="A188" s="238" t="s">
        <v>0</v>
      </c>
      <c r="B188" s="423"/>
      <c r="C188" s="423"/>
      <c r="D188" s="105" t="s">
        <v>2340</v>
      </c>
      <c r="E188" s="105" t="s">
        <v>3399</v>
      </c>
      <c r="F188" s="64"/>
      <c r="G188" s="65"/>
      <c r="H188" s="65"/>
      <c r="I188" s="65"/>
      <c r="J188" s="65"/>
    </row>
    <row r="189" spans="1:10" s="428" customFormat="1" ht="12" customHeight="1" thickBot="1">
      <c r="A189" s="238">
        <v>89</v>
      </c>
      <c r="B189" s="423"/>
      <c r="C189" s="426" t="s">
        <v>1810</v>
      </c>
      <c r="D189" s="452" t="s">
        <v>2340</v>
      </c>
      <c r="E189" s="452" t="s">
        <v>2734</v>
      </c>
      <c r="F189" s="385"/>
      <c r="G189" s="65"/>
      <c r="H189" s="65"/>
      <c r="I189" s="78"/>
      <c r="J189" s="65"/>
    </row>
    <row r="190" spans="1:10" s="428" customFormat="1" ht="12" customHeight="1" thickBot="1">
      <c r="A190" s="429" t="s">
        <v>0</v>
      </c>
      <c r="B190" s="430"/>
      <c r="C190" s="430"/>
      <c r="D190" s="105"/>
      <c r="E190" s="105"/>
      <c r="F190" s="390" t="s">
        <v>1384</v>
      </c>
      <c r="G190" s="302" t="s">
        <v>7180</v>
      </c>
      <c r="H190" s="65"/>
      <c r="I190" s="65"/>
      <c r="J190" s="65"/>
    </row>
    <row r="191" spans="1:10" s="428" customFormat="1" ht="12" customHeight="1">
      <c r="A191" s="431">
        <v>90</v>
      </c>
      <c r="B191" s="426"/>
      <c r="C191" s="433"/>
      <c r="D191" s="103"/>
      <c r="E191" s="103"/>
      <c r="F191" s="434" t="s">
        <v>1383</v>
      </c>
      <c r="G191" s="74"/>
      <c r="H191" s="65" t="str">
        <f>E192</f>
        <v xml:space="preserve">邱富鴻 </v>
      </c>
      <c r="I191" s="65"/>
      <c r="J191" s="65"/>
    </row>
    <row r="192" spans="1:10" s="428" customFormat="1" ht="12" customHeight="1" thickBot="1">
      <c r="A192" s="238" t="s">
        <v>0</v>
      </c>
      <c r="B192" s="423"/>
      <c r="C192" s="423"/>
      <c r="D192" s="105" t="s">
        <v>2357</v>
      </c>
      <c r="E192" s="105" t="s">
        <v>2692</v>
      </c>
      <c r="F192" s="64"/>
      <c r="G192" s="74" t="s">
        <v>1386</v>
      </c>
      <c r="H192" s="304" t="str">
        <f>E193</f>
        <v xml:space="preserve">陳華葦 </v>
      </c>
      <c r="I192" s="65"/>
      <c r="J192" s="65"/>
    </row>
    <row r="193" spans="1:10" s="428" customFormat="1" ht="12" customHeight="1" thickBot="1">
      <c r="A193" s="238">
        <v>91</v>
      </c>
      <c r="B193" s="423"/>
      <c r="C193" s="426" t="s">
        <v>1811</v>
      </c>
      <c r="D193" s="452" t="s">
        <v>2357</v>
      </c>
      <c r="E193" s="452" t="s">
        <v>3415</v>
      </c>
      <c r="F193" s="385"/>
      <c r="G193" s="417" t="s">
        <v>3995</v>
      </c>
      <c r="H193" s="74" t="s">
        <v>7385</v>
      </c>
      <c r="I193" s="65"/>
      <c r="J193" s="65"/>
    </row>
    <row r="194" spans="1:10" s="428" customFormat="1" ht="12" customHeight="1" thickBot="1">
      <c r="A194" s="429" t="s">
        <v>0</v>
      </c>
      <c r="B194" s="430"/>
      <c r="C194" s="430"/>
      <c r="D194" s="105"/>
      <c r="E194" s="105"/>
      <c r="F194" s="390" t="s">
        <v>1387</v>
      </c>
      <c r="G194" s="312" t="s">
        <v>7077</v>
      </c>
      <c r="H194" s="74"/>
      <c r="I194" s="65"/>
      <c r="J194" s="65"/>
    </row>
    <row r="195" spans="1:10" s="428" customFormat="1" ht="12" customHeight="1">
      <c r="A195" s="431">
        <v>92</v>
      </c>
      <c r="B195" s="426"/>
      <c r="C195" s="433"/>
      <c r="D195" s="103"/>
      <c r="E195" s="103"/>
      <c r="F195" s="434"/>
      <c r="G195" s="65"/>
      <c r="H195" s="74"/>
      <c r="I195" s="65" t="str">
        <f>H199</f>
        <v>邱啟睿</v>
      </c>
      <c r="J195" s="65"/>
    </row>
    <row r="196" spans="1:10" s="428" customFormat="1" ht="12" customHeight="1" thickBot="1">
      <c r="A196" s="238" t="s">
        <v>0</v>
      </c>
      <c r="B196" s="423"/>
      <c r="C196" s="423"/>
      <c r="D196" s="105" t="s">
        <v>2391</v>
      </c>
      <c r="E196" s="105" t="s">
        <v>3423</v>
      </c>
      <c r="F196" s="64"/>
      <c r="G196" s="65"/>
      <c r="H196" s="74" t="s">
        <v>1389</v>
      </c>
      <c r="I196" s="304" t="str">
        <f>H200</f>
        <v>邱紹華</v>
      </c>
      <c r="J196" s="97" t="s">
        <v>1377</v>
      </c>
    </row>
    <row r="197" spans="1:10" s="428" customFormat="1" ht="12" customHeight="1" thickBot="1">
      <c r="A197" s="238">
        <v>93</v>
      </c>
      <c r="B197" s="423"/>
      <c r="C197" s="426" t="s">
        <v>1812</v>
      </c>
      <c r="D197" s="452" t="s">
        <v>2370</v>
      </c>
      <c r="E197" s="452" t="s">
        <v>3424</v>
      </c>
      <c r="F197" s="385"/>
      <c r="G197" s="65"/>
      <c r="H197" s="417" t="s">
        <v>4145</v>
      </c>
      <c r="I197" s="65" t="s">
        <v>7457</v>
      </c>
      <c r="J197" s="65"/>
    </row>
    <row r="198" spans="1:10" s="428" customFormat="1" ht="12" customHeight="1" thickBot="1">
      <c r="A198" s="429" t="s">
        <v>0</v>
      </c>
      <c r="B198" s="430"/>
      <c r="C198" s="430"/>
      <c r="D198" s="105"/>
      <c r="E198" s="105"/>
      <c r="F198" s="390" t="s">
        <v>1390</v>
      </c>
      <c r="G198" s="302" t="s">
        <v>7181</v>
      </c>
      <c r="H198" s="317"/>
      <c r="I198" s="65"/>
      <c r="J198" s="65"/>
    </row>
    <row r="199" spans="1:10" s="428" customFormat="1" ht="12" customHeight="1">
      <c r="A199" s="431">
        <v>94</v>
      </c>
      <c r="B199" s="426"/>
      <c r="C199" s="433"/>
      <c r="D199" s="103"/>
      <c r="E199" s="103"/>
      <c r="F199" s="414"/>
      <c r="G199" s="74"/>
      <c r="H199" s="317" t="str">
        <f>E202</f>
        <v>邱啟睿</v>
      </c>
      <c r="I199" s="65"/>
      <c r="J199" s="65"/>
    </row>
    <row r="200" spans="1:10" s="428" customFormat="1" ht="12" customHeight="1" thickBot="1">
      <c r="A200" s="238" t="s">
        <v>0</v>
      </c>
      <c r="B200" s="423"/>
      <c r="C200" s="423"/>
      <c r="D200" s="105"/>
      <c r="E200" s="105"/>
      <c r="F200" s="64"/>
      <c r="G200" s="74" t="s">
        <v>1392</v>
      </c>
      <c r="H200" s="386" t="str">
        <f>E203</f>
        <v>邱紹華</v>
      </c>
      <c r="I200" s="65"/>
      <c r="J200" s="65"/>
    </row>
    <row r="201" spans="1:10" s="428" customFormat="1" ht="12" customHeight="1">
      <c r="A201" s="238">
        <v>95</v>
      </c>
      <c r="B201" s="423"/>
      <c r="C201" s="423"/>
      <c r="D201" s="103"/>
      <c r="E201" s="103"/>
      <c r="F201" s="65"/>
      <c r="G201" s="417" t="s">
        <v>3984</v>
      </c>
      <c r="H201" s="65" t="s">
        <v>7389</v>
      </c>
      <c r="I201" s="65"/>
      <c r="J201" s="65"/>
    </row>
    <row r="202" spans="1:10" s="428" customFormat="1" ht="12" customHeight="1" thickBot="1">
      <c r="A202" s="429" t="s">
        <v>0</v>
      </c>
      <c r="B202" s="430"/>
      <c r="C202" s="430"/>
      <c r="D202" s="101" t="s">
        <v>2094</v>
      </c>
      <c r="E202" s="101" t="s">
        <v>2306</v>
      </c>
      <c r="F202" s="75" t="s">
        <v>1393</v>
      </c>
      <c r="G202" s="386" t="s">
        <v>7182</v>
      </c>
      <c r="H202" s="65"/>
      <c r="I202" s="65"/>
      <c r="J202" s="65"/>
    </row>
    <row r="203" spans="1:10" s="428" customFormat="1" ht="12" customHeight="1" thickBot="1">
      <c r="A203" s="431">
        <v>96</v>
      </c>
      <c r="B203" s="436" t="s">
        <v>1394</v>
      </c>
      <c r="C203" s="99" t="s">
        <v>1395</v>
      </c>
      <c r="D203" s="451" t="s">
        <v>2094</v>
      </c>
      <c r="E203" s="451" t="s">
        <v>2307</v>
      </c>
      <c r="F203" s="405"/>
      <c r="G203" s="65"/>
      <c r="H203" s="65"/>
      <c r="I203" s="65"/>
      <c r="J203" s="65"/>
    </row>
    <row r="204" spans="1:10" s="62" customFormat="1" ht="12" customHeight="1">
      <c r="A204" s="68"/>
      <c r="B204" s="98"/>
      <c r="C204" s="98"/>
      <c r="D204" s="68"/>
      <c r="E204" s="68"/>
      <c r="F204" s="70"/>
      <c r="G204" s="64"/>
      <c r="H204" s="69"/>
      <c r="I204" s="69"/>
      <c r="J204" s="97"/>
    </row>
    <row r="205" spans="1:10" s="62" customFormat="1" ht="12" customHeight="1">
      <c r="A205" s="68"/>
      <c r="B205" s="98"/>
      <c r="C205" s="98"/>
      <c r="D205" s="84" t="s">
        <v>1070</v>
      </c>
      <c r="E205" s="68"/>
      <c r="F205" s="69" t="s">
        <v>52</v>
      </c>
      <c r="G205" s="69" t="s">
        <v>52</v>
      </c>
      <c r="H205" s="69" t="s">
        <v>52</v>
      </c>
      <c r="I205" s="69"/>
      <c r="J205" s="97"/>
    </row>
    <row r="206" spans="1:10" s="62" customFormat="1" ht="12" customHeight="1">
      <c r="A206" s="68"/>
      <c r="B206" s="98"/>
      <c r="C206" s="98"/>
      <c r="D206" s="84"/>
      <c r="E206" s="68"/>
      <c r="F206" s="252" t="s">
        <v>4105</v>
      </c>
      <c r="G206" s="252" t="s">
        <v>4106</v>
      </c>
      <c r="H206" s="252" t="s">
        <v>4106</v>
      </c>
      <c r="I206" s="69"/>
      <c r="J206" s="97"/>
    </row>
    <row r="207" spans="1:10" s="425" customFormat="1" ht="12" customHeight="1">
      <c r="A207" s="238" t="s">
        <v>0</v>
      </c>
      <c r="B207" s="423"/>
      <c r="C207" s="423"/>
      <c r="D207" s="105" t="s">
        <v>2389</v>
      </c>
      <c r="E207" s="105" t="s">
        <v>3427</v>
      </c>
      <c r="F207" s="437" t="s">
        <v>1875</v>
      </c>
      <c r="G207" s="437" t="s">
        <v>12</v>
      </c>
      <c r="H207" s="437" t="s">
        <v>12</v>
      </c>
      <c r="I207" s="252"/>
      <c r="J207" s="97"/>
    </row>
    <row r="208" spans="1:10" s="428" customFormat="1" ht="12" customHeight="1">
      <c r="A208" s="238">
        <v>97</v>
      </c>
      <c r="B208" s="423"/>
      <c r="C208" s="426" t="s">
        <v>1278</v>
      </c>
      <c r="D208" s="103" t="s">
        <v>2389</v>
      </c>
      <c r="E208" s="103" t="s">
        <v>3428</v>
      </c>
      <c r="F208" s="427"/>
      <c r="G208" s="65"/>
      <c r="H208" s="65"/>
      <c r="I208" s="65" t="s">
        <v>1252</v>
      </c>
      <c r="J208" s="65"/>
    </row>
    <row r="209" spans="1:10" s="428" customFormat="1" ht="12" customHeight="1" thickBot="1">
      <c r="A209" s="429" t="s">
        <v>0</v>
      </c>
      <c r="B209" s="430"/>
      <c r="C209" s="430"/>
      <c r="D209" s="105" t="s">
        <v>2357</v>
      </c>
      <c r="E209" s="105" t="s">
        <v>3433</v>
      </c>
      <c r="F209" s="75" t="s">
        <v>1275</v>
      </c>
      <c r="G209" s="304" t="s">
        <v>7210</v>
      </c>
      <c r="H209" s="65"/>
      <c r="I209" s="65"/>
      <c r="J209" s="65"/>
    </row>
    <row r="210" spans="1:10" s="428" customFormat="1" ht="12" customHeight="1" thickBot="1">
      <c r="A210" s="431">
        <v>98</v>
      </c>
      <c r="B210" s="426"/>
      <c r="C210" s="426" t="s">
        <v>1280</v>
      </c>
      <c r="D210" s="452" t="s">
        <v>2357</v>
      </c>
      <c r="E210" s="452" t="s">
        <v>3434</v>
      </c>
      <c r="F210" s="500" t="s">
        <v>4146</v>
      </c>
      <c r="G210" s="390" t="s">
        <v>7211</v>
      </c>
      <c r="H210" s="65" t="str">
        <f>E209</f>
        <v xml:space="preserve">周承緯 </v>
      </c>
      <c r="I210" s="79"/>
      <c r="J210" s="65"/>
    </row>
    <row r="211" spans="1:10" s="428" customFormat="1" ht="12" customHeight="1" thickBot="1">
      <c r="A211" s="238" t="s">
        <v>0</v>
      </c>
      <c r="B211" s="423"/>
      <c r="C211" s="423"/>
      <c r="D211" s="105"/>
      <c r="E211" s="105"/>
      <c r="F211" s="64"/>
      <c r="G211" s="317" t="s">
        <v>1277</v>
      </c>
      <c r="H211" s="302" t="str">
        <f>E210</f>
        <v xml:space="preserve">楊仕均 </v>
      </c>
      <c r="I211" s="65"/>
      <c r="J211" s="65"/>
    </row>
    <row r="212" spans="1:10" s="428" customFormat="1" ht="12" customHeight="1">
      <c r="A212" s="238">
        <v>99</v>
      </c>
      <c r="B212" s="423"/>
      <c r="C212" s="426" t="s">
        <v>12</v>
      </c>
      <c r="D212" s="103"/>
      <c r="E212" s="103"/>
      <c r="F212" s="427"/>
      <c r="G212" s="250" t="s">
        <v>3984</v>
      </c>
      <c r="H212" s="390" t="s">
        <v>7386</v>
      </c>
      <c r="I212" s="65"/>
      <c r="J212" s="65"/>
    </row>
    <row r="213" spans="1:10" s="428" customFormat="1" ht="12" customHeight="1" thickBot="1">
      <c r="A213" s="429" t="s">
        <v>0</v>
      </c>
      <c r="B213" s="430"/>
      <c r="C213" s="430"/>
      <c r="D213" s="105" t="s">
        <v>2374</v>
      </c>
      <c r="E213" s="105" t="s">
        <v>2684</v>
      </c>
      <c r="F213" s="75" t="s">
        <v>1279</v>
      </c>
      <c r="G213" s="306" t="s">
        <v>7085</v>
      </c>
      <c r="H213" s="317"/>
      <c r="I213" s="65"/>
      <c r="J213" s="65"/>
    </row>
    <row r="214" spans="1:10" s="428" customFormat="1" ht="12" customHeight="1" thickBot="1">
      <c r="A214" s="431">
        <v>100</v>
      </c>
      <c r="B214" s="426"/>
      <c r="C214" s="426" t="s">
        <v>1813</v>
      </c>
      <c r="D214" s="452" t="s">
        <v>2374</v>
      </c>
      <c r="E214" s="452" t="s">
        <v>3451</v>
      </c>
      <c r="F214" s="457" t="s">
        <v>1767</v>
      </c>
      <c r="G214" s="65"/>
      <c r="H214" s="317"/>
      <c r="I214" s="79" t="str">
        <f>H210</f>
        <v xml:space="preserve">周承緯 </v>
      </c>
      <c r="J214" s="65"/>
    </row>
    <row r="215" spans="1:10" s="428" customFormat="1" ht="12" customHeight="1" thickBot="1">
      <c r="A215" s="238" t="s">
        <v>0</v>
      </c>
      <c r="B215" s="423"/>
      <c r="C215" s="423"/>
      <c r="D215" s="105"/>
      <c r="E215" s="105"/>
      <c r="F215" s="64"/>
      <c r="G215" s="65"/>
      <c r="H215" s="317" t="s">
        <v>1281</v>
      </c>
      <c r="I215" s="302" t="str">
        <f>H211</f>
        <v xml:space="preserve">楊仕均 </v>
      </c>
      <c r="J215" s="97" t="s">
        <v>1260</v>
      </c>
    </row>
    <row r="216" spans="1:10" s="428" customFormat="1" ht="12" customHeight="1">
      <c r="A216" s="238">
        <v>101</v>
      </c>
      <c r="B216" s="423"/>
      <c r="C216" s="423"/>
      <c r="D216" s="103"/>
      <c r="E216" s="103"/>
      <c r="F216" s="427"/>
      <c r="G216" s="65"/>
      <c r="H216" s="250" t="s">
        <v>4145</v>
      </c>
      <c r="I216" s="65" t="s">
        <v>7459</v>
      </c>
      <c r="J216" s="65"/>
    </row>
    <row r="217" spans="1:10" s="428" customFormat="1" ht="12" customHeight="1" thickBot="1">
      <c r="A217" s="429" t="s">
        <v>0</v>
      </c>
      <c r="B217" s="430"/>
      <c r="C217" s="430"/>
      <c r="D217" s="105" t="s">
        <v>2354</v>
      </c>
      <c r="E217" s="105" t="s">
        <v>3462</v>
      </c>
      <c r="F217" s="75" t="s">
        <v>1282</v>
      </c>
      <c r="G217" s="304" t="s">
        <v>7183</v>
      </c>
      <c r="H217" s="74"/>
      <c r="I217" s="65"/>
      <c r="J217" s="65"/>
    </row>
    <row r="218" spans="1:10" s="428" customFormat="1" ht="12" customHeight="1" thickBot="1">
      <c r="A218" s="431">
        <v>102</v>
      </c>
      <c r="B218" s="426"/>
      <c r="C218" s="426" t="s">
        <v>1814</v>
      </c>
      <c r="D218" s="452" t="s">
        <v>2354</v>
      </c>
      <c r="E218" s="452" t="s">
        <v>3463</v>
      </c>
      <c r="F218" s="405"/>
      <c r="G218" s="390"/>
      <c r="H218" s="74" t="str">
        <f>E217</f>
        <v xml:space="preserve">莊宇傑 </v>
      </c>
      <c r="I218" s="65"/>
      <c r="J218" s="65"/>
    </row>
    <row r="219" spans="1:10" s="428" customFormat="1" ht="12" customHeight="1" thickBot="1">
      <c r="A219" s="238" t="s">
        <v>0</v>
      </c>
      <c r="B219" s="423"/>
      <c r="C219" s="423"/>
      <c r="D219" s="105"/>
      <c r="E219" s="105"/>
      <c r="F219" s="64"/>
      <c r="G219" s="317" t="s">
        <v>1284</v>
      </c>
      <c r="H219" s="310" t="str">
        <f>E218</f>
        <v xml:space="preserve">蔡知翰 </v>
      </c>
      <c r="I219" s="65"/>
      <c r="J219" s="65"/>
    </row>
    <row r="220" spans="1:10" s="428" customFormat="1" ht="12" customHeight="1">
      <c r="A220" s="238">
        <v>103</v>
      </c>
      <c r="B220" s="423"/>
      <c r="C220" s="423"/>
      <c r="D220" s="103"/>
      <c r="E220" s="103"/>
      <c r="F220" s="427"/>
      <c r="G220" s="250" t="s">
        <v>3984</v>
      </c>
      <c r="H220" s="65" t="s">
        <v>7387</v>
      </c>
      <c r="I220" s="79"/>
      <c r="J220" s="65"/>
    </row>
    <row r="221" spans="1:10" s="428" customFormat="1" ht="12" customHeight="1" thickBot="1">
      <c r="A221" s="429" t="s">
        <v>0</v>
      </c>
      <c r="B221" s="430"/>
      <c r="C221" s="430"/>
      <c r="D221" s="446" t="s">
        <v>2385</v>
      </c>
      <c r="E221" s="446" t="s">
        <v>3471</v>
      </c>
      <c r="F221" s="75" t="s">
        <v>1285</v>
      </c>
      <c r="G221" s="306" t="s">
        <v>7184</v>
      </c>
      <c r="H221" s="65"/>
      <c r="I221" s="65"/>
      <c r="J221" s="65"/>
    </row>
    <row r="222" spans="1:10" s="428" customFormat="1" ht="12" customHeight="1" thickBot="1">
      <c r="A222" s="431">
        <v>104</v>
      </c>
      <c r="B222" s="426" t="s">
        <v>1252</v>
      </c>
      <c r="C222" s="426" t="s">
        <v>1815</v>
      </c>
      <c r="D222" s="454" t="s">
        <v>2385</v>
      </c>
      <c r="E222" s="454" t="s">
        <v>2592</v>
      </c>
      <c r="F222" s="405"/>
      <c r="G222" s="65"/>
      <c r="H222" s="79"/>
      <c r="I222" s="65"/>
      <c r="J222" s="65"/>
    </row>
    <row r="223" spans="1:10" s="428" customFormat="1" ht="12" customHeight="1">
      <c r="A223" s="238" t="s">
        <v>0</v>
      </c>
      <c r="B223" s="423"/>
      <c r="C223" s="423"/>
      <c r="D223" s="105"/>
      <c r="E223" s="105"/>
      <c r="F223" s="64"/>
      <c r="G223" s="65"/>
      <c r="H223" s="65"/>
      <c r="J223" s="65"/>
    </row>
    <row r="224" spans="1:10" s="428" customFormat="1" ht="12" customHeight="1">
      <c r="A224" s="238">
        <v>105</v>
      </c>
      <c r="B224" s="423"/>
      <c r="C224" s="423" t="s">
        <v>1252</v>
      </c>
      <c r="D224" s="103"/>
      <c r="E224" s="103"/>
      <c r="F224" s="427"/>
      <c r="G224" s="65"/>
      <c r="H224" s="65"/>
      <c r="I224" s="78"/>
      <c r="J224" s="65"/>
    </row>
    <row r="225" spans="1:10" s="428" customFormat="1" ht="12" customHeight="1" thickBot="1">
      <c r="A225" s="429" t="s">
        <v>0</v>
      </c>
      <c r="B225" s="430"/>
      <c r="C225" s="430"/>
      <c r="D225" s="105" t="s">
        <v>2463</v>
      </c>
      <c r="E225" s="105" t="s">
        <v>3488</v>
      </c>
      <c r="F225" s="75" t="s">
        <v>1287</v>
      </c>
      <c r="G225" s="304" t="s">
        <v>7185</v>
      </c>
      <c r="H225" s="65"/>
      <c r="I225" s="65"/>
      <c r="J225" s="65"/>
    </row>
    <row r="226" spans="1:10" s="428" customFormat="1" ht="12" customHeight="1" thickBot="1">
      <c r="A226" s="431">
        <v>106</v>
      </c>
      <c r="B226" s="426"/>
      <c r="C226" s="426" t="s">
        <v>1816</v>
      </c>
      <c r="D226" s="452" t="s">
        <v>2463</v>
      </c>
      <c r="E226" s="452" t="s">
        <v>3489</v>
      </c>
      <c r="F226" s="457" t="s">
        <v>1252</v>
      </c>
      <c r="G226" s="74"/>
      <c r="H226" s="65" t="str">
        <f>E229</f>
        <v xml:space="preserve">楊上封 </v>
      </c>
      <c r="I226" s="79"/>
      <c r="J226" s="65"/>
    </row>
    <row r="227" spans="1:10" s="428" customFormat="1" ht="12" customHeight="1" thickBot="1">
      <c r="A227" s="238" t="s">
        <v>0</v>
      </c>
      <c r="B227" s="423"/>
      <c r="C227" s="423"/>
      <c r="D227" s="105"/>
      <c r="E227" s="105"/>
      <c r="F227" s="64"/>
      <c r="G227" s="74" t="s">
        <v>1289</v>
      </c>
      <c r="H227" s="304" t="str">
        <f>E230</f>
        <v xml:space="preserve">蔡亞倫 </v>
      </c>
      <c r="I227" s="65"/>
      <c r="J227" s="65"/>
    </row>
    <row r="228" spans="1:10" s="428" customFormat="1" ht="12" customHeight="1">
      <c r="A228" s="238">
        <v>107</v>
      </c>
      <c r="B228" s="423"/>
      <c r="C228" s="423"/>
      <c r="D228" s="103"/>
      <c r="E228" s="103"/>
      <c r="F228" s="427"/>
      <c r="G228" s="417" t="s">
        <v>3984</v>
      </c>
      <c r="H228" s="74" t="s">
        <v>7393</v>
      </c>
      <c r="I228" s="65"/>
      <c r="J228" s="65"/>
    </row>
    <row r="229" spans="1:10" s="428" customFormat="1" ht="12" customHeight="1" thickBot="1">
      <c r="A229" s="429" t="s">
        <v>0</v>
      </c>
      <c r="B229" s="430"/>
      <c r="C229" s="430"/>
      <c r="D229" s="105" t="s">
        <v>2411</v>
      </c>
      <c r="E229" s="105" t="s">
        <v>3494</v>
      </c>
      <c r="F229" s="75" t="s">
        <v>1290</v>
      </c>
      <c r="G229" s="386" t="s">
        <v>7186</v>
      </c>
      <c r="H229" s="74"/>
      <c r="I229" s="65"/>
      <c r="J229" s="65"/>
    </row>
    <row r="230" spans="1:10" s="428" customFormat="1" ht="12" customHeight="1" thickBot="1">
      <c r="A230" s="431">
        <v>108</v>
      </c>
      <c r="B230" s="426" t="s">
        <v>1252</v>
      </c>
      <c r="C230" s="426" t="s">
        <v>1817</v>
      </c>
      <c r="D230" s="452" t="s">
        <v>2411</v>
      </c>
      <c r="E230" s="452" t="s">
        <v>3495</v>
      </c>
      <c r="F230" s="457"/>
      <c r="G230" s="65"/>
      <c r="H230" s="74"/>
      <c r="I230" s="65" t="str">
        <f>H234</f>
        <v>林億豪</v>
      </c>
      <c r="J230" s="65"/>
    </row>
    <row r="231" spans="1:10" s="428" customFormat="1" ht="12" customHeight="1" thickBot="1">
      <c r="A231" s="238" t="s">
        <v>0</v>
      </c>
      <c r="B231" s="423"/>
      <c r="C231" s="423"/>
      <c r="D231" s="105"/>
      <c r="E231" s="105"/>
      <c r="F231" s="64"/>
      <c r="G231" s="65"/>
      <c r="H231" s="74" t="s">
        <v>1292</v>
      </c>
      <c r="I231" s="304" t="str">
        <f>H235</f>
        <v>林嘉彥</v>
      </c>
      <c r="J231" s="97" t="s">
        <v>1260</v>
      </c>
    </row>
    <row r="232" spans="1:10" s="428" customFormat="1" ht="12" customHeight="1">
      <c r="A232" s="238">
        <v>109</v>
      </c>
      <c r="B232" s="423"/>
      <c r="C232" s="423"/>
      <c r="D232" s="103"/>
      <c r="E232" s="103"/>
      <c r="F232" s="427"/>
      <c r="G232" s="65"/>
      <c r="H232" s="417" t="s">
        <v>4147</v>
      </c>
      <c r="I232" s="65" t="s">
        <v>7456</v>
      </c>
      <c r="J232" s="65"/>
    </row>
    <row r="233" spans="1:10" s="428" customFormat="1" ht="12" customHeight="1" thickBot="1">
      <c r="A233" s="429" t="s">
        <v>0</v>
      </c>
      <c r="B233" s="430"/>
      <c r="C233" s="430"/>
      <c r="D233" s="105" t="s">
        <v>2402</v>
      </c>
      <c r="E233" s="105" t="s">
        <v>3509</v>
      </c>
      <c r="F233" s="75" t="s">
        <v>1293</v>
      </c>
      <c r="G233" s="304" t="s">
        <v>7187</v>
      </c>
      <c r="H233" s="317"/>
      <c r="I233" s="65"/>
      <c r="J233" s="65"/>
    </row>
    <row r="234" spans="1:10" s="428" customFormat="1" ht="12" customHeight="1" thickBot="1">
      <c r="A234" s="431">
        <v>110</v>
      </c>
      <c r="B234" s="426"/>
      <c r="C234" s="426" t="s">
        <v>1818</v>
      </c>
      <c r="D234" s="452" t="s">
        <v>2402</v>
      </c>
      <c r="E234" s="452" t="s">
        <v>3510</v>
      </c>
      <c r="F234" s="405"/>
      <c r="G234" s="74"/>
      <c r="H234" s="317" t="str">
        <f>E237</f>
        <v>林億豪</v>
      </c>
      <c r="I234" s="65"/>
      <c r="J234" s="65"/>
    </row>
    <row r="235" spans="1:10" s="428" customFormat="1" ht="12" customHeight="1" thickBot="1">
      <c r="A235" s="238" t="s">
        <v>0</v>
      </c>
      <c r="B235" s="423"/>
      <c r="C235" s="423"/>
      <c r="D235" s="105"/>
      <c r="E235" s="105"/>
      <c r="F235" s="64"/>
      <c r="G235" s="74" t="s">
        <v>1295</v>
      </c>
      <c r="H235" s="386" t="str">
        <f>E238</f>
        <v>林嘉彥</v>
      </c>
      <c r="I235" s="65"/>
      <c r="J235" s="65"/>
    </row>
    <row r="236" spans="1:10" s="428" customFormat="1" ht="12" customHeight="1">
      <c r="A236" s="238">
        <v>111</v>
      </c>
      <c r="B236" s="423"/>
      <c r="C236" s="423"/>
      <c r="D236" s="103"/>
      <c r="E236" s="103"/>
      <c r="F236" s="427"/>
      <c r="G236" s="417" t="s">
        <v>3984</v>
      </c>
      <c r="H236" s="65" t="s">
        <v>7388</v>
      </c>
      <c r="I236" s="79"/>
      <c r="J236" s="65"/>
    </row>
    <row r="237" spans="1:10" s="428" customFormat="1" ht="12" customHeight="1" thickBot="1">
      <c r="A237" s="429" t="s">
        <v>0</v>
      </c>
      <c r="B237" s="430"/>
      <c r="C237" s="430"/>
      <c r="D237" s="101" t="s">
        <v>2283</v>
      </c>
      <c r="E237" s="101" t="s">
        <v>2308</v>
      </c>
      <c r="F237" s="75" t="s">
        <v>1396</v>
      </c>
      <c r="G237" s="386" t="s">
        <v>7013</v>
      </c>
      <c r="H237" s="65"/>
      <c r="I237" s="65"/>
      <c r="J237" s="65"/>
    </row>
    <row r="238" spans="1:10" s="428" customFormat="1" ht="12" customHeight="1" thickBot="1">
      <c r="A238" s="431">
        <v>112</v>
      </c>
      <c r="B238" s="435" t="s">
        <v>1320</v>
      </c>
      <c r="C238" s="426"/>
      <c r="D238" s="451" t="s">
        <v>2283</v>
      </c>
      <c r="E238" s="451" t="s">
        <v>2309</v>
      </c>
      <c r="F238" s="405"/>
      <c r="G238" s="65"/>
      <c r="H238" s="79"/>
      <c r="I238" s="65"/>
      <c r="J238" s="97"/>
    </row>
    <row r="239" spans="1:10" s="428" customFormat="1" ht="12" customHeight="1">
      <c r="A239" s="238" t="s">
        <v>0</v>
      </c>
      <c r="B239" s="423"/>
      <c r="C239" s="423"/>
      <c r="D239" s="105" t="s">
        <v>2400</v>
      </c>
      <c r="E239" s="105" t="s">
        <v>3520</v>
      </c>
      <c r="F239" s="64"/>
      <c r="G239" s="65"/>
      <c r="H239" s="65"/>
      <c r="I239" s="65"/>
      <c r="J239" s="65"/>
    </row>
    <row r="240" spans="1:10" s="428" customFormat="1" ht="12" customHeight="1" thickBot="1">
      <c r="A240" s="238">
        <v>113</v>
      </c>
      <c r="B240" s="423"/>
      <c r="C240" s="423" t="s">
        <v>1819</v>
      </c>
      <c r="D240" s="452" t="s">
        <v>2400</v>
      </c>
      <c r="E240" s="452" t="s">
        <v>2864</v>
      </c>
      <c r="F240" s="385"/>
      <c r="G240" s="65"/>
      <c r="H240" s="65"/>
      <c r="J240" s="65"/>
    </row>
    <row r="241" spans="1:10" s="428" customFormat="1" ht="12" customHeight="1" thickBot="1">
      <c r="A241" s="429" t="s">
        <v>0</v>
      </c>
      <c r="B241" s="430"/>
      <c r="C241" s="430"/>
      <c r="D241" s="105" t="s">
        <v>2376</v>
      </c>
      <c r="E241" s="105" t="s">
        <v>3522</v>
      </c>
      <c r="F241" s="390" t="s">
        <v>1398</v>
      </c>
      <c r="G241" s="302" t="s">
        <v>7033</v>
      </c>
      <c r="H241" s="65"/>
      <c r="I241" s="65"/>
      <c r="J241" s="65"/>
    </row>
    <row r="242" spans="1:10" s="428" customFormat="1" ht="12" customHeight="1">
      <c r="A242" s="431">
        <v>114</v>
      </c>
      <c r="B242" s="426"/>
      <c r="C242" s="426" t="s">
        <v>1820</v>
      </c>
      <c r="D242" s="103" t="s">
        <v>2376</v>
      </c>
      <c r="E242" s="103" t="s">
        <v>3523</v>
      </c>
      <c r="F242" s="432" t="s">
        <v>4146</v>
      </c>
      <c r="G242" s="74" t="s">
        <v>7206</v>
      </c>
      <c r="H242" s="65" t="str">
        <f>E245</f>
        <v xml:space="preserve">洪秉甫 </v>
      </c>
      <c r="I242" s="79"/>
      <c r="J242" s="65"/>
    </row>
    <row r="243" spans="1:10" s="428" customFormat="1" ht="12" customHeight="1" thickBot="1">
      <c r="A243" s="238" t="s">
        <v>0</v>
      </c>
      <c r="B243" s="423"/>
      <c r="C243" s="423"/>
      <c r="D243" s="105"/>
      <c r="E243" s="105"/>
      <c r="F243" s="64"/>
      <c r="G243" s="74" t="s">
        <v>1400</v>
      </c>
      <c r="H243" s="304" t="str">
        <f>E246</f>
        <v xml:space="preserve">羅書緯 </v>
      </c>
      <c r="I243" s="65"/>
      <c r="J243" s="65"/>
    </row>
    <row r="244" spans="1:10" s="428" customFormat="1" ht="12" customHeight="1">
      <c r="A244" s="238">
        <v>115</v>
      </c>
      <c r="B244" s="423"/>
      <c r="C244" s="423"/>
      <c r="D244" s="103"/>
      <c r="E244" s="103"/>
      <c r="F244" s="427"/>
      <c r="G244" s="417" t="s">
        <v>3984</v>
      </c>
      <c r="H244" s="390" t="s">
        <v>7394</v>
      </c>
      <c r="I244" s="65"/>
      <c r="J244" s="65"/>
    </row>
    <row r="245" spans="1:10" s="428" customFormat="1" ht="12" customHeight="1" thickBot="1">
      <c r="A245" s="429" t="s">
        <v>0</v>
      </c>
      <c r="B245" s="430"/>
      <c r="C245" s="430"/>
      <c r="D245" s="105" t="s">
        <v>2357</v>
      </c>
      <c r="E245" s="105" t="s">
        <v>3541</v>
      </c>
      <c r="F245" s="75" t="s">
        <v>1401</v>
      </c>
      <c r="G245" s="386" t="s">
        <v>7188</v>
      </c>
      <c r="H245" s="317"/>
      <c r="I245" s="65"/>
      <c r="J245" s="65"/>
    </row>
    <row r="246" spans="1:10" s="428" customFormat="1" ht="12" customHeight="1" thickBot="1">
      <c r="A246" s="431">
        <v>116</v>
      </c>
      <c r="B246" s="426"/>
      <c r="C246" s="426" t="s">
        <v>1821</v>
      </c>
      <c r="D246" s="452" t="s">
        <v>2357</v>
      </c>
      <c r="E246" s="452" t="s">
        <v>3542</v>
      </c>
      <c r="F246" s="457"/>
      <c r="G246" s="65"/>
      <c r="H246" s="317"/>
      <c r="I246" s="65" t="str">
        <f>H242</f>
        <v xml:space="preserve">洪秉甫 </v>
      </c>
      <c r="J246" s="65"/>
    </row>
    <row r="247" spans="1:10" s="428" customFormat="1" ht="12" customHeight="1" thickBot="1">
      <c r="A247" s="238" t="s">
        <v>0</v>
      </c>
      <c r="B247" s="423"/>
      <c r="C247" s="423"/>
      <c r="D247" s="105"/>
      <c r="E247" s="105"/>
      <c r="F247" s="64"/>
      <c r="G247" s="65"/>
      <c r="H247" s="317" t="s">
        <v>1403</v>
      </c>
      <c r="I247" s="302" t="str">
        <f>H243</f>
        <v xml:space="preserve">羅書緯 </v>
      </c>
      <c r="J247" s="97" t="s">
        <v>1326</v>
      </c>
    </row>
    <row r="248" spans="1:10" s="428" customFormat="1" ht="12" customHeight="1">
      <c r="A248" s="238">
        <v>117</v>
      </c>
      <c r="B248" s="423"/>
      <c r="C248" s="423"/>
      <c r="D248" s="103"/>
      <c r="E248" s="103"/>
      <c r="F248" s="427"/>
      <c r="G248" s="65"/>
      <c r="H248" s="250" t="s">
        <v>4147</v>
      </c>
      <c r="I248" s="65" t="s">
        <v>7458</v>
      </c>
      <c r="J248" s="65"/>
    </row>
    <row r="249" spans="1:10" s="428" customFormat="1" ht="12" customHeight="1" thickBot="1">
      <c r="A249" s="429" t="s">
        <v>0</v>
      </c>
      <c r="B249" s="430"/>
      <c r="C249" s="430"/>
      <c r="D249" s="105" t="s">
        <v>2385</v>
      </c>
      <c r="E249" s="105" t="s">
        <v>3549</v>
      </c>
      <c r="F249" s="75" t="s">
        <v>1404</v>
      </c>
      <c r="G249" s="304" t="s">
        <v>7189</v>
      </c>
      <c r="H249" s="74"/>
      <c r="I249" s="65"/>
      <c r="J249" s="65"/>
    </row>
    <row r="250" spans="1:10" s="428" customFormat="1" ht="12" customHeight="1" thickBot="1">
      <c r="A250" s="431">
        <v>118</v>
      </c>
      <c r="B250" s="426"/>
      <c r="C250" s="426" t="s">
        <v>1822</v>
      </c>
      <c r="D250" s="452" t="s">
        <v>3550</v>
      </c>
      <c r="E250" s="452" t="s">
        <v>6707</v>
      </c>
      <c r="F250" s="405"/>
      <c r="G250" s="390"/>
      <c r="H250" s="74" t="str">
        <f>E249</f>
        <v xml:space="preserve">劉子齊 </v>
      </c>
      <c r="I250" s="65"/>
      <c r="J250" s="65"/>
    </row>
    <row r="251" spans="1:10" s="428" customFormat="1" ht="12" customHeight="1" thickBot="1">
      <c r="A251" s="238" t="s">
        <v>0</v>
      </c>
      <c r="B251" s="423"/>
      <c r="C251" s="423"/>
      <c r="D251" s="105"/>
      <c r="E251" s="105"/>
      <c r="F251" s="64"/>
      <c r="G251" s="317" t="s">
        <v>1406</v>
      </c>
      <c r="H251" s="310" t="str">
        <f>E250</f>
        <v xml:space="preserve">黃竹顗 </v>
      </c>
      <c r="I251" s="65"/>
      <c r="J251" s="65"/>
    </row>
    <row r="252" spans="1:10" s="428" customFormat="1" ht="12" customHeight="1">
      <c r="A252" s="238">
        <v>119</v>
      </c>
      <c r="B252" s="423"/>
      <c r="C252" s="423"/>
      <c r="D252" s="103"/>
      <c r="E252" s="103"/>
      <c r="F252" s="427"/>
      <c r="G252" s="250" t="s">
        <v>3984</v>
      </c>
      <c r="H252" s="65" t="s">
        <v>7390</v>
      </c>
      <c r="I252" s="65"/>
      <c r="J252" s="65"/>
    </row>
    <row r="253" spans="1:10" s="428" customFormat="1" ht="12" customHeight="1" thickBot="1">
      <c r="A253" s="429" t="s">
        <v>0</v>
      </c>
      <c r="B253" s="430"/>
      <c r="C253" s="430"/>
      <c r="D253" s="105" t="s">
        <v>3555</v>
      </c>
      <c r="E253" s="105" t="s">
        <v>6713</v>
      </c>
      <c r="F253" s="75" t="s">
        <v>1407</v>
      </c>
      <c r="G253" s="306" t="s">
        <v>7190</v>
      </c>
      <c r="H253" s="65"/>
      <c r="I253" s="65"/>
      <c r="J253" s="65"/>
    </row>
    <row r="254" spans="1:10" s="428" customFormat="1" ht="12" customHeight="1" thickBot="1">
      <c r="A254" s="431">
        <v>120</v>
      </c>
      <c r="B254" s="426"/>
      <c r="C254" s="426" t="s">
        <v>1823</v>
      </c>
      <c r="D254" s="452" t="s">
        <v>2370</v>
      </c>
      <c r="E254" s="452" t="s">
        <v>6714</v>
      </c>
      <c r="F254" s="405"/>
      <c r="G254" s="65"/>
      <c r="H254" s="65"/>
      <c r="I254" s="65"/>
      <c r="J254" s="65"/>
    </row>
    <row r="255" spans="1:10" s="428" customFormat="1" ht="12" customHeight="1">
      <c r="A255" s="238" t="s">
        <v>0</v>
      </c>
      <c r="B255" s="423"/>
      <c r="C255" s="423"/>
      <c r="D255" s="105"/>
      <c r="E255" s="105"/>
      <c r="F255" s="64"/>
      <c r="G255" s="65"/>
      <c r="H255" s="65"/>
      <c r="I255" s="65"/>
      <c r="J255" s="65"/>
    </row>
    <row r="256" spans="1:10" s="428" customFormat="1" ht="12" customHeight="1">
      <c r="A256" s="238">
        <v>121</v>
      </c>
      <c r="B256" s="423"/>
      <c r="C256" s="426" t="s">
        <v>1332</v>
      </c>
      <c r="D256" s="103"/>
      <c r="E256" s="103"/>
      <c r="F256" s="427"/>
      <c r="G256" s="65"/>
      <c r="H256" s="65"/>
      <c r="I256" s="78"/>
      <c r="J256" s="65"/>
    </row>
    <row r="257" spans="1:10" s="428" customFormat="1" ht="12" customHeight="1" thickBot="1">
      <c r="A257" s="429" t="s">
        <v>0</v>
      </c>
      <c r="B257" s="430"/>
      <c r="C257" s="430"/>
      <c r="D257" s="105" t="s">
        <v>2463</v>
      </c>
      <c r="E257" s="105" t="s">
        <v>3569</v>
      </c>
      <c r="F257" s="75" t="s">
        <v>1409</v>
      </c>
      <c r="G257" s="304" t="s">
        <v>7191</v>
      </c>
      <c r="H257" s="65"/>
      <c r="I257" s="65"/>
      <c r="J257" s="65"/>
    </row>
    <row r="258" spans="1:10" s="428" customFormat="1" ht="12" customHeight="1" thickBot="1">
      <c r="A258" s="431">
        <v>122</v>
      </c>
      <c r="B258" s="426"/>
      <c r="C258" s="426" t="s">
        <v>1824</v>
      </c>
      <c r="D258" s="452" t="s">
        <v>2463</v>
      </c>
      <c r="E258" s="452" t="s">
        <v>3570</v>
      </c>
      <c r="F258" s="457" t="s">
        <v>1332</v>
      </c>
      <c r="G258" s="390"/>
      <c r="H258" s="65" t="str">
        <f>E257</f>
        <v xml:space="preserve">周宥翔 </v>
      </c>
      <c r="I258" s="65"/>
      <c r="J258" s="65"/>
    </row>
    <row r="259" spans="1:10" s="428" customFormat="1" ht="12" customHeight="1" thickBot="1">
      <c r="A259" s="238" t="s">
        <v>0</v>
      </c>
      <c r="B259" s="423"/>
      <c r="C259" s="423"/>
      <c r="D259" s="105"/>
      <c r="E259" s="105"/>
      <c r="F259" s="64"/>
      <c r="G259" s="317" t="s">
        <v>1411</v>
      </c>
      <c r="H259" s="302" t="str">
        <f>E258</f>
        <v xml:space="preserve">黃一家 </v>
      </c>
      <c r="I259" s="65"/>
      <c r="J259" s="65"/>
    </row>
    <row r="260" spans="1:10" s="428" customFormat="1" ht="12" customHeight="1">
      <c r="A260" s="238">
        <v>123</v>
      </c>
      <c r="B260" s="423"/>
      <c r="C260" s="423"/>
      <c r="D260" s="103"/>
      <c r="E260" s="103"/>
      <c r="F260" s="427"/>
      <c r="G260" s="250" t="s">
        <v>3984</v>
      </c>
      <c r="H260" s="396" t="s">
        <v>7391</v>
      </c>
      <c r="I260" s="65"/>
      <c r="J260" s="65"/>
    </row>
    <row r="261" spans="1:10" s="428" customFormat="1" ht="12" customHeight="1" thickBot="1">
      <c r="A261" s="429" t="s">
        <v>0</v>
      </c>
      <c r="B261" s="430"/>
      <c r="C261" s="430"/>
      <c r="D261" s="105" t="s">
        <v>2381</v>
      </c>
      <c r="E261" s="105" t="s">
        <v>3578</v>
      </c>
      <c r="F261" s="75" t="s">
        <v>1412</v>
      </c>
      <c r="G261" s="306" t="s">
        <v>7192</v>
      </c>
      <c r="H261" s="317"/>
      <c r="I261" s="65"/>
      <c r="J261" s="65"/>
    </row>
    <row r="262" spans="1:10" s="428" customFormat="1" ht="12" customHeight="1" thickBot="1">
      <c r="A262" s="431">
        <v>124</v>
      </c>
      <c r="B262" s="426"/>
      <c r="C262" s="426" t="s">
        <v>1825</v>
      </c>
      <c r="D262" s="452" t="s">
        <v>2381</v>
      </c>
      <c r="E262" s="452" t="s">
        <v>3579</v>
      </c>
      <c r="F262" s="457"/>
      <c r="G262" s="65"/>
      <c r="H262" s="317"/>
      <c r="I262" s="65" t="str">
        <f>H258</f>
        <v xml:space="preserve">周宥翔 </v>
      </c>
      <c r="J262" s="65"/>
    </row>
    <row r="263" spans="1:10" s="428" customFormat="1" ht="12" customHeight="1" thickBot="1">
      <c r="A263" s="238" t="s">
        <v>0</v>
      </c>
      <c r="B263" s="423"/>
      <c r="C263" s="423"/>
      <c r="D263" s="105"/>
      <c r="E263" s="105"/>
      <c r="F263" s="64"/>
      <c r="G263" s="65"/>
      <c r="H263" s="317" t="s">
        <v>1414</v>
      </c>
      <c r="I263" s="302" t="str">
        <f>H259</f>
        <v xml:space="preserve">黃一家 </v>
      </c>
      <c r="J263" s="97" t="s">
        <v>1326</v>
      </c>
    </row>
    <row r="264" spans="1:10" s="428" customFormat="1" ht="12" customHeight="1">
      <c r="A264" s="238">
        <v>125</v>
      </c>
      <c r="B264" s="423"/>
      <c r="C264" s="423"/>
      <c r="D264" s="103"/>
      <c r="E264" s="103"/>
      <c r="F264" s="427"/>
      <c r="G264" s="65"/>
      <c r="H264" s="250" t="s">
        <v>4147</v>
      </c>
      <c r="I264" s="65" t="s">
        <v>7460</v>
      </c>
      <c r="J264" s="65"/>
    </row>
    <row r="265" spans="1:10" s="428" customFormat="1" ht="12" customHeight="1" thickBot="1">
      <c r="A265" s="429" t="s">
        <v>0</v>
      </c>
      <c r="B265" s="430"/>
      <c r="C265" s="430"/>
      <c r="D265" s="105" t="s">
        <v>2361</v>
      </c>
      <c r="E265" s="105" t="s">
        <v>3590</v>
      </c>
      <c r="F265" s="75" t="s">
        <v>1415</v>
      </c>
      <c r="G265" s="304" t="s">
        <v>7081</v>
      </c>
      <c r="H265" s="74"/>
      <c r="I265" s="65"/>
      <c r="J265" s="65"/>
    </row>
    <row r="266" spans="1:10" s="428" customFormat="1" ht="12" customHeight="1" thickBot="1">
      <c r="A266" s="431">
        <v>126</v>
      </c>
      <c r="B266" s="426"/>
      <c r="C266" s="426" t="s">
        <v>1826</v>
      </c>
      <c r="D266" s="452" t="s">
        <v>2361</v>
      </c>
      <c r="E266" s="452" t="s">
        <v>3591</v>
      </c>
      <c r="F266" s="405"/>
      <c r="G266" s="74"/>
      <c r="H266" s="74" t="str">
        <f>E269</f>
        <v>寶昕‧達古拉外</v>
      </c>
      <c r="I266" s="65"/>
      <c r="J266" s="65"/>
    </row>
    <row r="267" spans="1:10" s="428" customFormat="1" ht="12" customHeight="1" thickBot="1">
      <c r="A267" s="238" t="s">
        <v>0</v>
      </c>
      <c r="B267" s="423"/>
      <c r="C267" s="423"/>
      <c r="D267" s="105"/>
      <c r="E267" s="105"/>
      <c r="F267" s="64"/>
      <c r="G267" s="74" t="s">
        <v>1417</v>
      </c>
      <c r="H267" s="306" t="str">
        <f>E270</f>
        <v>蔡政穎</v>
      </c>
      <c r="I267" s="65"/>
      <c r="J267" s="65"/>
    </row>
    <row r="268" spans="1:10" s="428" customFormat="1" ht="12" customHeight="1">
      <c r="A268" s="238">
        <v>127</v>
      </c>
      <c r="B268" s="423"/>
      <c r="C268" s="423"/>
      <c r="D268" s="103"/>
      <c r="E268" s="103"/>
      <c r="F268" s="427"/>
      <c r="G268" s="417" t="s">
        <v>3984</v>
      </c>
      <c r="H268" s="65" t="s">
        <v>7397</v>
      </c>
      <c r="I268" s="65"/>
      <c r="J268" s="65"/>
    </row>
    <row r="269" spans="1:10" s="428" customFormat="1" ht="12" customHeight="1" thickBot="1">
      <c r="A269" s="429" t="s">
        <v>0</v>
      </c>
      <c r="B269" s="430"/>
      <c r="C269" s="430"/>
      <c r="D269" s="101" t="s">
        <v>2011</v>
      </c>
      <c r="E269" s="101" t="s">
        <v>7193</v>
      </c>
      <c r="F269" s="75" t="s">
        <v>1418</v>
      </c>
      <c r="G269" s="386" t="s">
        <v>7194</v>
      </c>
      <c r="H269" s="65"/>
      <c r="I269" s="65"/>
      <c r="J269" s="65"/>
    </row>
    <row r="270" spans="1:10" s="428" customFormat="1" ht="12" customHeight="1" thickBot="1">
      <c r="A270" s="431">
        <v>128</v>
      </c>
      <c r="B270" s="436" t="s">
        <v>1419</v>
      </c>
      <c r="C270" s="99" t="s">
        <v>1420</v>
      </c>
      <c r="D270" s="451" t="s">
        <v>2011</v>
      </c>
      <c r="E270" s="451" t="s">
        <v>2303</v>
      </c>
      <c r="F270" s="405"/>
      <c r="G270" s="65"/>
      <c r="H270" s="65"/>
      <c r="I270" s="65"/>
      <c r="J270" s="65"/>
    </row>
    <row r="271" spans="1:10" s="428" customFormat="1" ht="12" customHeight="1">
      <c r="A271" s="68"/>
      <c r="B271" s="98"/>
      <c r="C271" s="98"/>
      <c r="D271" s="68"/>
      <c r="E271" s="68" t="s">
        <v>1421</v>
      </c>
      <c r="F271" s="65"/>
      <c r="G271" s="65"/>
      <c r="H271" s="65"/>
      <c r="I271" s="65"/>
      <c r="J271" s="65"/>
    </row>
    <row r="272" spans="1:10" s="62" customFormat="1" ht="12" customHeight="1">
      <c r="A272" s="68"/>
      <c r="B272" s="98"/>
      <c r="C272" s="98"/>
      <c r="D272" s="68"/>
      <c r="E272" s="68"/>
      <c r="F272" s="70"/>
      <c r="G272" s="64"/>
      <c r="H272" s="69"/>
      <c r="I272" s="69"/>
      <c r="J272" s="97"/>
    </row>
    <row r="273" spans="1:12" ht="12" customHeight="1">
      <c r="A273" s="95"/>
      <c r="B273" s="96"/>
      <c r="C273" s="96"/>
      <c r="D273" s="95"/>
      <c r="E273" s="95"/>
      <c r="F273" s="88"/>
      <c r="G273" s="88"/>
      <c r="H273" s="88"/>
      <c r="I273" s="88"/>
      <c r="J273" s="95"/>
      <c r="K273" s="88"/>
      <c r="L273" s="88"/>
    </row>
  </sheetData>
  <phoneticPr fontId="15" type="noConversion"/>
  <conditionalFormatting sqref="D74">
    <cfRule type="duplicateValues" dxfId="2860" priority="187" stopIfTrue="1"/>
  </conditionalFormatting>
  <conditionalFormatting sqref="E203">
    <cfRule type="duplicateValues" dxfId="2859" priority="186" stopIfTrue="1"/>
  </conditionalFormatting>
  <conditionalFormatting sqref="D171">
    <cfRule type="duplicateValues" dxfId="2858" priority="185" stopIfTrue="1"/>
  </conditionalFormatting>
  <conditionalFormatting sqref="E270">
    <cfRule type="duplicateValues" dxfId="2857" priority="184" stopIfTrue="1"/>
  </conditionalFormatting>
  <conditionalFormatting sqref="D39">
    <cfRule type="duplicateValues" dxfId="2856" priority="183" stopIfTrue="1"/>
  </conditionalFormatting>
  <conditionalFormatting sqref="D106">
    <cfRule type="duplicateValues" dxfId="2855" priority="182" stopIfTrue="1"/>
  </conditionalFormatting>
  <conditionalFormatting sqref="E122">
    <cfRule type="duplicateValues" dxfId="2854" priority="181" stopIfTrue="1"/>
  </conditionalFormatting>
  <conditionalFormatting sqref="D155">
    <cfRule type="duplicateValues" dxfId="2853" priority="180" stopIfTrue="1"/>
  </conditionalFormatting>
  <conditionalFormatting sqref="E90">
    <cfRule type="duplicateValues" dxfId="2852" priority="179" stopIfTrue="1"/>
  </conditionalFormatting>
  <conditionalFormatting sqref="D238">
    <cfRule type="duplicateValues" dxfId="2851" priority="178" stopIfTrue="1"/>
  </conditionalFormatting>
  <conditionalFormatting sqref="E7">
    <cfRule type="duplicateValues" dxfId="2850" priority="176"/>
    <cfRule type="duplicateValues" dxfId="2849" priority="177"/>
  </conditionalFormatting>
  <conditionalFormatting sqref="C270">
    <cfRule type="duplicateValues" dxfId="2848" priority="174"/>
    <cfRule type="duplicateValues" dxfId="2847" priority="175"/>
  </conditionalFormatting>
  <conditionalFormatting sqref="C203">
    <cfRule type="duplicateValues" dxfId="2846" priority="172"/>
    <cfRule type="duplicateValues" dxfId="2845" priority="173"/>
  </conditionalFormatting>
  <conditionalFormatting sqref="E238">
    <cfRule type="duplicateValues" dxfId="2844" priority="170"/>
    <cfRule type="duplicateValues" dxfId="2843" priority="171"/>
  </conditionalFormatting>
  <conditionalFormatting sqref="E39">
    <cfRule type="duplicateValues" dxfId="2842" priority="168"/>
    <cfRule type="duplicateValues" dxfId="2841" priority="169"/>
  </conditionalFormatting>
  <conditionalFormatting sqref="E222">
    <cfRule type="duplicateValues" dxfId="2840" priority="166"/>
    <cfRule type="duplicateValues" dxfId="2839" priority="167"/>
  </conditionalFormatting>
  <conditionalFormatting sqref="E155">
    <cfRule type="duplicateValues" dxfId="2838" priority="164"/>
    <cfRule type="duplicateValues" dxfId="2837" priority="165"/>
  </conditionalFormatting>
  <conditionalFormatting sqref="E171">
    <cfRule type="duplicateValues" dxfId="2836" priority="162"/>
    <cfRule type="duplicateValues" dxfId="2835" priority="163"/>
  </conditionalFormatting>
  <conditionalFormatting sqref="D55">
    <cfRule type="duplicateValues" dxfId="2834" priority="160"/>
    <cfRule type="duplicateValues" dxfId="2833" priority="161"/>
  </conditionalFormatting>
  <conditionalFormatting sqref="E55">
    <cfRule type="duplicateValues" dxfId="2832" priority="158"/>
    <cfRule type="duplicateValues" dxfId="2831" priority="159"/>
  </conditionalFormatting>
  <conditionalFormatting sqref="D55">
    <cfRule type="duplicateValues" dxfId="2830" priority="157" stopIfTrue="1"/>
  </conditionalFormatting>
  <conditionalFormatting sqref="E74">
    <cfRule type="duplicateValues" dxfId="2829" priority="155"/>
    <cfRule type="duplicateValues" dxfId="2828" priority="156"/>
  </conditionalFormatting>
  <conditionalFormatting sqref="E106">
    <cfRule type="duplicateValues" dxfId="2827" priority="153"/>
    <cfRule type="duplicateValues" dxfId="2826" priority="154"/>
  </conditionalFormatting>
  <conditionalFormatting sqref="E203">
    <cfRule type="duplicateValues" dxfId="2825" priority="151"/>
    <cfRule type="duplicateValues" dxfId="2824" priority="152"/>
  </conditionalFormatting>
  <conditionalFormatting sqref="E270">
    <cfRule type="duplicateValues" dxfId="2823" priority="149"/>
    <cfRule type="duplicateValues" dxfId="2822" priority="150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70" max="16383" man="1"/>
    <brk id="137" max="16383" man="1"/>
    <brk id="204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view="pageBreakPreview" topLeftCell="A4" zoomScale="70" zoomScaleNormal="85" zoomScaleSheetLayoutView="70" workbookViewId="0">
      <pane ySplit="2" topLeftCell="A483" activePane="bottomLeft" state="frozen"/>
      <selection activeCell="A4" sqref="A4"/>
      <selection pane="bottomLeft" activeCell="I498" sqref="I498"/>
    </sheetView>
  </sheetViews>
  <sheetFormatPr defaultColWidth="9" defaultRowHeight="12.65" customHeight="1"/>
  <cols>
    <col min="1" max="1" width="3.6328125" style="117" customWidth="1"/>
    <col min="2" max="2" width="4.6328125" style="93" customWidth="1"/>
    <col min="3" max="3" width="15.08984375" style="95" customWidth="1"/>
    <col min="4" max="4" width="13.08984375" style="95" customWidth="1"/>
    <col min="5" max="5" width="10.6328125" style="92" customWidth="1"/>
    <col min="6" max="6" width="10.6328125" style="90" customWidth="1"/>
    <col min="7" max="7" width="10.6328125" style="91" customWidth="1"/>
    <col min="8" max="8" width="10.6328125" style="148" customWidth="1"/>
    <col min="9" max="9" width="10.6328125" style="88" customWidth="1"/>
    <col min="10" max="16384" width="9" style="88"/>
  </cols>
  <sheetData>
    <row r="1" spans="1:9" ht="20.5" customHeight="1">
      <c r="D1" s="149" t="s">
        <v>1116</v>
      </c>
      <c r="E1" s="127"/>
      <c r="F1" s="115"/>
      <c r="G1" s="115"/>
      <c r="H1" s="115"/>
    </row>
    <row r="2" spans="1:9" ht="20.5" customHeight="1">
      <c r="D2" s="149" t="s">
        <v>1950</v>
      </c>
      <c r="E2" s="127"/>
      <c r="F2" s="115"/>
      <c r="G2" s="115"/>
      <c r="H2" s="115"/>
    </row>
    <row r="3" spans="1:9" ht="12.25" customHeight="1">
      <c r="E3" s="116"/>
      <c r="F3" s="91"/>
      <c r="G3" s="115"/>
      <c r="H3" s="115"/>
    </row>
    <row r="4" spans="1:9" s="62" customFormat="1" ht="12.25" customHeight="1">
      <c r="A4" s="63"/>
      <c r="B4" s="68"/>
      <c r="C4" s="84" t="s">
        <v>1863</v>
      </c>
      <c r="D4" s="67"/>
      <c r="E4" s="69" t="s">
        <v>52</v>
      </c>
      <c r="F4" s="69" t="s">
        <v>52</v>
      </c>
      <c r="G4" s="69" t="s">
        <v>52</v>
      </c>
      <c r="H4" s="147" t="s">
        <v>10</v>
      </c>
    </row>
    <row r="5" spans="1:9" s="127" customFormat="1" ht="12.25" customHeight="1">
      <c r="A5" s="128" t="s">
        <v>0</v>
      </c>
      <c r="B5" s="129"/>
      <c r="C5" s="129"/>
      <c r="D5" s="129"/>
      <c r="E5" s="130" t="s">
        <v>3999</v>
      </c>
      <c r="F5" s="130" t="s">
        <v>4000</v>
      </c>
      <c r="G5" s="130" t="s">
        <v>4148</v>
      </c>
      <c r="H5" s="131"/>
      <c r="I5" s="130"/>
    </row>
    <row r="6" spans="1:9" s="127" customFormat="1" ht="12.25" customHeight="1">
      <c r="A6" s="128"/>
      <c r="B6" s="129"/>
      <c r="C6" s="129"/>
      <c r="D6" s="129"/>
      <c r="E6" s="130"/>
      <c r="F6" s="130"/>
      <c r="G6" s="130"/>
      <c r="H6" s="131"/>
      <c r="I6" s="130"/>
    </row>
    <row r="7" spans="1:9" ht="12.25" customHeight="1" thickBot="1">
      <c r="A7" s="132">
        <v>1</v>
      </c>
      <c r="B7" s="133"/>
      <c r="C7" s="299" t="s">
        <v>2463</v>
      </c>
      <c r="D7" s="299" t="s">
        <v>3598</v>
      </c>
      <c r="E7" s="443"/>
      <c r="G7" s="90"/>
      <c r="H7" s="135"/>
      <c r="I7" s="90"/>
    </row>
    <row r="8" spans="1:9" ht="12.25" customHeight="1" thickBot="1">
      <c r="A8" s="136"/>
      <c r="B8" s="137"/>
      <c r="C8" s="182" t="s">
        <v>1999</v>
      </c>
      <c r="D8" s="182" t="s">
        <v>1999</v>
      </c>
      <c r="E8" s="444" t="s">
        <v>1422</v>
      </c>
      <c r="F8" s="445" t="str">
        <f>D7</f>
        <v xml:space="preserve">童婕茵 [9/16] </v>
      </c>
      <c r="G8" s="90"/>
      <c r="H8" s="94"/>
      <c r="I8" s="90"/>
    </row>
    <row r="9" spans="1:9" ht="12.25" customHeight="1">
      <c r="A9" s="132">
        <v>2</v>
      </c>
      <c r="B9" s="133"/>
      <c r="C9" s="180" t="s">
        <v>1999</v>
      </c>
      <c r="D9" s="180" t="s">
        <v>2335</v>
      </c>
      <c r="E9" s="139"/>
      <c r="F9" s="458"/>
      <c r="G9" s="90"/>
      <c r="H9" s="94"/>
      <c r="I9" s="90"/>
    </row>
    <row r="10" spans="1:9" ht="12.25" customHeight="1" thickBot="1">
      <c r="A10" s="128" t="s">
        <v>0</v>
      </c>
      <c r="B10" s="129"/>
      <c r="C10" s="182" t="s">
        <v>1999</v>
      </c>
      <c r="D10" s="182" t="s">
        <v>1999</v>
      </c>
      <c r="E10" s="116"/>
      <c r="F10" s="459" t="s">
        <v>1423</v>
      </c>
      <c r="G10" s="445" t="str">
        <f>F8</f>
        <v xml:space="preserve">童婕茵 [9/16] </v>
      </c>
      <c r="H10" s="94" t="s">
        <v>1424</v>
      </c>
      <c r="I10" s="90"/>
    </row>
    <row r="11" spans="1:9" ht="12.25" customHeight="1" thickBot="1">
      <c r="A11" s="132">
        <v>3</v>
      </c>
      <c r="B11" s="141"/>
      <c r="C11" s="303" t="s">
        <v>2366</v>
      </c>
      <c r="D11" s="303" t="s">
        <v>3599</v>
      </c>
      <c r="E11" s="443"/>
      <c r="F11" s="247" t="s">
        <v>4108</v>
      </c>
      <c r="G11" s="505" t="s">
        <v>6911</v>
      </c>
      <c r="H11" s="94"/>
      <c r="I11" s="90"/>
    </row>
    <row r="12" spans="1:9" ht="12.25" customHeight="1" thickBot="1">
      <c r="A12" s="136"/>
      <c r="B12" s="129"/>
      <c r="C12" s="182" t="s">
        <v>1999</v>
      </c>
      <c r="D12" s="182" t="s">
        <v>1999</v>
      </c>
      <c r="E12" s="444" t="s">
        <v>1425</v>
      </c>
      <c r="F12" s="447" t="str">
        <f>D11</f>
        <v xml:space="preserve">張靜竹 </v>
      </c>
      <c r="G12" s="459"/>
      <c r="H12" s="94"/>
      <c r="I12" s="90"/>
    </row>
    <row r="13" spans="1:9" ht="12.25" customHeight="1">
      <c r="A13" s="132">
        <v>4</v>
      </c>
      <c r="B13" s="141"/>
      <c r="C13" s="180" t="s">
        <v>1999</v>
      </c>
      <c r="D13" s="180" t="s">
        <v>2973</v>
      </c>
      <c r="E13" s="144" t="s">
        <v>1829</v>
      </c>
      <c r="G13" s="459"/>
      <c r="H13" s="184"/>
      <c r="I13" s="90"/>
    </row>
    <row r="14" spans="1:9" ht="12.25" customHeight="1" thickBot="1">
      <c r="A14" s="128" t="s">
        <v>0</v>
      </c>
      <c r="B14" s="129"/>
      <c r="C14" s="182" t="s">
        <v>1999</v>
      </c>
      <c r="D14" s="182" t="s">
        <v>1999</v>
      </c>
      <c r="E14" s="116"/>
      <c r="G14" s="459" t="s">
        <v>1426</v>
      </c>
      <c r="H14" s="504" t="str">
        <f>G10</f>
        <v xml:space="preserve">童婕茵 [9/16] </v>
      </c>
      <c r="I14" s="135" t="s">
        <v>1427</v>
      </c>
    </row>
    <row r="15" spans="1:9" ht="12.25" customHeight="1" thickBot="1">
      <c r="A15" s="132">
        <v>5</v>
      </c>
      <c r="B15" s="133"/>
      <c r="C15" s="303" t="s">
        <v>3600</v>
      </c>
      <c r="D15" s="303" t="s">
        <v>3601</v>
      </c>
      <c r="E15" s="443"/>
      <c r="G15" s="254" t="s">
        <v>4146</v>
      </c>
      <c r="H15" s="94" t="s">
        <v>7215</v>
      </c>
      <c r="I15" s="90" t="s">
        <v>1428</v>
      </c>
    </row>
    <row r="16" spans="1:9" ht="12.25" customHeight="1" thickBot="1">
      <c r="A16" s="136"/>
      <c r="B16" s="129"/>
      <c r="C16" s="182" t="s">
        <v>1999</v>
      </c>
      <c r="D16" s="182" t="s">
        <v>1999</v>
      </c>
      <c r="E16" s="444" t="s">
        <v>1429</v>
      </c>
      <c r="F16" s="445" t="str">
        <f>D15</f>
        <v xml:space="preserve">王亭蕙 </v>
      </c>
      <c r="G16" s="140"/>
      <c r="H16" s="94"/>
      <c r="I16" s="90"/>
    </row>
    <row r="17" spans="1:9" ht="12.25" customHeight="1">
      <c r="A17" s="132">
        <v>6</v>
      </c>
      <c r="B17" s="141"/>
      <c r="C17" s="180" t="s">
        <v>1999</v>
      </c>
      <c r="D17" s="180" t="s">
        <v>2378</v>
      </c>
      <c r="E17" s="144" t="s">
        <v>1829</v>
      </c>
      <c r="F17" s="140"/>
      <c r="G17" s="140"/>
      <c r="H17" s="94"/>
      <c r="I17" s="90"/>
    </row>
    <row r="18" spans="1:9" ht="12.25" customHeight="1" thickBot="1">
      <c r="A18" s="128" t="s">
        <v>0</v>
      </c>
      <c r="B18" s="129"/>
      <c r="C18" s="182" t="s">
        <v>1999</v>
      </c>
      <c r="D18" s="182" t="s">
        <v>1999</v>
      </c>
      <c r="E18" s="116"/>
      <c r="F18" s="140" t="s">
        <v>1430</v>
      </c>
      <c r="G18" s="316" t="str">
        <f>F20</f>
        <v xml:space="preserve">吳沛瑀 </v>
      </c>
      <c r="H18" s="94" t="s">
        <v>1424</v>
      </c>
      <c r="I18" s="90"/>
    </row>
    <row r="19" spans="1:9" ht="12.25" customHeight="1" thickBot="1">
      <c r="A19" s="132">
        <v>7</v>
      </c>
      <c r="B19" s="141"/>
      <c r="C19" s="303" t="s">
        <v>3602</v>
      </c>
      <c r="D19" s="303" t="s">
        <v>3603</v>
      </c>
      <c r="E19" s="443"/>
      <c r="F19" s="368" t="s">
        <v>4108</v>
      </c>
      <c r="G19" s="90" t="s">
        <v>6898</v>
      </c>
      <c r="H19" s="184"/>
      <c r="I19" s="90"/>
    </row>
    <row r="20" spans="1:9" ht="12.25" customHeight="1" thickBot="1">
      <c r="A20" s="136"/>
      <c r="B20" s="129"/>
      <c r="C20" s="182" t="s">
        <v>1999</v>
      </c>
      <c r="D20" s="182" t="s">
        <v>1999</v>
      </c>
      <c r="E20" s="444" t="s">
        <v>1431</v>
      </c>
      <c r="F20" s="466" t="str">
        <f>D19</f>
        <v xml:space="preserve">吳沛瑀 </v>
      </c>
      <c r="G20" s="90"/>
      <c r="H20" s="94"/>
      <c r="I20" s="90"/>
    </row>
    <row r="21" spans="1:9" ht="12.25" customHeight="1">
      <c r="A21" s="132">
        <v>8</v>
      </c>
      <c r="B21" s="141"/>
      <c r="C21" s="180" t="s">
        <v>2374</v>
      </c>
      <c r="D21" s="180" t="s">
        <v>3604</v>
      </c>
      <c r="E21" s="253" t="s">
        <v>4107</v>
      </c>
      <c r="F21" s="90" t="s">
        <v>6725</v>
      </c>
      <c r="G21" s="44"/>
      <c r="H21" s="94"/>
      <c r="I21" s="90"/>
    </row>
    <row r="22" spans="1:9" ht="12.25" customHeight="1">
      <c r="A22" s="128" t="s">
        <v>0</v>
      </c>
      <c r="B22" s="129"/>
      <c r="C22" s="182" t="s">
        <v>1999</v>
      </c>
      <c r="D22" s="182" t="s">
        <v>1999</v>
      </c>
      <c r="E22" s="116"/>
      <c r="G22" s="90"/>
      <c r="H22" s="94"/>
      <c r="I22" s="90"/>
    </row>
    <row r="23" spans="1:9" ht="12.25" customHeight="1" thickBot="1">
      <c r="A23" s="132">
        <v>9</v>
      </c>
      <c r="B23" s="133"/>
      <c r="C23" s="303" t="s">
        <v>3605</v>
      </c>
      <c r="D23" s="303" t="s">
        <v>3606</v>
      </c>
      <c r="E23" s="443"/>
      <c r="G23" s="90"/>
      <c r="H23" s="94"/>
      <c r="I23" s="90"/>
    </row>
    <row r="24" spans="1:9" ht="12.25" customHeight="1" thickBot="1">
      <c r="A24" s="136"/>
      <c r="B24" s="129"/>
      <c r="C24" s="182" t="s">
        <v>1999</v>
      </c>
      <c r="D24" s="182" t="s">
        <v>1999</v>
      </c>
      <c r="E24" s="444" t="s">
        <v>1432</v>
      </c>
      <c r="F24" s="448" t="str">
        <f>D23</f>
        <v xml:space="preserve">許筑媗 </v>
      </c>
      <c r="G24" s="90"/>
      <c r="H24" s="94" t="s">
        <v>1424</v>
      </c>
      <c r="I24" s="90"/>
    </row>
    <row r="25" spans="1:9" ht="12.25" customHeight="1">
      <c r="A25" s="132">
        <v>10</v>
      </c>
      <c r="B25" s="141"/>
      <c r="C25" s="180" t="s">
        <v>1999</v>
      </c>
      <c r="D25" s="180" t="s">
        <v>2419</v>
      </c>
      <c r="E25" s="139" t="s">
        <v>1424</v>
      </c>
      <c r="F25" s="140"/>
      <c r="G25" s="90"/>
      <c r="H25" s="184"/>
      <c r="I25" s="90"/>
    </row>
    <row r="26" spans="1:9" ht="12.25" customHeight="1" thickBot="1">
      <c r="A26" s="128" t="s">
        <v>0</v>
      </c>
      <c r="B26" s="129"/>
      <c r="C26" s="182" t="s">
        <v>1999</v>
      </c>
      <c r="D26" s="182" t="s">
        <v>1999</v>
      </c>
      <c r="E26" s="116"/>
      <c r="F26" s="140" t="s">
        <v>1433</v>
      </c>
      <c r="G26" s="371" t="str">
        <f>F28</f>
        <v xml:space="preserve">許藟薰 </v>
      </c>
      <c r="H26" s="88"/>
      <c r="I26" s="90"/>
    </row>
    <row r="27" spans="1:9" ht="12.25" customHeight="1" thickBot="1">
      <c r="A27" s="132">
        <v>11</v>
      </c>
      <c r="B27" s="141"/>
      <c r="C27" s="303" t="s">
        <v>2381</v>
      </c>
      <c r="D27" s="303" t="s">
        <v>7203</v>
      </c>
      <c r="E27" s="443"/>
      <c r="F27" s="368" t="s">
        <v>4108</v>
      </c>
      <c r="G27" s="140" t="s">
        <v>6904</v>
      </c>
      <c r="H27" s="94"/>
      <c r="I27" s="90"/>
    </row>
    <row r="28" spans="1:9" ht="12.25" customHeight="1" thickBot="1">
      <c r="A28" s="136"/>
      <c r="B28" s="129"/>
      <c r="C28" s="182" t="s">
        <v>1999</v>
      </c>
      <c r="D28" s="182" t="s">
        <v>1999</v>
      </c>
      <c r="E28" s="444" t="s">
        <v>1434</v>
      </c>
      <c r="F28" s="466" t="str">
        <f>D27</f>
        <v xml:space="preserve">許藟薰 </v>
      </c>
      <c r="G28" s="140"/>
      <c r="H28" s="94"/>
      <c r="I28" s="90"/>
    </row>
    <row r="29" spans="1:9" ht="12.25" customHeight="1">
      <c r="A29" s="132">
        <v>12</v>
      </c>
      <c r="B29" s="141"/>
      <c r="C29" s="180" t="s">
        <v>2361</v>
      </c>
      <c r="D29" s="180" t="s">
        <v>3607</v>
      </c>
      <c r="E29" s="253" t="s">
        <v>4107</v>
      </c>
      <c r="F29" s="90" t="s">
        <v>6733</v>
      </c>
      <c r="G29" s="140"/>
      <c r="H29" s="94"/>
      <c r="I29" s="90"/>
    </row>
    <row r="30" spans="1:9" ht="12.25" customHeight="1" thickBot="1">
      <c r="A30" s="128" t="s">
        <v>0</v>
      </c>
      <c r="B30" s="129"/>
      <c r="C30" s="182" t="s">
        <v>1999</v>
      </c>
      <c r="D30" s="182" t="s">
        <v>1999</v>
      </c>
      <c r="E30" s="116"/>
      <c r="G30" s="140" t="s">
        <v>1435</v>
      </c>
      <c r="H30" s="501" t="str">
        <f>G34</f>
        <v xml:space="preserve">范于珊 </v>
      </c>
      <c r="I30" s="135" t="s">
        <v>1436</v>
      </c>
    </row>
    <row r="31" spans="1:9" ht="12.25" customHeight="1" thickBot="1">
      <c r="A31" s="132">
        <v>13</v>
      </c>
      <c r="B31" s="133"/>
      <c r="C31" s="303" t="s">
        <v>3608</v>
      </c>
      <c r="D31" s="303" t="s">
        <v>3609</v>
      </c>
      <c r="E31" s="443"/>
      <c r="G31" s="502" t="s">
        <v>4146</v>
      </c>
      <c r="H31" s="94" t="s">
        <v>7202</v>
      </c>
      <c r="I31" s="90"/>
    </row>
    <row r="32" spans="1:9" ht="12.25" customHeight="1" thickBot="1">
      <c r="A32" s="136"/>
      <c r="B32" s="129"/>
      <c r="C32" s="182" t="s">
        <v>1999</v>
      </c>
      <c r="D32" s="182" t="s">
        <v>1999</v>
      </c>
      <c r="E32" s="444" t="s">
        <v>1437</v>
      </c>
      <c r="F32" s="448" t="str">
        <f>D31</f>
        <v xml:space="preserve">陳又筠 </v>
      </c>
      <c r="G32" s="459"/>
      <c r="H32" s="94"/>
      <c r="I32" s="90"/>
    </row>
    <row r="33" spans="1:9" ht="12.25" customHeight="1">
      <c r="A33" s="132">
        <v>14</v>
      </c>
      <c r="B33" s="141"/>
      <c r="C33" s="180" t="s">
        <v>1999</v>
      </c>
      <c r="D33" s="180" t="s">
        <v>3012</v>
      </c>
      <c r="E33" s="144" t="s">
        <v>1829</v>
      </c>
      <c r="F33" s="140"/>
      <c r="G33" s="459"/>
      <c r="H33" s="94" t="s">
        <v>1424</v>
      </c>
      <c r="I33" s="90"/>
    </row>
    <row r="34" spans="1:9" ht="12.25" customHeight="1" thickBot="1">
      <c r="A34" s="128" t="s">
        <v>0</v>
      </c>
      <c r="B34" s="129"/>
      <c r="C34" s="182" t="s">
        <v>1999</v>
      </c>
      <c r="D34" s="182" t="s">
        <v>1999</v>
      </c>
      <c r="E34" s="116"/>
      <c r="F34" s="140" t="s">
        <v>1438</v>
      </c>
      <c r="G34" s="467" t="str">
        <f>F36</f>
        <v xml:space="preserve">范于珊 </v>
      </c>
      <c r="H34" s="94" t="s">
        <v>1424</v>
      </c>
      <c r="I34" s="90"/>
    </row>
    <row r="35" spans="1:9" ht="12.25" customHeight="1">
      <c r="A35" s="132">
        <v>15</v>
      </c>
      <c r="B35" s="141"/>
      <c r="C35" s="180" t="s">
        <v>2340</v>
      </c>
      <c r="D35" s="180" t="s">
        <v>3610</v>
      </c>
      <c r="E35" s="134"/>
      <c r="F35" s="368" t="s">
        <v>4108</v>
      </c>
      <c r="G35" s="90" t="s">
        <v>6905</v>
      </c>
      <c r="H35" s="184"/>
      <c r="I35" s="90"/>
    </row>
    <row r="36" spans="1:9" ht="12.25" customHeight="1" thickBot="1">
      <c r="A36" s="136"/>
      <c r="B36" s="129"/>
      <c r="C36" s="182" t="s">
        <v>1999</v>
      </c>
      <c r="D36" s="182" t="s">
        <v>1999</v>
      </c>
      <c r="E36" s="138" t="s">
        <v>1439</v>
      </c>
      <c r="F36" s="467" t="str">
        <f>D37</f>
        <v xml:space="preserve">范于珊 </v>
      </c>
      <c r="G36" s="90"/>
      <c r="H36" s="94"/>
      <c r="I36" s="90"/>
    </row>
    <row r="37" spans="1:9" ht="12.25" customHeight="1" thickBot="1">
      <c r="A37" s="132">
        <v>16</v>
      </c>
      <c r="B37" s="141"/>
      <c r="C37" s="303" t="s">
        <v>3611</v>
      </c>
      <c r="D37" s="303" t="s">
        <v>3612</v>
      </c>
      <c r="E37" s="315" t="s">
        <v>4107</v>
      </c>
      <c r="F37" s="90" t="s">
        <v>6726</v>
      </c>
      <c r="G37" s="44"/>
      <c r="H37" s="94"/>
      <c r="I37" s="90"/>
    </row>
    <row r="38" spans="1:9" ht="12.25" customHeight="1">
      <c r="A38" s="128" t="s">
        <v>0</v>
      </c>
      <c r="B38" s="129"/>
      <c r="C38" s="182" t="s">
        <v>1999</v>
      </c>
      <c r="D38" s="182" t="s">
        <v>1999</v>
      </c>
      <c r="E38" s="116"/>
      <c r="G38" s="90"/>
      <c r="H38" s="94"/>
      <c r="I38" s="90"/>
    </row>
    <row r="39" spans="1:9" ht="12.25" customHeight="1" thickBot="1">
      <c r="A39" s="132">
        <v>17</v>
      </c>
      <c r="B39" s="141"/>
      <c r="C39" s="303" t="s">
        <v>3613</v>
      </c>
      <c r="D39" s="303" t="s">
        <v>3614</v>
      </c>
      <c r="E39" s="443"/>
      <c r="G39" s="90"/>
      <c r="H39" s="94"/>
      <c r="I39" s="90"/>
    </row>
    <row r="40" spans="1:9" ht="12.25" customHeight="1" thickBot="1">
      <c r="A40" s="136"/>
      <c r="B40" s="129"/>
      <c r="C40" s="182" t="s">
        <v>1999</v>
      </c>
      <c r="D40" s="182" t="s">
        <v>1999</v>
      </c>
      <c r="E40" s="444" t="s">
        <v>1440</v>
      </c>
      <c r="F40" s="445" t="str">
        <f>D39</f>
        <v xml:space="preserve">唐虹蓁 </v>
      </c>
      <c r="G40" s="90"/>
      <c r="H40" s="94"/>
      <c r="I40" s="90"/>
    </row>
    <row r="41" spans="1:9" ht="12.25" customHeight="1">
      <c r="A41" s="132">
        <v>18</v>
      </c>
      <c r="B41" s="141"/>
      <c r="C41" s="180" t="s">
        <v>1999</v>
      </c>
      <c r="D41" s="180" t="s">
        <v>2482</v>
      </c>
      <c r="E41" s="139" t="s">
        <v>1424</v>
      </c>
      <c r="F41" s="140"/>
      <c r="G41" s="90"/>
      <c r="H41" s="184"/>
      <c r="I41" s="90"/>
    </row>
    <row r="42" spans="1:9" ht="12.25" customHeight="1" thickBot="1">
      <c r="A42" s="128" t="s">
        <v>0</v>
      </c>
      <c r="B42" s="129"/>
      <c r="C42" s="182" t="s">
        <v>1999</v>
      </c>
      <c r="D42" s="182" t="s">
        <v>1999</v>
      </c>
      <c r="E42" s="116"/>
      <c r="F42" s="140" t="s">
        <v>1441</v>
      </c>
      <c r="G42" s="371" t="str">
        <f>F44</f>
        <v xml:space="preserve">莊心樂 </v>
      </c>
      <c r="H42" s="88"/>
      <c r="I42" s="90"/>
    </row>
    <row r="43" spans="1:9" ht="12.25" customHeight="1">
      <c r="A43" s="132">
        <v>19</v>
      </c>
      <c r="B43" s="141"/>
      <c r="C43" s="180" t="s">
        <v>2361</v>
      </c>
      <c r="D43" s="180" t="s">
        <v>3615</v>
      </c>
      <c r="E43" s="134"/>
      <c r="F43" s="368" t="s">
        <v>4108</v>
      </c>
      <c r="G43" s="458" t="s">
        <v>6906</v>
      </c>
      <c r="H43" s="94"/>
      <c r="I43" s="90"/>
    </row>
    <row r="44" spans="1:9" ht="12.25" customHeight="1" thickBot="1">
      <c r="A44" s="136"/>
      <c r="B44" s="129"/>
      <c r="C44" s="182" t="s">
        <v>1999</v>
      </c>
      <c r="D44" s="182" t="s">
        <v>1999</v>
      </c>
      <c r="E44" s="138" t="s">
        <v>1442</v>
      </c>
      <c r="F44" s="467" t="str">
        <f>D45</f>
        <v xml:space="preserve">莊心樂 </v>
      </c>
      <c r="G44" s="459"/>
      <c r="H44" s="94" t="s">
        <v>1424</v>
      </c>
      <c r="I44" s="90"/>
    </row>
    <row r="45" spans="1:9" ht="12.25" customHeight="1" thickBot="1">
      <c r="A45" s="132">
        <v>20</v>
      </c>
      <c r="B45" s="133"/>
      <c r="C45" s="303" t="s">
        <v>2374</v>
      </c>
      <c r="D45" s="303" t="s">
        <v>3616</v>
      </c>
      <c r="E45" s="315" t="s">
        <v>4107</v>
      </c>
      <c r="F45" s="90" t="s">
        <v>6727</v>
      </c>
      <c r="G45" s="459"/>
      <c r="H45" s="94"/>
      <c r="I45" s="90"/>
    </row>
    <row r="46" spans="1:9" ht="12.25" customHeight="1" thickBot="1">
      <c r="A46" s="128" t="s">
        <v>0</v>
      </c>
      <c r="B46" s="129"/>
      <c r="C46" s="182" t="s">
        <v>1999</v>
      </c>
      <c r="D46" s="182" t="s">
        <v>1999</v>
      </c>
      <c r="E46" s="116"/>
      <c r="G46" s="459" t="s">
        <v>1443</v>
      </c>
      <c r="H46" s="504" t="str">
        <f>G42</f>
        <v xml:space="preserve">莊心樂 </v>
      </c>
      <c r="I46" s="135" t="s">
        <v>1444</v>
      </c>
    </row>
    <row r="47" spans="1:9" ht="12.25" customHeight="1" thickBot="1">
      <c r="A47" s="132">
        <v>21</v>
      </c>
      <c r="B47" s="141"/>
      <c r="C47" s="303" t="s">
        <v>2333</v>
      </c>
      <c r="D47" s="303" t="s">
        <v>3617</v>
      </c>
      <c r="E47" s="443"/>
      <c r="G47" s="254" t="s">
        <v>4146</v>
      </c>
      <c r="H47" s="94" t="s">
        <v>7205</v>
      </c>
      <c r="I47" s="90"/>
    </row>
    <row r="48" spans="1:9" ht="12.25" customHeight="1" thickBot="1">
      <c r="A48" s="136"/>
      <c r="B48" s="129"/>
      <c r="C48" s="182" t="s">
        <v>1999</v>
      </c>
      <c r="D48" s="182" t="s">
        <v>1999</v>
      </c>
      <c r="E48" s="444" t="s">
        <v>1445</v>
      </c>
      <c r="F48" s="445" t="str">
        <f>D47</f>
        <v xml:space="preserve">吳庭如 </v>
      </c>
      <c r="G48" s="140"/>
      <c r="H48" s="94"/>
      <c r="I48" s="90"/>
    </row>
    <row r="49" spans="1:9" ht="12.25" customHeight="1">
      <c r="A49" s="132">
        <v>22</v>
      </c>
      <c r="B49" s="141"/>
      <c r="C49" s="180" t="s">
        <v>1999</v>
      </c>
      <c r="D49" s="180" t="s">
        <v>2512</v>
      </c>
      <c r="E49" s="144" t="s">
        <v>1829</v>
      </c>
      <c r="F49" s="140"/>
      <c r="G49" s="140"/>
      <c r="H49" s="94"/>
      <c r="I49" s="90"/>
    </row>
    <row r="50" spans="1:9" ht="12.25" customHeight="1" thickBot="1">
      <c r="A50" s="128" t="s">
        <v>0</v>
      </c>
      <c r="B50" s="129"/>
      <c r="C50" s="182" t="s">
        <v>1999</v>
      </c>
      <c r="D50" s="182" t="s">
        <v>1999</v>
      </c>
      <c r="E50" s="116"/>
      <c r="F50" s="140" t="s">
        <v>1446</v>
      </c>
      <c r="G50" s="316" t="str">
        <f>F52</f>
        <v xml:space="preserve">廖子綾 </v>
      </c>
      <c r="H50" s="94" t="s">
        <v>1424</v>
      </c>
      <c r="I50" s="90"/>
    </row>
    <row r="51" spans="1:9" ht="12.25" customHeight="1" thickBot="1">
      <c r="A51" s="132">
        <v>23</v>
      </c>
      <c r="B51" s="141"/>
      <c r="C51" s="303" t="s">
        <v>2354</v>
      </c>
      <c r="D51" s="303" t="s">
        <v>3618</v>
      </c>
      <c r="E51" s="443"/>
      <c r="F51" s="368" t="s">
        <v>4108</v>
      </c>
      <c r="G51" s="90" t="s">
        <v>6912</v>
      </c>
      <c r="H51" s="94"/>
      <c r="I51" s="90"/>
    </row>
    <row r="52" spans="1:9" ht="12.25" customHeight="1" thickBot="1">
      <c r="A52" s="136"/>
      <c r="B52" s="129"/>
      <c r="C52" s="182" t="s">
        <v>1999</v>
      </c>
      <c r="D52" s="182" t="s">
        <v>1999</v>
      </c>
      <c r="E52" s="444" t="s">
        <v>1447</v>
      </c>
      <c r="F52" s="466" t="str">
        <f>D51</f>
        <v xml:space="preserve">廖子綾 </v>
      </c>
      <c r="G52" s="90"/>
      <c r="H52" s="94"/>
      <c r="I52" s="90"/>
    </row>
    <row r="53" spans="1:9" ht="12.25" customHeight="1">
      <c r="A53" s="132">
        <v>24</v>
      </c>
      <c r="B53" s="133"/>
      <c r="C53" s="180" t="s">
        <v>2359</v>
      </c>
      <c r="D53" s="180" t="s">
        <v>3619</v>
      </c>
      <c r="E53" s="253" t="s">
        <v>4107</v>
      </c>
      <c r="F53" s="90" t="s">
        <v>6728</v>
      </c>
      <c r="G53" s="90"/>
      <c r="H53" s="94"/>
      <c r="I53" s="90"/>
    </row>
    <row r="54" spans="1:9" ht="12.25" customHeight="1">
      <c r="A54" s="128" t="s">
        <v>0</v>
      </c>
      <c r="B54" s="129"/>
      <c r="C54" s="182" t="s">
        <v>1999</v>
      </c>
      <c r="D54" s="182" t="s">
        <v>1999</v>
      </c>
      <c r="E54" s="116"/>
      <c r="G54" s="90"/>
      <c r="H54" s="94"/>
      <c r="I54" s="90"/>
    </row>
    <row r="55" spans="1:9" ht="12.25" customHeight="1" thickBot="1">
      <c r="A55" s="132">
        <v>25</v>
      </c>
      <c r="B55" s="141"/>
      <c r="C55" s="303" t="s">
        <v>3620</v>
      </c>
      <c r="D55" s="303" t="s">
        <v>3621</v>
      </c>
      <c r="E55" s="443"/>
      <c r="G55" s="90"/>
      <c r="H55" s="94"/>
      <c r="I55" s="90"/>
    </row>
    <row r="56" spans="1:9" ht="12.25" customHeight="1" thickBot="1">
      <c r="A56" s="136"/>
      <c r="B56" s="129"/>
      <c r="C56" s="182" t="s">
        <v>1999</v>
      </c>
      <c r="D56" s="182" t="s">
        <v>1999</v>
      </c>
      <c r="E56" s="444" t="s">
        <v>1448</v>
      </c>
      <c r="F56" s="445" t="str">
        <f>D55</f>
        <v xml:space="preserve">陳俞安 </v>
      </c>
      <c r="G56" s="90"/>
      <c r="H56" s="94"/>
      <c r="I56" s="90"/>
    </row>
    <row r="57" spans="1:9" ht="12.25" customHeight="1">
      <c r="A57" s="132">
        <v>26</v>
      </c>
      <c r="B57" s="141"/>
      <c r="C57" s="180" t="s">
        <v>1999</v>
      </c>
      <c r="D57" s="180" t="s">
        <v>2462</v>
      </c>
      <c r="E57" s="144" t="s">
        <v>1829</v>
      </c>
      <c r="F57" s="140"/>
      <c r="G57" s="90"/>
      <c r="H57" s="94"/>
      <c r="I57" s="90"/>
    </row>
    <row r="58" spans="1:9" ht="12.25" customHeight="1" thickBot="1">
      <c r="A58" s="128" t="s">
        <v>0</v>
      </c>
      <c r="B58" s="129"/>
      <c r="C58" s="182" t="s">
        <v>1999</v>
      </c>
      <c r="D58" s="182" t="s">
        <v>1999</v>
      </c>
      <c r="E58" s="116"/>
      <c r="F58" s="140" t="s">
        <v>1449</v>
      </c>
      <c r="G58" s="371" t="str">
        <f>F60</f>
        <v xml:space="preserve">鐘晨心 </v>
      </c>
      <c r="H58" s="94" t="s">
        <v>1424</v>
      </c>
      <c r="I58" s="90"/>
    </row>
    <row r="59" spans="1:9" ht="12.25" customHeight="1" thickBot="1">
      <c r="A59" s="132">
        <v>27</v>
      </c>
      <c r="B59" s="141"/>
      <c r="C59" s="303" t="s">
        <v>2488</v>
      </c>
      <c r="D59" s="303" t="s">
        <v>3622</v>
      </c>
      <c r="E59" s="443"/>
      <c r="F59" s="368" t="s">
        <v>4053</v>
      </c>
      <c r="G59" s="140" t="s">
        <v>6909</v>
      </c>
      <c r="H59" s="94"/>
      <c r="I59" s="90"/>
    </row>
    <row r="60" spans="1:9" ht="12.25" customHeight="1" thickBot="1">
      <c r="A60" s="136"/>
      <c r="B60" s="129"/>
      <c r="C60" s="182" t="s">
        <v>1999</v>
      </c>
      <c r="D60" s="182" t="s">
        <v>1999</v>
      </c>
      <c r="E60" s="444" t="s">
        <v>1450</v>
      </c>
      <c r="F60" s="466" t="str">
        <f>D59</f>
        <v xml:space="preserve">鐘晨心 </v>
      </c>
      <c r="G60" s="140"/>
      <c r="H60" s="94"/>
      <c r="I60" s="90"/>
    </row>
    <row r="61" spans="1:9" ht="12.25" customHeight="1">
      <c r="A61" s="132">
        <v>28</v>
      </c>
      <c r="B61" s="133"/>
      <c r="C61" s="180" t="s">
        <v>3623</v>
      </c>
      <c r="D61" s="180" t="s">
        <v>3624</v>
      </c>
      <c r="E61" s="253" t="s">
        <v>4107</v>
      </c>
      <c r="F61" s="90" t="s">
        <v>6729</v>
      </c>
      <c r="G61" s="140"/>
      <c r="H61" s="94"/>
      <c r="I61" s="90"/>
    </row>
    <row r="62" spans="1:9" ht="12.25" customHeight="1" thickBot="1">
      <c r="A62" s="128" t="s">
        <v>0</v>
      </c>
      <c r="B62" s="129"/>
      <c r="C62" s="182" t="s">
        <v>1999</v>
      </c>
      <c r="D62" s="182" t="s">
        <v>1999</v>
      </c>
      <c r="E62" s="116"/>
      <c r="G62" s="140" t="s">
        <v>1451</v>
      </c>
      <c r="H62" s="501" t="str">
        <f>G66</f>
        <v xml:space="preserve">鄭淽云 </v>
      </c>
      <c r="I62" s="135" t="s">
        <v>1452</v>
      </c>
    </row>
    <row r="63" spans="1:9" ht="12.25" customHeight="1" thickBot="1">
      <c r="A63" s="132">
        <v>29</v>
      </c>
      <c r="B63" s="141"/>
      <c r="C63" s="303" t="s">
        <v>3625</v>
      </c>
      <c r="D63" s="303" t="s">
        <v>3626</v>
      </c>
      <c r="E63" s="443"/>
      <c r="G63" s="502" t="s">
        <v>4146</v>
      </c>
      <c r="H63" s="94" t="s">
        <v>7204</v>
      </c>
      <c r="I63" s="90"/>
    </row>
    <row r="64" spans="1:9" ht="12.25" customHeight="1" thickBot="1">
      <c r="A64" s="136"/>
      <c r="B64" s="129"/>
      <c r="C64" s="182" t="s">
        <v>1999</v>
      </c>
      <c r="D64" s="182" t="s">
        <v>1999</v>
      </c>
      <c r="E64" s="444" t="s">
        <v>1453</v>
      </c>
      <c r="F64" s="445" t="str">
        <f>D63</f>
        <v xml:space="preserve">鄭淽云 </v>
      </c>
      <c r="G64" s="459"/>
      <c r="H64" s="94"/>
      <c r="I64" s="90"/>
    </row>
    <row r="65" spans="1:9" ht="12.25" customHeight="1">
      <c r="A65" s="132">
        <v>30</v>
      </c>
      <c r="B65" s="141"/>
      <c r="C65" s="180" t="s">
        <v>1999</v>
      </c>
      <c r="D65" s="180" t="s">
        <v>3054</v>
      </c>
      <c r="E65" s="144" t="s">
        <v>1829</v>
      </c>
      <c r="F65" s="458"/>
      <c r="G65" s="459"/>
      <c r="H65" s="94"/>
      <c r="I65" s="90"/>
    </row>
    <row r="66" spans="1:9" ht="12.25" customHeight="1" thickBot="1">
      <c r="A66" s="128" t="s">
        <v>0</v>
      </c>
      <c r="B66" s="129"/>
      <c r="C66" s="182" t="s">
        <v>1999</v>
      </c>
      <c r="D66" s="182" t="s">
        <v>1999</v>
      </c>
      <c r="E66" s="116"/>
      <c r="F66" s="459" t="s">
        <v>1454</v>
      </c>
      <c r="G66" s="466" t="str">
        <f>F64</f>
        <v xml:space="preserve">鄭淽云 </v>
      </c>
      <c r="H66" s="88"/>
      <c r="I66" s="90"/>
    </row>
    <row r="67" spans="1:9" ht="12.25" customHeight="1">
      <c r="A67" s="132">
        <v>31</v>
      </c>
      <c r="B67" s="133"/>
      <c r="C67" s="308" t="s">
        <v>2422</v>
      </c>
      <c r="D67" s="308" t="s">
        <v>3627</v>
      </c>
      <c r="E67" s="134" t="s">
        <v>1455</v>
      </c>
      <c r="F67" s="247" t="s">
        <v>4053</v>
      </c>
      <c r="G67" s="90" t="s">
        <v>6907</v>
      </c>
      <c r="H67" s="94"/>
      <c r="I67" s="90"/>
    </row>
    <row r="68" spans="1:9" ht="12.25" customHeight="1" thickBot="1">
      <c r="A68" s="136"/>
      <c r="C68" s="182" t="s">
        <v>1999</v>
      </c>
      <c r="D68" s="182" t="s">
        <v>1999</v>
      </c>
      <c r="E68" s="138" t="s">
        <v>1456</v>
      </c>
      <c r="F68" s="316" t="str">
        <f>D69</f>
        <v xml:space="preserve">林鈺涵 </v>
      </c>
      <c r="G68" s="90"/>
      <c r="H68" s="94"/>
      <c r="I68" s="90"/>
    </row>
    <row r="69" spans="1:9" ht="12.25" customHeight="1" thickBot="1">
      <c r="A69" s="132">
        <v>32</v>
      </c>
      <c r="B69" s="133"/>
      <c r="C69" s="303" t="s">
        <v>3501</v>
      </c>
      <c r="D69" s="303" t="s">
        <v>3628</v>
      </c>
      <c r="E69" s="315" t="s">
        <v>4107</v>
      </c>
      <c r="F69" s="91" t="s">
        <v>5650</v>
      </c>
      <c r="H69" s="94"/>
      <c r="I69" s="114"/>
    </row>
    <row r="70" spans="1:9" ht="12.25" customHeight="1">
      <c r="A70" s="136"/>
      <c r="F70" s="91"/>
      <c r="G70" s="115"/>
      <c r="H70" s="135"/>
      <c r="I70" s="114"/>
    </row>
    <row r="71" spans="1:9" s="62" customFormat="1" ht="12.25" customHeight="1">
      <c r="A71" s="63"/>
      <c r="B71" s="68"/>
      <c r="C71" s="84" t="s">
        <v>1864</v>
      </c>
      <c r="D71" s="67"/>
      <c r="E71" s="69" t="s">
        <v>52</v>
      </c>
      <c r="F71" s="69" t="s">
        <v>52</v>
      </c>
      <c r="G71" s="69" t="s">
        <v>52</v>
      </c>
      <c r="H71" s="147" t="s">
        <v>1424</v>
      </c>
    </row>
    <row r="72" spans="1:9" s="127" customFormat="1" ht="12.25" customHeight="1">
      <c r="A72" s="128" t="s">
        <v>0</v>
      </c>
      <c r="B72" s="129"/>
      <c r="C72" s="129"/>
      <c r="D72" s="129"/>
      <c r="E72" s="130" t="s">
        <v>3999</v>
      </c>
      <c r="F72" s="130" t="s">
        <v>4000</v>
      </c>
      <c r="G72" s="130" t="s">
        <v>4148</v>
      </c>
      <c r="H72" s="131"/>
      <c r="I72" s="130"/>
    </row>
    <row r="73" spans="1:9" s="127" customFormat="1" ht="12.25" customHeight="1">
      <c r="A73" s="128"/>
      <c r="B73" s="129"/>
      <c r="C73" s="129"/>
      <c r="D73" s="129"/>
      <c r="E73" s="130"/>
      <c r="F73" s="130"/>
      <c r="G73" s="130"/>
      <c r="H73" s="131"/>
      <c r="I73" s="130"/>
    </row>
    <row r="74" spans="1:9" ht="12.25" customHeight="1" thickBot="1">
      <c r="A74" s="132">
        <v>33</v>
      </c>
      <c r="B74" s="133"/>
      <c r="C74" s="303" t="s">
        <v>2359</v>
      </c>
      <c r="D74" s="303" t="s">
        <v>3629</v>
      </c>
      <c r="E74" s="443"/>
      <c r="G74" s="90"/>
      <c r="H74" s="135"/>
      <c r="I74" s="90"/>
    </row>
    <row r="75" spans="1:9" ht="12.25" customHeight="1" thickBot="1">
      <c r="A75" s="136"/>
      <c r="B75" s="137"/>
      <c r="C75" s="182" t="s">
        <v>1999</v>
      </c>
      <c r="D75" s="182" t="s">
        <v>1999</v>
      </c>
      <c r="E75" s="444" t="s">
        <v>1457</v>
      </c>
      <c r="F75" s="445" t="str">
        <f>D74</f>
        <v xml:space="preserve">鍾珮云 </v>
      </c>
      <c r="G75" s="90"/>
      <c r="H75" s="135"/>
      <c r="I75" s="90"/>
    </row>
    <row r="76" spans="1:9" ht="12.25" customHeight="1">
      <c r="A76" s="132">
        <v>34</v>
      </c>
      <c r="B76" s="133"/>
      <c r="C76" s="180" t="s">
        <v>1999</v>
      </c>
      <c r="D76" s="180" t="s">
        <v>2601</v>
      </c>
      <c r="E76" s="139"/>
      <c r="F76" s="140"/>
      <c r="G76" s="90"/>
      <c r="H76" s="135"/>
      <c r="I76" s="90"/>
    </row>
    <row r="77" spans="1:9" ht="12.25" customHeight="1" thickBot="1">
      <c r="A77" s="128" t="s">
        <v>0</v>
      </c>
      <c r="B77" s="129"/>
      <c r="C77" s="182" t="s">
        <v>1999</v>
      </c>
      <c r="D77" s="182" t="s">
        <v>1999</v>
      </c>
      <c r="E77" s="116"/>
      <c r="F77" s="140" t="s">
        <v>1458</v>
      </c>
      <c r="G77" s="371" t="str">
        <f>F79</f>
        <v xml:space="preserve">林沁亞 </v>
      </c>
      <c r="H77" s="88"/>
      <c r="I77" s="90"/>
    </row>
    <row r="78" spans="1:9" ht="12.25" customHeight="1" thickBot="1">
      <c r="A78" s="132">
        <v>35</v>
      </c>
      <c r="B78" s="141"/>
      <c r="C78" s="303" t="s">
        <v>2463</v>
      </c>
      <c r="D78" s="303" t="s">
        <v>3630</v>
      </c>
      <c r="E78" s="443"/>
      <c r="F78" s="368" t="s">
        <v>4053</v>
      </c>
      <c r="G78" s="458" t="s">
        <v>6908</v>
      </c>
      <c r="H78" s="135"/>
      <c r="I78" s="90"/>
    </row>
    <row r="79" spans="1:9" ht="12.25" customHeight="1" thickBot="1">
      <c r="A79" s="136"/>
      <c r="B79" s="129"/>
      <c r="C79" s="182" t="s">
        <v>1999</v>
      </c>
      <c r="D79" s="182" t="s">
        <v>1999</v>
      </c>
      <c r="E79" s="444" t="s">
        <v>1459</v>
      </c>
      <c r="F79" s="466" t="str">
        <f>D78</f>
        <v xml:space="preserve">林沁亞 </v>
      </c>
      <c r="G79" s="459"/>
      <c r="H79" s="135"/>
      <c r="I79" s="90"/>
    </row>
    <row r="80" spans="1:9" ht="12.25" customHeight="1">
      <c r="A80" s="132">
        <v>36</v>
      </c>
      <c r="B80" s="141"/>
      <c r="C80" s="180" t="s">
        <v>3605</v>
      </c>
      <c r="D80" s="180" t="s">
        <v>3631</v>
      </c>
      <c r="E80" s="253" t="s">
        <v>4107</v>
      </c>
      <c r="F80" s="90" t="s">
        <v>6730</v>
      </c>
      <c r="G80" s="459"/>
      <c r="H80" s="142"/>
      <c r="I80" s="90"/>
    </row>
    <row r="81" spans="1:9" ht="12.25" customHeight="1" thickBot="1">
      <c r="A81" s="128" t="s">
        <v>0</v>
      </c>
      <c r="B81" s="129"/>
      <c r="C81" s="182" t="s">
        <v>1999</v>
      </c>
      <c r="D81" s="182" t="s">
        <v>1999</v>
      </c>
      <c r="E81" s="116"/>
      <c r="G81" s="459" t="s">
        <v>1460</v>
      </c>
      <c r="H81" s="504" t="str">
        <f>G77</f>
        <v xml:space="preserve">林沁亞 </v>
      </c>
      <c r="I81" s="135" t="s">
        <v>1461</v>
      </c>
    </row>
    <row r="82" spans="1:9" ht="12.25" customHeight="1" thickBot="1">
      <c r="A82" s="132">
        <v>37</v>
      </c>
      <c r="B82" s="133"/>
      <c r="C82" s="303" t="s">
        <v>2374</v>
      </c>
      <c r="D82" s="303" t="s">
        <v>3632</v>
      </c>
      <c r="E82" s="443"/>
      <c r="G82" s="254" t="s">
        <v>4146</v>
      </c>
      <c r="H82" s="94" t="s">
        <v>7209</v>
      </c>
      <c r="I82" s="90"/>
    </row>
    <row r="83" spans="1:9" ht="12.25" customHeight="1" thickBot="1">
      <c r="A83" s="136"/>
      <c r="B83" s="129"/>
      <c r="C83" s="182" t="s">
        <v>1999</v>
      </c>
      <c r="D83" s="182" t="s">
        <v>1999</v>
      </c>
      <c r="E83" s="444" t="s">
        <v>1462</v>
      </c>
      <c r="F83" s="448" t="str">
        <f>D82</f>
        <v xml:space="preserve">顏渝潔 </v>
      </c>
      <c r="G83" s="140"/>
      <c r="H83" s="94"/>
      <c r="I83" s="90"/>
    </row>
    <row r="84" spans="1:9" ht="12.25" customHeight="1">
      <c r="A84" s="132">
        <v>38</v>
      </c>
      <c r="B84" s="141"/>
      <c r="C84" s="180" t="s">
        <v>1999</v>
      </c>
      <c r="D84" s="180" t="s">
        <v>2627</v>
      </c>
      <c r="E84" s="144" t="s">
        <v>1829</v>
      </c>
      <c r="F84" s="140"/>
      <c r="G84" s="140"/>
      <c r="H84" s="135"/>
      <c r="I84" s="90"/>
    </row>
    <row r="85" spans="1:9" ht="12.25" customHeight="1" thickBot="1">
      <c r="A85" s="128" t="s">
        <v>0</v>
      </c>
      <c r="B85" s="129"/>
      <c r="C85" s="182" t="s">
        <v>1999</v>
      </c>
      <c r="D85" s="182" t="s">
        <v>1999</v>
      </c>
      <c r="E85" s="116"/>
      <c r="F85" s="140" t="s">
        <v>1463</v>
      </c>
      <c r="G85" s="316" t="str">
        <f>F87</f>
        <v xml:space="preserve">蕭安宇 </v>
      </c>
      <c r="H85" s="135" t="s">
        <v>1424</v>
      </c>
      <c r="I85" s="90"/>
    </row>
    <row r="86" spans="1:9" ht="12.25" customHeight="1" thickBot="1">
      <c r="A86" s="132">
        <v>39</v>
      </c>
      <c r="B86" s="141"/>
      <c r="C86" s="303" t="s">
        <v>2420</v>
      </c>
      <c r="D86" s="303" t="s">
        <v>3633</v>
      </c>
      <c r="E86" s="443"/>
      <c r="F86" s="368" t="s">
        <v>4045</v>
      </c>
      <c r="G86" s="90" t="s">
        <v>6910</v>
      </c>
      <c r="H86" s="142"/>
      <c r="I86" s="90"/>
    </row>
    <row r="87" spans="1:9" ht="12.25" customHeight="1" thickBot="1">
      <c r="A87" s="136"/>
      <c r="B87" s="129"/>
      <c r="C87" s="182" t="s">
        <v>1999</v>
      </c>
      <c r="D87" s="182" t="s">
        <v>1999</v>
      </c>
      <c r="E87" s="444" t="s">
        <v>1464</v>
      </c>
      <c r="F87" s="466" t="str">
        <f>D86</f>
        <v xml:space="preserve">蕭安宇 </v>
      </c>
      <c r="G87" s="90"/>
      <c r="H87" s="135"/>
      <c r="I87" s="90"/>
    </row>
    <row r="88" spans="1:9" ht="12.25" customHeight="1">
      <c r="A88" s="132">
        <v>40</v>
      </c>
      <c r="B88" s="141"/>
      <c r="C88" s="180" t="s">
        <v>2366</v>
      </c>
      <c r="D88" s="180" t="s">
        <v>3634</v>
      </c>
      <c r="E88" s="253" t="s">
        <v>4107</v>
      </c>
      <c r="F88" s="90" t="s">
        <v>6731</v>
      </c>
      <c r="G88" s="44"/>
      <c r="H88" s="135"/>
      <c r="I88" s="90"/>
    </row>
    <row r="89" spans="1:9" ht="12.25" customHeight="1">
      <c r="A89" s="128" t="s">
        <v>0</v>
      </c>
      <c r="B89" s="129"/>
      <c r="C89" s="182" t="s">
        <v>1999</v>
      </c>
      <c r="D89" s="182" t="s">
        <v>1999</v>
      </c>
      <c r="E89" s="116"/>
      <c r="G89" s="90"/>
      <c r="H89" s="135"/>
      <c r="I89" s="90"/>
    </row>
    <row r="90" spans="1:9" ht="12.25" customHeight="1" thickBot="1">
      <c r="A90" s="132">
        <v>41</v>
      </c>
      <c r="B90" s="133"/>
      <c r="C90" s="303" t="s">
        <v>2361</v>
      </c>
      <c r="D90" s="303" t="s">
        <v>3635</v>
      </c>
      <c r="E90" s="443"/>
      <c r="G90" s="90"/>
      <c r="H90" s="135"/>
      <c r="I90" s="90"/>
    </row>
    <row r="91" spans="1:9" ht="12.25" customHeight="1" thickBot="1">
      <c r="A91" s="136"/>
      <c r="B91" s="129"/>
      <c r="C91" s="182" t="s">
        <v>1999</v>
      </c>
      <c r="D91" s="182" t="s">
        <v>1999</v>
      </c>
      <c r="E91" s="444" t="s">
        <v>1465</v>
      </c>
      <c r="F91" s="445" t="str">
        <f>D90</f>
        <v xml:space="preserve">鄭熙穎 </v>
      </c>
      <c r="G91" s="90"/>
      <c r="H91" s="135" t="s">
        <v>1424</v>
      </c>
      <c r="I91" s="90"/>
    </row>
    <row r="92" spans="1:9" ht="12.25" customHeight="1">
      <c r="A92" s="132">
        <v>42</v>
      </c>
      <c r="B92" s="141"/>
      <c r="C92" s="180" t="s">
        <v>1999</v>
      </c>
      <c r="D92" s="180" t="s">
        <v>2657</v>
      </c>
      <c r="E92" s="144" t="s">
        <v>1829</v>
      </c>
      <c r="F92" s="140"/>
      <c r="G92" s="90"/>
      <c r="H92" s="142"/>
      <c r="I92" s="90"/>
    </row>
    <row r="93" spans="1:9" ht="12.25" customHeight="1" thickBot="1">
      <c r="A93" s="128" t="s">
        <v>0</v>
      </c>
      <c r="B93" s="129"/>
      <c r="C93" s="182" t="s">
        <v>1999</v>
      </c>
      <c r="D93" s="182" t="s">
        <v>1999</v>
      </c>
      <c r="E93" s="116"/>
      <c r="F93" s="140" t="s">
        <v>1466</v>
      </c>
      <c r="G93" s="371" t="str">
        <f>F95</f>
        <v xml:space="preserve">楊采甯 </v>
      </c>
      <c r="H93" s="88"/>
      <c r="I93" s="90"/>
    </row>
    <row r="94" spans="1:9" ht="12.25" customHeight="1">
      <c r="A94" s="132">
        <v>43</v>
      </c>
      <c r="B94" s="141"/>
      <c r="C94" s="180" t="s">
        <v>2381</v>
      </c>
      <c r="D94" s="180" t="s">
        <v>3636</v>
      </c>
      <c r="E94" s="134"/>
      <c r="F94" s="368" t="s">
        <v>4045</v>
      </c>
      <c r="G94" s="458" t="s">
        <v>6913</v>
      </c>
      <c r="H94" s="135"/>
      <c r="I94" s="90"/>
    </row>
    <row r="95" spans="1:9" ht="12.25" customHeight="1" thickBot="1">
      <c r="A95" s="136"/>
      <c r="B95" s="129"/>
      <c r="C95" s="182" t="s">
        <v>1999</v>
      </c>
      <c r="D95" s="182" t="s">
        <v>1999</v>
      </c>
      <c r="E95" s="138" t="s">
        <v>1467</v>
      </c>
      <c r="F95" s="467" t="str">
        <f>D96</f>
        <v xml:space="preserve">楊采甯 </v>
      </c>
      <c r="G95" s="459"/>
      <c r="H95" s="135"/>
      <c r="I95" s="90"/>
    </row>
    <row r="96" spans="1:9" ht="12.25" customHeight="1" thickBot="1">
      <c r="A96" s="132">
        <v>44</v>
      </c>
      <c r="B96" s="141"/>
      <c r="C96" s="303" t="s">
        <v>2400</v>
      </c>
      <c r="D96" s="303" t="s">
        <v>3637</v>
      </c>
      <c r="E96" s="315" t="s">
        <v>4107</v>
      </c>
      <c r="F96" s="90" t="s">
        <v>6732</v>
      </c>
      <c r="G96" s="459"/>
      <c r="H96" s="135"/>
      <c r="I96" s="90"/>
    </row>
    <row r="97" spans="1:9" ht="12.25" customHeight="1" thickBot="1">
      <c r="A97" s="128" t="s">
        <v>0</v>
      </c>
      <c r="B97" s="129"/>
      <c r="C97" s="182" t="s">
        <v>1999</v>
      </c>
      <c r="D97" s="182" t="s">
        <v>1999</v>
      </c>
      <c r="E97" s="116"/>
      <c r="G97" s="459" t="s">
        <v>1468</v>
      </c>
      <c r="H97" s="504" t="str">
        <f>G93</f>
        <v xml:space="preserve">楊采甯 </v>
      </c>
      <c r="I97" s="135" t="s">
        <v>1469</v>
      </c>
    </row>
    <row r="98" spans="1:9" ht="12.25" customHeight="1" thickBot="1">
      <c r="A98" s="132">
        <v>45</v>
      </c>
      <c r="B98" s="133"/>
      <c r="C98" s="303" t="s">
        <v>3600</v>
      </c>
      <c r="D98" s="303" t="s">
        <v>3638</v>
      </c>
      <c r="E98" s="443"/>
      <c r="G98" s="254" t="s">
        <v>4146</v>
      </c>
      <c r="H98" s="94" t="s">
        <v>7212</v>
      </c>
      <c r="I98" s="90"/>
    </row>
    <row r="99" spans="1:9" ht="12.25" customHeight="1" thickBot="1">
      <c r="A99" s="136"/>
      <c r="B99" s="129"/>
      <c r="C99" s="182" t="s">
        <v>1999</v>
      </c>
      <c r="D99" s="182" t="s">
        <v>1999</v>
      </c>
      <c r="E99" s="444" t="s">
        <v>1470</v>
      </c>
      <c r="F99" s="445" t="str">
        <f>D98</f>
        <v xml:space="preserve">鄭安茜 </v>
      </c>
      <c r="G99" s="140"/>
      <c r="H99" s="94"/>
      <c r="I99" s="90"/>
    </row>
    <row r="100" spans="1:9" ht="12.25" customHeight="1">
      <c r="A100" s="132">
        <v>46</v>
      </c>
      <c r="B100" s="141"/>
      <c r="C100" s="180" t="s">
        <v>1999</v>
      </c>
      <c r="D100" s="180" t="s">
        <v>3244</v>
      </c>
      <c r="E100" s="144" t="s">
        <v>1829</v>
      </c>
      <c r="F100" s="458"/>
      <c r="G100" s="140"/>
      <c r="H100" s="135" t="s">
        <v>1424</v>
      </c>
      <c r="I100" s="90"/>
    </row>
    <row r="101" spans="1:9" ht="12.25" customHeight="1" thickBot="1">
      <c r="A101" s="128" t="s">
        <v>0</v>
      </c>
      <c r="B101" s="129"/>
      <c r="C101" s="182" t="s">
        <v>1999</v>
      </c>
      <c r="D101" s="182" t="s">
        <v>1999</v>
      </c>
      <c r="E101" s="116"/>
      <c r="F101" s="459" t="s">
        <v>1471</v>
      </c>
      <c r="G101" s="449" t="str">
        <f>F99</f>
        <v xml:space="preserve">鄭安茜 </v>
      </c>
      <c r="H101" s="135" t="s">
        <v>1424</v>
      </c>
      <c r="I101" s="90"/>
    </row>
    <row r="102" spans="1:9" ht="12.25" customHeight="1" thickBot="1">
      <c r="A102" s="132">
        <v>47</v>
      </c>
      <c r="B102" s="141"/>
      <c r="C102" s="303" t="s">
        <v>3639</v>
      </c>
      <c r="D102" s="303" t="s">
        <v>3640</v>
      </c>
      <c r="E102" s="443"/>
      <c r="F102" s="247" t="s">
        <v>4045</v>
      </c>
      <c r="G102" s="90" t="s">
        <v>6915</v>
      </c>
      <c r="H102" s="142"/>
      <c r="I102" s="90"/>
    </row>
    <row r="103" spans="1:9" ht="12.25" customHeight="1" thickBot="1">
      <c r="A103" s="136"/>
      <c r="B103" s="129"/>
      <c r="C103" s="182" t="s">
        <v>1999</v>
      </c>
      <c r="D103" s="182" t="s">
        <v>1999</v>
      </c>
      <c r="E103" s="444" t="s">
        <v>1472</v>
      </c>
      <c r="F103" s="449" t="str">
        <f>D102</f>
        <v xml:space="preserve">黃幃晴 </v>
      </c>
      <c r="G103" s="90"/>
      <c r="H103" s="135"/>
      <c r="I103" s="90"/>
    </row>
    <row r="104" spans="1:9" ht="12.25" customHeight="1">
      <c r="A104" s="132">
        <v>48</v>
      </c>
      <c r="B104" s="141"/>
      <c r="C104" s="180" t="s">
        <v>3613</v>
      </c>
      <c r="D104" s="180" t="s">
        <v>3641</v>
      </c>
      <c r="E104" s="253" t="s">
        <v>4149</v>
      </c>
      <c r="F104" s="90" t="s">
        <v>6734</v>
      </c>
      <c r="G104" s="44"/>
      <c r="H104" s="135"/>
      <c r="I104" s="90"/>
    </row>
    <row r="105" spans="1:9" ht="12.25" customHeight="1">
      <c r="A105" s="128" t="s">
        <v>0</v>
      </c>
      <c r="B105" s="129"/>
      <c r="C105" s="182" t="s">
        <v>1999</v>
      </c>
      <c r="D105" s="182" t="s">
        <v>1999</v>
      </c>
      <c r="E105" s="116"/>
      <c r="G105" s="90"/>
      <c r="H105" s="135"/>
      <c r="I105" s="90"/>
    </row>
    <row r="106" spans="1:9" ht="12.25" customHeight="1" thickBot="1">
      <c r="A106" s="132">
        <v>49</v>
      </c>
      <c r="B106" s="141"/>
      <c r="C106" s="303" t="s">
        <v>2357</v>
      </c>
      <c r="D106" s="303" t="s">
        <v>3642</v>
      </c>
      <c r="E106" s="443"/>
      <c r="G106" s="90"/>
      <c r="H106" s="135"/>
      <c r="I106" s="90"/>
    </row>
    <row r="107" spans="1:9" ht="12.25" customHeight="1" thickBot="1">
      <c r="A107" s="136"/>
      <c r="B107" s="129"/>
      <c r="C107" s="182" t="s">
        <v>1999</v>
      </c>
      <c r="D107" s="182" t="s">
        <v>1999</v>
      </c>
      <c r="E107" s="444" t="s">
        <v>1473</v>
      </c>
      <c r="F107" s="445" t="str">
        <f>D106</f>
        <v xml:space="preserve">林玗靚 </v>
      </c>
      <c r="G107" s="90"/>
      <c r="H107" s="135"/>
      <c r="I107" s="90"/>
    </row>
    <row r="108" spans="1:9" ht="12.25" customHeight="1">
      <c r="A108" s="132">
        <v>50</v>
      </c>
      <c r="B108" s="141"/>
      <c r="C108" s="180" t="s">
        <v>1999</v>
      </c>
      <c r="D108" s="180" t="s">
        <v>2561</v>
      </c>
      <c r="E108" s="139" t="s">
        <v>1140</v>
      </c>
      <c r="F108" s="140"/>
      <c r="G108" s="90"/>
      <c r="H108" s="142"/>
      <c r="I108" s="90"/>
    </row>
    <row r="109" spans="1:9" ht="12.25" customHeight="1" thickBot="1">
      <c r="A109" s="128" t="s">
        <v>0</v>
      </c>
      <c r="B109" s="129"/>
      <c r="C109" s="182" t="s">
        <v>1999</v>
      </c>
      <c r="D109" s="182" t="s">
        <v>1999</v>
      </c>
      <c r="E109" s="116"/>
      <c r="F109" s="140" t="s">
        <v>1474</v>
      </c>
      <c r="G109" s="371" t="str">
        <f>F111</f>
        <v xml:space="preserve">蘇筱婷 </v>
      </c>
      <c r="H109" s="135" t="s">
        <v>1140</v>
      </c>
      <c r="I109" s="90"/>
    </row>
    <row r="110" spans="1:9" ht="12.25" customHeight="1">
      <c r="A110" s="132">
        <v>51</v>
      </c>
      <c r="B110" s="141"/>
      <c r="C110" s="180" t="s">
        <v>2361</v>
      </c>
      <c r="D110" s="180" t="s">
        <v>3643</v>
      </c>
      <c r="E110" s="134"/>
      <c r="F110" s="349">
        <v>0.41666666666666669</v>
      </c>
      <c r="G110" s="458" t="s">
        <v>6920</v>
      </c>
      <c r="H110" s="135"/>
      <c r="I110" s="90"/>
    </row>
    <row r="111" spans="1:9" ht="12.25" customHeight="1" thickBot="1">
      <c r="A111" s="136"/>
      <c r="B111" s="129"/>
      <c r="C111" s="182" t="s">
        <v>1999</v>
      </c>
      <c r="D111" s="182" t="s">
        <v>1999</v>
      </c>
      <c r="E111" s="138" t="s">
        <v>1475</v>
      </c>
      <c r="F111" s="467" t="str">
        <f>D112</f>
        <v xml:space="preserve">蘇筱婷 </v>
      </c>
      <c r="G111" s="459"/>
      <c r="H111" s="135" t="s">
        <v>1140</v>
      </c>
      <c r="I111" s="90"/>
    </row>
    <row r="112" spans="1:9" ht="12.25" customHeight="1" thickBot="1">
      <c r="A112" s="132">
        <v>52</v>
      </c>
      <c r="B112" s="133"/>
      <c r="C112" s="303" t="s">
        <v>2708</v>
      </c>
      <c r="D112" s="303" t="s">
        <v>3644</v>
      </c>
      <c r="E112" s="315" t="s">
        <v>4149</v>
      </c>
      <c r="F112" s="90" t="s">
        <v>6747</v>
      </c>
      <c r="G112" s="459"/>
      <c r="H112" s="135"/>
      <c r="I112" s="90"/>
    </row>
    <row r="113" spans="1:9" ht="12.25" customHeight="1" thickBot="1">
      <c r="A113" s="128" t="s">
        <v>0</v>
      </c>
      <c r="B113" s="129"/>
      <c r="C113" s="182" t="s">
        <v>1999</v>
      </c>
      <c r="D113" s="182" t="s">
        <v>1999</v>
      </c>
      <c r="E113" s="116"/>
      <c r="G113" s="459" t="s">
        <v>1476</v>
      </c>
      <c r="H113" s="504" t="str">
        <f>G109</f>
        <v xml:space="preserve">蘇筱婷 </v>
      </c>
      <c r="I113" s="135" t="s">
        <v>1222</v>
      </c>
    </row>
    <row r="114" spans="1:9" ht="12.25" customHeight="1" thickBot="1">
      <c r="A114" s="132">
        <v>53</v>
      </c>
      <c r="B114" s="141"/>
      <c r="C114" s="303" t="s">
        <v>2379</v>
      </c>
      <c r="D114" s="303" t="s">
        <v>3645</v>
      </c>
      <c r="E114" s="443"/>
      <c r="G114" s="254" t="s">
        <v>4146</v>
      </c>
      <c r="H114" s="94" t="s">
        <v>7217</v>
      </c>
      <c r="I114" s="90"/>
    </row>
    <row r="115" spans="1:9" ht="12.25" customHeight="1" thickBot="1">
      <c r="A115" s="136"/>
      <c r="B115" s="129"/>
      <c r="C115" s="182" t="s">
        <v>1999</v>
      </c>
      <c r="D115" s="182" t="s">
        <v>1999</v>
      </c>
      <c r="E115" s="444" t="s">
        <v>1477</v>
      </c>
      <c r="F115" s="448" t="str">
        <f>D114</f>
        <v xml:space="preserve">賴珮蓁 </v>
      </c>
      <c r="G115" s="140"/>
      <c r="H115" s="135"/>
      <c r="I115" s="90"/>
    </row>
    <row r="116" spans="1:9" ht="12.25" customHeight="1">
      <c r="A116" s="132">
        <v>54</v>
      </c>
      <c r="B116" s="141"/>
      <c r="C116" s="180" t="s">
        <v>1999</v>
      </c>
      <c r="D116" s="180" t="s">
        <v>2590</v>
      </c>
      <c r="E116" s="144" t="s">
        <v>1830</v>
      </c>
      <c r="F116" s="140"/>
      <c r="G116" s="140"/>
      <c r="H116" s="135"/>
      <c r="I116" s="90"/>
    </row>
    <row r="117" spans="1:9" ht="12.25" customHeight="1" thickBot="1">
      <c r="A117" s="128" t="s">
        <v>0</v>
      </c>
      <c r="B117" s="129"/>
      <c r="C117" s="182" t="s">
        <v>1999</v>
      </c>
      <c r="D117" s="182" t="s">
        <v>1999</v>
      </c>
      <c r="E117" s="116"/>
      <c r="F117" s="140" t="s">
        <v>1478</v>
      </c>
      <c r="G117" s="316" t="str">
        <f>F119</f>
        <v xml:space="preserve">林佩縈 </v>
      </c>
      <c r="H117" s="88"/>
      <c r="I117" s="90"/>
    </row>
    <row r="118" spans="1:9" ht="12.25" customHeight="1">
      <c r="A118" s="132">
        <v>55</v>
      </c>
      <c r="B118" s="141"/>
      <c r="C118" s="180" t="s">
        <v>2409</v>
      </c>
      <c r="D118" s="180" t="s">
        <v>3646</v>
      </c>
      <c r="E118" s="134"/>
      <c r="F118" s="349">
        <v>0.41666666666666669</v>
      </c>
      <c r="G118" s="90" t="s">
        <v>6916</v>
      </c>
      <c r="H118" s="135"/>
      <c r="I118" s="90"/>
    </row>
    <row r="119" spans="1:9" ht="12.25" customHeight="1" thickBot="1">
      <c r="A119" s="136"/>
      <c r="B119" s="129"/>
      <c r="C119" s="182" t="s">
        <v>1999</v>
      </c>
      <c r="D119" s="182" t="s">
        <v>1999</v>
      </c>
      <c r="E119" s="138" t="s">
        <v>1479</v>
      </c>
      <c r="F119" s="467" t="str">
        <f>D120</f>
        <v xml:space="preserve">林佩縈 </v>
      </c>
      <c r="G119" s="90"/>
      <c r="H119" s="135"/>
      <c r="I119" s="90"/>
    </row>
    <row r="120" spans="1:9" ht="12.25" customHeight="1" thickBot="1">
      <c r="A120" s="132">
        <v>56</v>
      </c>
      <c r="B120" s="133"/>
      <c r="C120" s="303" t="s">
        <v>3600</v>
      </c>
      <c r="D120" s="303" t="s">
        <v>3647</v>
      </c>
      <c r="E120" s="315" t="s">
        <v>4149</v>
      </c>
      <c r="F120" s="90" t="s">
        <v>6742</v>
      </c>
      <c r="G120" s="90"/>
      <c r="H120" s="135"/>
      <c r="I120" s="90"/>
    </row>
    <row r="121" spans="1:9" ht="12.25" customHeight="1">
      <c r="A121" s="128" t="s">
        <v>0</v>
      </c>
      <c r="B121" s="129"/>
      <c r="C121" s="182" t="s">
        <v>1999</v>
      </c>
      <c r="D121" s="182" t="s">
        <v>1999</v>
      </c>
      <c r="E121" s="116"/>
      <c r="G121" s="90"/>
      <c r="H121" s="135"/>
      <c r="I121" s="90"/>
    </row>
    <row r="122" spans="1:9" ht="12.25" customHeight="1" thickBot="1">
      <c r="A122" s="132">
        <v>57</v>
      </c>
      <c r="B122" s="141"/>
      <c r="C122" s="303" t="s">
        <v>2405</v>
      </c>
      <c r="D122" s="303" t="s">
        <v>3648</v>
      </c>
      <c r="E122" s="443"/>
      <c r="G122" s="90"/>
      <c r="H122" s="135"/>
      <c r="I122" s="90"/>
    </row>
    <row r="123" spans="1:9" ht="12.25" customHeight="1" thickBot="1">
      <c r="A123" s="136"/>
      <c r="B123" s="129"/>
      <c r="C123" s="182" t="s">
        <v>1999</v>
      </c>
      <c r="D123" s="182" t="s">
        <v>1999</v>
      </c>
      <c r="E123" s="444" t="s">
        <v>1480</v>
      </c>
      <c r="F123" s="445" t="str">
        <f>D122</f>
        <v xml:space="preserve">彭薰慧 </v>
      </c>
      <c r="G123" s="90"/>
      <c r="H123" s="135"/>
      <c r="I123" s="90"/>
    </row>
    <row r="124" spans="1:9" ht="12.25" customHeight="1">
      <c r="A124" s="132">
        <v>58</v>
      </c>
      <c r="B124" s="141"/>
      <c r="C124" s="180" t="s">
        <v>1999</v>
      </c>
      <c r="D124" s="180" t="s">
        <v>2543</v>
      </c>
      <c r="E124" s="144" t="s">
        <v>1829</v>
      </c>
      <c r="F124" s="140"/>
      <c r="G124" s="90"/>
      <c r="H124" s="135"/>
      <c r="I124" s="90"/>
    </row>
    <row r="125" spans="1:9" ht="12.25" customHeight="1" thickBot="1">
      <c r="A125" s="128" t="s">
        <v>0</v>
      </c>
      <c r="B125" s="129"/>
      <c r="C125" s="182" t="s">
        <v>1999</v>
      </c>
      <c r="D125" s="182" t="s">
        <v>1999</v>
      </c>
      <c r="E125" s="116"/>
      <c r="F125" s="140" t="s">
        <v>1481</v>
      </c>
      <c r="G125" s="371" t="str">
        <f>F127</f>
        <v xml:space="preserve">曾鈺婷 </v>
      </c>
      <c r="H125" s="88"/>
      <c r="I125" s="90"/>
    </row>
    <row r="126" spans="1:9" ht="12.25" customHeight="1">
      <c r="A126" s="132">
        <v>59</v>
      </c>
      <c r="B126" s="141"/>
      <c r="C126" s="180" t="s">
        <v>3613</v>
      </c>
      <c r="D126" s="180" t="s">
        <v>3649</v>
      </c>
      <c r="E126" s="134"/>
      <c r="F126" s="349">
        <v>0.41666666666666669</v>
      </c>
      <c r="G126" s="458" t="s">
        <v>6919</v>
      </c>
      <c r="H126" s="135"/>
      <c r="I126" s="90"/>
    </row>
    <row r="127" spans="1:9" ht="12.25" customHeight="1" thickBot="1">
      <c r="A127" s="136"/>
      <c r="B127" s="129"/>
      <c r="C127" s="182" t="s">
        <v>1999</v>
      </c>
      <c r="D127" s="182" t="s">
        <v>1999</v>
      </c>
      <c r="E127" s="138" t="s">
        <v>1482</v>
      </c>
      <c r="F127" s="467" t="str">
        <f>D128</f>
        <v xml:space="preserve">曾鈺婷 </v>
      </c>
      <c r="G127" s="459"/>
      <c r="H127" s="135"/>
      <c r="I127" s="90"/>
    </row>
    <row r="128" spans="1:9" ht="12.25" customHeight="1" thickBot="1">
      <c r="A128" s="132">
        <v>60</v>
      </c>
      <c r="B128" s="133"/>
      <c r="C128" s="303" t="s">
        <v>2411</v>
      </c>
      <c r="D128" s="303" t="s">
        <v>3650</v>
      </c>
      <c r="E128" s="315" t="s">
        <v>4149</v>
      </c>
      <c r="F128" s="90" t="s">
        <v>6735</v>
      </c>
      <c r="G128" s="459"/>
      <c r="H128" s="135"/>
      <c r="I128" s="90"/>
    </row>
    <row r="129" spans="1:9" ht="12.25" customHeight="1" thickBot="1">
      <c r="A129" s="128" t="s">
        <v>0</v>
      </c>
      <c r="B129" s="129"/>
      <c r="C129" s="182" t="s">
        <v>1999</v>
      </c>
      <c r="D129" s="182" t="s">
        <v>1999</v>
      </c>
      <c r="E129" s="116"/>
      <c r="G129" s="459" t="s">
        <v>1483</v>
      </c>
      <c r="H129" s="504" t="str">
        <f>G125</f>
        <v xml:space="preserve">曾鈺婷 </v>
      </c>
      <c r="I129" s="135" t="s">
        <v>1223</v>
      </c>
    </row>
    <row r="130" spans="1:9" ht="12.25" customHeight="1" thickBot="1">
      <c r="A130" s="132">
        <v>61</v>
      </c>
      <c r="B130" s="141"/>
      <c r="C130" s="303" t="s">
        <v>2881</v>
      </c>
      <c r="D130" s="303" t="s">
        <v>3651</v>
      </c>
      <c r="E130" s="443"/>
      <c r="G130" s="254" t="s">
        <v>4146</v>
      </c>
      <c r="H130" s="94" t="s">
        <v>7219</v>
      </c>
      <c r="I130" s="90"/>
    </row>
    <row r="131" spans="1:9" ht="12.25" customHeight="1" thickBot="1">
      <c r="A131" s="136"/>
      <c r="B131" s="129"/>
      <c r="C131" s="182" t="s">
        <v>1999</v>
      </c>
      <c r="D131" s="182" t="s">
        <v>1999</v>
      </c>
      <c r="E131" s="444" t="s">
        <v>1484</v>
      </c>
      <c r="F131" s="448" t="str">
        <f>D130</f>
        <v xml:space="preserve">陳思綺 </v>
      </c>
      <c r="G131" s="140"/>
      <c r="H131" s="135"/>
      <c r="I131" s="90"/>
    </row>
    <row r="132" spans="1:9" ht="12.25" customHeight="1">
      <c r="A132" s="132">
        <v>62</v>
      </c>
      <c r="B132" s="141"/>
      <c r="C132" s="180" t="s">
        <v>1999</v>
      </c>
      <c r="D132" s="180" t="s">
        <v>3126</v>
      </c>
      <c r="E132" s="144" t="s">
        <v>1829</v>
      </c>
      <c r="F132" s="140"/>
      <c r="G132" s="140"/>
      <c r="H132" s="135"/>
      <c r="I132" s="90"/>
    </row>
    <row r="133" spans="1:9" ht="12.25" customHeight="1" thickBot="1">
      <c r="A133" s="128" t="s">
        <v>0</v>
      </c>
      <c r="B133" s="129"/>
      <c r="C133" s="182" t="s">
        <v>1999</v>
      </c>
      <c r="D133" s="182" t="s">
        <v>1999</v>
      </c>
      <c r="E133" s="116"/>
      <c r="F133" s="140" t="s">
        <v>1485</v>
      </c>
      <c r="G133" s="316" t="str">
        <f>F135</f>
        <v xml:space="preserve">謝紫庭 </v>
      </c>
      <c r="H133" s="135" t="s">
        <v>1140</v>
      </c>
      <c r="I133" s="90"/>
    </row>
    <row r="134" spans="1:9" ht="12.25" customHeight="1" thickBot="1">
      <c r="A134" s="132">
        <v>63</v>
      </c>
      <c r="B134" s="133"/>
      <c r="C134" s="303" t="s">
        <v>2480</v>
      </c>
      <c r="D134" s="303" t="s">
        <v>3652</v>
      </c>
      <c r="E134" s="443" t="s">
        <v>1142</v>
      </c>
      <c r="F134" s="349">
        <v>0.41666666666666669</v>
      </c>
      <c r="G134" s="90" t="s">
        <v>6918</v>
      </c>
      <c r="H134" s="135"/>
      <c r="I134" s="90"/>
    </row>
    <row r="135" spans="1:9" ht="12.25" customHeight="1" thickBot="1">
      <c r="A135" s="136"/>
      <c r="C135" s="182" t="s">
        <v>1999</v>
      </c>
      <c r="D135" s="182" t="s">
        <v>1999</v>
      </c>
      <c r="E135" s="444" t="s">
        <v>1486</v>
      </c>
      <c r="F135" s="466" t="str">
        <f>D134</f>
        <v xml:space="preserve">謝紫庭 </v>
      </c>
      <c r="G135" s="90"/>
      <c r="H135" s="135"/>
      <c r="I135" s="90"/>
    </row>
    <row r="136" spans="1:9" ht="12.25" customHeight="1">
      <c r="A136" s="132">
        <v>64</v>
      </c>
      <c r="B136" s="133"/>
      <c r="C136" s="180" t="s">
        <v>2340</v>
      </c>
      <c r="D136" s="180" t="s">
        <v>3653</v>
      </c>
      <c r="E136" s="253" t="s">
        <v>4149</v>
      </c>
      <c r="F136" s="91" t="s">
        <v>6736</v>
      </c>
      <c r="G136" s="115"/>
      <c r="H136" s="135"/>
      <c r="I136" s="114"/>
    </row>
    <row r="137" spans="1:9" s="62" customFormat="1" ht="12.25" customHeight="1">
      <c r="A137" s="63"/>
      <c r="B137" s="68"/>
      <c r="C137" s="67"/>
      <c r="D137" s="67"/>
      <c r="E137" s="66"/>
      <c r="F137" s="65"/>
      <c r="G137" s="64"/>
      <c r="H137" s="147"/>
    </row>
    <row r="138" spans="1:9" s="62" customFormat="1" ht="12.25" customHeight="1">
      <c r="A138" s="63"/>
      <c r="B138" s="68"/>
      <c r="C138" s="84" t="s">
        <v>1865</v>
      </c>
      <c r="D138" s="67"/>
      <c r="E138" s="69" t="s">
        <v>52</v>
      </c>
      <c r="F138" s="69" t="s">
        <v>52</v>
      </c>
      <c r="G138" s="69" t="s">
        <v>52</v>
      </c>
      <c r="H138" s="147" t="s">
        <v>1140</v>
      </c>
    </row>
    <row r="139" spans="1:9" s="127" customFormat="1" ht="12.25" customHeight="1">
      <c r="A139" s="128" t="s">
        <v>0</v>
      </c>
      <c r="B139" s="129"/>
      <c r="C139" s="129"/>
      <c r="D139" s="129"/>
      <c r="E139" s="130" t="s">
        <v>3999</v>
      </c>
      <c r="F139" s="130" t="s">
        <v>4000</v>
      </c>
      <c r="G139" s="130" t="s">
        <v>4148</v>
      </c>
      <c r="H139" s="131"/>
      <c r="I139" s="130"/>
    </row>
    <row r="140" spans="1:9" s="127" customFormat="1" ht="12.25" customHeight="1">
      <c r="A140" s="128"/>
      <c r="B140" s="129"/>
      <c r="C140" s="129"/>
      <c r="D140" s="129"/>
      <c r="E140" s="130"/>
      <c r="F140" s="130"/>
      <c r="G140" s="130"/>
      <c r="H140" s="131"/>
      <c r="I140" s="130"/>
    </row>
    <row r="141" spans="1:9" ht="12.25" customHeight="1" thickBot="1">
      <c r="A141" s="132">
        <v>65</v>
      </c>
      <c r="B141" s="133"/>
      <c r="C141" s="299" t="s">
        <v>2381</v>
      </c>
      <c r="D141" s="299" t="s">
        <v>3654</v>
      </c>
      <c r="E141" s="443"/>
      <c r="G141" s="90"/>
      <c r="H141" s="135"/>
      <c r="I141" s="90"/>
    </row>
    <row r="142" spans="1:9" ht="12.25" customHeight="1" thickBot="1">
      <c r="A142" s="136"/>
      <c r="B142" s="137"/>
      <c r="C142" s="182" t="s">
        <v>1999</v>
      </c>
      <c r="D142" s="182" t="s">
        <v>1999</v>
      </c>
      <c r="E142" s="444" t="s">
        <v>1487</v>
      </c>
      <c r="F142" s="445" t="str">
        <f>D141</f>
        <v xml:space="preserve">陳姵茿 [9/16] </v>
      </c>
      <c r="G142" s="90"/>
      <c r="H142" s="135"/>
      <c r="I142" s="90"/>
    </row>
    <row r="143" spans="1:9" ht="12.25" customHeight="1">
      <c r="A143" s="132">
        <v>66</v>
      </c>
      <c r="B143" s="133"/>
      <c r="C143" s="180" t="s">
        <v>1999</v>
      </c>
      <c r="D143" s="180" t="s">
        <v>2812</v>
      </c>
      <c r="E143" s="139"/>
      <c r="F143" s="458"/>
      <c r="G143" s="90"/>
      <c r="H143" s="135"/>
      <c r="I143" s="90"/>
    </row>
    <row r="144" spans="1:9" ht="12.25" customHeight="1" thickBot="1">
      <c r="A144" s="128" t="s">
        <v>0</v>
      </c>
      <c r="B144" s="129"/>
      <c r="C144" s="182" t="s">
        <v>1999</v>
      </c>
      <c r="D144" s="182" t="s">
        <v>1999</v>
      </c>
      <c r="E144" s="116"/>
      <c r="F144" s="459" t="s">
        <v>1488</v>
      </c>
      <c r="G144" s="445" t="str">
        <f>F142</f>
        <v xml:space="preserve">陳姵茿 [9/16] </v>
      </c>
      <c r="H144" s="88"/>
      <c r="I144" s="90"/>
    </row>
    <row r="145" spans="1:9" ht="12.25" customHeight="1" thickBot="1">
      <c r="A145" s="132">
        <v>67</v>
      </c>
      <c r="B145" s="141"/>
      <c r="C145" s="303" t="s">
        <v>2500</v>
      </c>
      <c r="D145" s="338" t="s">
        <v>6717</v>
      </c>
      <c r="E145" s="443"/>
      <c r="F145" s="247" t="s">
        <v>4151</v>
      </c>
      <c r="G145" s="458" t="s">
        <v>6921</v>
      </c>
      <c r="H145" s="135"/>
      <c r="I145" s="90"/>
    </row>
    <row r="146" spans="1:9" ht="12.25" customHeight="1" thickBot="1">
      <c r="A146" s="136"/>
      <c r="B146" s="129"/>
      <c r="C146" s="182" t="s">
        <v>1999</v>
      </c>
      <c r="D146" s="182" t="s">
        <v>1999</v>
      </c>
      <c r="E146" s="444" t="s">
        <v>1489</v>
      </c>
      <c r="F146" s="449" t="str">
        <f>D145</f>
        <v xml:space="preserve">龔千栩 </v>
      </c>
      <c r="G146" s="459"/>
      <c r="H146" s="135"/>
      <c r="I146" s="90"/>
    </row>
    <row r="147" spans="1:9" ht="12.25" customHeight="1">
      <c r="A147" s="132">
        <v>68</v>
      </c>
      <c r="B147" s="141"/>
      <c r="C147" s="180" t="s">
        <v>1999</v>
      </c>
      <c r="D147" s="180" t="s">
        <v>3409</v>
      </c>
      <c r="E147" s="144" t="s">
        <v>1829</v>
      </c>
      <c r="G147" s="459"/>
      <c r="H147" s="142"/>
      <c r="I147" s="90"/>
    </row>
    <row r="148" spans="1:9" ht="12.25" customHeight="1" thickBot="1">
      <c r="A148" s="128" t="s">
        <v>0</v>
      </c>
      <c r="B148" s="129"/>
      <c r="C148" s="182" t="s">
        <v>1999</v>
      </c>
      <c r="D148" s="182" t="s">
        <v>1999</v>
      </c>
      <c r="E148" s="116"/>
      <c r="G148" s="459" t="s">
        <v>1490</v>
      </c>
      <c r="H148" s="504" t="str">
        <f>G144</f>
        <v xml:space="preserve">陳姵茿 [9/16] </v>
      </c>
      <c r="I148" s="135" t="s">
        <v>1491</v>
      </c>
    </row>
    <row r="149" spans="1:9" ht="12.25" customHeight="1" thickBot="1">
      <c r="A149" s="132">
        <v>69</v>
      </c>
      <c r="B149" s="133"/>
      <c r="C149" s="303" t="s">
        <v>3656</v>
      </c>
      <c r="D149" s="303" t="s">
        <v>3657</v>
      </c>
      <c r="E149" s="443"/>
      <c r="G149" s="254" t="s">
        <v>4017</v>
      </c>
      <c r="H149" s="94" t="s">
        <v>7224</v>
      </c>
      <c r="I149" s="90"/>
    </row>
    <row r="150" spans="1:9" ht="12.25" customHeight="1" thickBot="1">
      <c r="A150" s="136"/>
      <c r="B150" s="129"/>
      <c r="C150" s="182" t="s">
        <v>1999</v>
      </c>
      <c r="D150" s="182" t="s">
        <v>1999</v>
      </c>
      <c r="E150" s="444" t="s">
        <v>1492</v>
      </c>
      <c r="F150" s="445" t="str">
        <f>D149</f>
        <v xml:space="preserve">劉慕伶 </v>
      </c>
      <c r="G150" s="140"/>
      <c r="H150" s="94"/>
      <c r="I150" s="90"/>
    </row>
    <row r="151" spans="1:9" ht="12.25" customHeight="1">
      <c r="A151" s="132">
        <v>70</v>
      </c>
      <c r="B151" s="141"/>
      <c r="C151" s="180" t="s">
        <v>1999</v>
      </c>
      <c r="D151" s="180" t="s">
        <v>2785</v>
      </c>
      <c r="E151" s="144" t="s">
        <v>1829</v>
      </c>
      <c r="F151" s="458"/>
      <c r="G151" s="140"/>
      <c r="H151" s="135"/>
      <c r="I151" s="90"/>
    </row>
    <row r="152" spans="1:9" ht="12.25" customHeight="1" thickBot="1">
      <c r="A152" s="128" t="s">
        <v>0</v>
      </c>
      <c r="B152" s="129"/>
      <c r="C152" s="182" t="s">
        <v>1999</v>
      </c>
      <c r="D152" s="182" t="s">
        <v>1999</v>
      </c>
      <c r="E152" s="116"/>
      <c r="F152" s="459" t="s">
        <v>1493</v>
      </c>
      <c r="G152" s="449" t="str">
        <f>F150</f>
        <v xml:space="preserve">劉慕伶 </v>
      </c>
      <c r="H152" s="135" t="s">
        <v>1424</v>
      </c>
      <c r="I152" s="90"/>
    </row>
    <row r="153" spans="1:9" ht="12.25" customHeight="1">
      <c r="A153" s="132">
        <v>71</v>
      </c>
      <c r="B153" s="141"/>
      <c r="C153" s="180" t="s">
        <v>2409</v>
      </c>
      <c r="D153" s="180" t="s">
        <v>3658</v>
      </c>
      <c r="E153" s="134"/>
      <c r="F153" s="247" t="s">
        <v>4151</v>
      </c>
      <c r="G153" s="90" t="s">
        <v>6917</v>
      </c>
      <c r="H153" s="142"/>
      <c r="I153" s="90"/>
    </row>
    <row r="154" spans="1:9" ht="12.25" customHeight="1" thickBot="1">
      <c r="A154" s="136"/>
      <c r="B154" s="129"/>
      <c r="C154" s="182" t="s">
        <v>1999</v>
      </c>
      <c r="D154" s="182" t="s">
        <v>1999</v>
      </c>
      <c r="E154" s="138" t="s">
        <v>1494</v>
      </c>
      <c r="F154" s="316" t="str">
        <f>D155</f>
        <v xml:space="preserve">黃湘畇 </v>
      </c>
      <c r="G154" s="90"/>
      <c r="H154" s="135"/>
      <c r="I154" s="90"/>
    </row>
    <row r="155" spans="1:9" ht="12.25" customHeight="1" thickBot="1">
      <c r="A155" s="132">
        <v>72</v>
      </c>
      <c r="B155" s="141"/>
      <c r="C155" s="303" t="s">
        <v>3659</v>
      </c>
      <c r="D155" s="303" t="s">
        <v>3660</v>
      </c>
      <c r="E155" s="315" t="s">
        <v>4149</v>
      </c>
      <c r="F155" s="90" t="s">
        <v>6739</v>
      </c>
      <c r="G155" s="44"/>
      <c r="H155" s="135"/>
      <c r="I155" s="90"/>
    </row>
    <row r="156" spans="1:9" ht="12.25" customHeight="1">
      <c r="A156" s="128" t="s">
        <v>0</v>
      </c>
      <c r="B156" s="129"/>
      <c r="C156" s="182" t="s">
        <v>1999</v>
      </c>
      <c r="D156" s="182" t="s">
        <v>1999</v>
      </c>
      <c r="E156" s="116"/>
      <c r="G156" s="90"/>
      <c r="H156" s="135"/>
      <c r="I156" s="90"/>
    </row>
    <row r="157" spans="1:9" ht="12.25" customHeight="1" thickBot="1">
      <c r="A157" s="132">
        <v>73</v>
      </c>
      <c r="B157" s="133"/>
      <c r="C157" s="303" t="s">
        <v>2488</v>
      </c>
      <c r="D157" s="303" t="s">
        <v>3661</v>
      </c>
      <c r="E157" s="443"/>
      <c r="G157" s="90"/>
      <c r="H157" s="135"/>
      <c r="I157" s="90"/>
    </row>
    <row r="158" spans="1:9" ht="12.25" customHeight="1" thickBot="1">
      <c r="A158" s="136"/>
      <c r="B158" s="129"/>
      <c r="C158" s="182" t="s">
        <v>1999</v>
      </c>
      <c r="D158" s="182" t="s">
        <v>1999</v>
      </c>
      <c r="E158" s="444" t="s">
        <v>1495</v>
      </c>
      <c r="F158" s="448" t="str">
        <f>D157</f>
        <v xml:space="preserve">張育綺 </v>
      </c>
      <c r="G158" s="90"/>
      <c r="H158" s="135" t="s">
        <v>1424</v>
      </c>
      <c r="I158" s="90"/>
    </row>
    <row r="159" spans="1:9" ht="12.25" customHeight="1">
      <c r="A159" s="132">
        <v>74</v>
      </c>
      <c r="B159" s="141"/>
      <c r="C159" s="180" t="s">
        <v>1999</v>
      </c>
      <c r="D159" s="180" t="s">
        <v>2758</v>
      </c>
      <c r="E159" s="144" t="s">
        <v>1829</v>
      </c>
      <c r="F159" s="458"/>
      <c r="G159" s="90"/>
      <c r="H159" s="142"/>
      <c r="I159" s="90"/>
    </row>
    <row r="160" spans="1:9" ht="12.25" customHeight="1" thickBot="1">
      <c r="A160" s="128" t="s">
        <v>0</v>
      </c>
      <c r="B160" s="129"/>
      <c r="C160" s="182" t="s">
        <v>1999</v>
      </c>
      <c r="D160" s="182" t="s">
        <v>1999</v>
      </c>
      <c r="E160" s="116"/>
      <c r="F160" s="459" t="s">
        <v>1496</v>
      </c>
      <c r="G160" s="445" t="str">
        <f>F158</f>
        <v xml:space="preserve">張育綺 </v>
      </c>
      <c r="H160" s="88"/>
      <c r="I160" s="90"/>
    </row>
    <row r="161" spans="1:9" ht="12.25" customHeight="1" thickBot="1">
      <c r="A161" s="132">
        <v>75</v>
      </c>
      <c r="B161" s="141"/>
      <c r="C161" s="303" t="s">
        <v>3613</v>
      </c>
      <c r="D161" s="303" t="s">
        <v>3662</v>
      </c>
      <c r="E161" s="443"/>
      <c r="F161" s="247" t="s">
        <v>4025</v>
      </c>
      <c r="G161" s="140" t="s">
        <v>6923</v>
      </c>
      <c r="H161" s="135"/>
      <c r="I161" s="90"/>
    </row>
    <row r="162" spans="1:9" ht="12.25" customHeight="1" thickBot="1">
      <c r="A162" s="136"/>
      <c r="B162" s="129"/>
      <c r="C162" s="182" t="s">
        <v>1999</v>
      </c>
      <c r="D162" s="182" t="s">
        <v>1999</v>
      </c>
      <c r="E162" s="444" t="s">
        <v>1497</v>
      </c>
      <c r="F162" s="449" t="str">
        <f>D161</f>
        <v xml:space="preserve">李芯 </v>
      </c>
      <c r="G162" s="140"/>
      <c r="H162" s="135"/>
      <c r="I162" s="90"/>
    </row>
    <row r="163" spans="1:9" ht="12.25" customHeight="1">
      <c r="A163" s="132">
        <v>76</v>
      </c>
      <c r="B163" s="141"/>
      <c r="C163" s="180" t="s">
        <v>2361</v>
      </c>
      <c r="D163" s="180" t="s">
        <v>3663</v>
      </c>
      <c r="E163" s="253" t="s">
        <v>4149</v>
      </c>
      <c r="F163" s="90" t="s">
        <v>6737</v>
      </c>
      <c r="G163" s="140"/>
      <c r="H163" s="135"/>
      <c r="I163" s="90"/>
    </row>
    <row r="164" spans="1:9" ht="12.25" customHeight="1" thickBot="1">
      <c r="A164" s="128" t="s">
        <v>0</v>
      </c>
      <c r="B164" s="129"/>
      <c r="C164" s="182" t="s">
        <v>1999</v>
      </c>
      <c r="D164" s="182" t="s">
        <v>1999</v>
      </c>
      <c r="E164" s="116"/>
      <c r="G164" s="140" t="s">
        <v>1498</v>
      </c>
      <c r="H164" s="501" t="str">
        <f>G168</f>
        <v xml:space="preserve">陳晏儒 </v>
      </c>
      <c r="I164" s="135" t="s">
        <v>1143</v>
      </c>
    </row>
    <row r="165" spans="1:9" ht="12.25" customHeight="1" thickBot="1">
      <c r="A165" s="132">
        <v>77</v>
      </c>
      <c r="B165" s="133"/>
      <c r="C165" s="303" t="s">
        <v>2366</v>
      </c>
      <c r="D165" s="303" t="s">
        <v>3664</v>
      </c>
      <c r="E165" s="443"/>
      <c r="G165" s="502" t="s">
        <v>4017</v>
      </c>
      <c r="H165" s="94" t="s">
        <v>7220</v>
      </c>
      <c r="I165" s="90"/>
    </row>
    <row r="166" spans="1:9" ht="12.25" customHeight="1" thickBot="1">
      <c r="A166" s="136"/>
      <c r="B166" s="129"/>
      <c r="C166" s="182" t="s">
        <v>1999</v>
      </c>
      <c r="D166" s="182" t="s">
        <v>1999</v>
      </c>
      <c r="E166" s="444" t="s">
        <v>1499</v>
      </c>
      <c r="F166" s="448" t="str">
        <f>D165</f>
        <v xml:space="preserve">廖于喬 </v>
      </c>
      <c r="G166" s="459"/>
      <c r="H166" s="135"/>
      <c r="I166" s="90"/>
    </row>
    <row r="167" spans="1:9" ht="12.25" customHeight="1">
      <c r="A167" s="132">
        <v>78</v>
      </c>
      <c r="B167" s="141"/>
      <c r="C167" s="180" t="s">
        <v>1999</v>
      </c>
      <c r="D167" s="180" t="s">
        <v>3374</v>
      </c>
      <c r="E167" s="144" t="s">
        <v>1829</v>
      </c>
      <c r="F167" s="140"/>
      <c r="G167" s="459"/>
      <c r="H167" s="135" t="s">
        <v>1140</v>
      </c>
      <c r="I167" s="90"/>
    </row>
    <row r="168" spans="1:9" ht="12.25" customHeight="1" thickBot="1">
      <c r="A168" s="128" t="s">
        <v>0</v>
      </c>
      <c r="B168" s="129"/>
      <c r="C168" s="182" t="s">
        <v>1999</v>
      </c>
      <c r="D168" s="182" t="s">
        <v>1999</v>
      </c>
      <c r="E168" s="116"/>
      <c r="F168" s="140" t="s">
        <v>1500</v>
      </c>
      <c r="G168" s="467" t="str">
        <f>F170</f>
        <v xml:space="preserve">陳晏儒 </v>
      </c>
      <c r="H168" s="135" t="s">
        <v>1140</v>
      </c>
      <c r="I168" s="90"/>
    </row>
    <row r="169" spans="1:9" ht="12.25" customHeight="1">
      <c r="A169" s="132">
        <v>79</v>
      </c>
      <c r="B169" s="141"/>
      <c r="C169" s="180" t="s">
        <v>2379</v>
      </c>
      <c r="D169" s="180" t="s">
        <v>3665</v>
      </c>
      <c r="E169" s="134"/>
      <c r="F169" s="368" t="s">
        <v>4025</v>
      </c>
      <c r="G169" s="90" t="s">
        <v>6922</v>
      </c>
      <c r="H169" s="142"/>
      <c r="I169" s="90"/>
    </row>
    <row r="170" spans="1:9" ht="12.25" customHeight="1" thickBot="1">
      <c r="A170" s="136"/>
      <c r="B170" s="129"/>
      <c r="C170" s="182" t="s">
        <v>1999</v>
      </c>
      <c r="D170" s="182" t="s">
        <v>1999</v>
      </c>
      <c r="E170" s="138" t="s">
        <v>1501</v>
      </c>
      <c r="F170" s="467" t="str">
        <f>D171</f>
        <v xml:space="preserve">陳晏儒 </v>
      </c>
      <c r="G170" s="90"/>
      <c r="H170" s="135"/>
      <c r="I170" s="90"/>
    </row>
    <row r="171" spans="1:9" ht="12.25" customHeight="1" thickBot="1">
      <c r="A171" s="132">
        <v>80</v>
      </c>
      <c r="B171" s="141"/>
      <c r="C171" s="303" t="s">
        <v>2340</v>
      </c>
      <c r="D171" s="303" t="s">
        <v>3666</v>
      </c>
      <c r="E171" s="315" t="s">
        <v>4149</v>
      </c>
      <c r="F171" s="90" t="s">
        <v>6741</v>
      </c>
      <c r="G171" s="44"/>
      <c r="H171" s="135"/>
      <c r="I171" s="90"/>
    </row>
    <row r="172" spans="1:9" ht="12.25" customHeight="1">
      <c r="A172" s="128" t="s">
        <v>0</v>
      </c>
      <c r="B172" s="129"/>
      <c r="C172" s="182" t="s">
        <v>1999</v>
      </c>
      <c r="D172" s="182" t="s">
        <v>1999</v>
      </c>
      <c r="E172" s="116"/>
      <c r="G172" s="90"/>
      <c r="H172" s="135"/>
      <c r="I172" s="90"/>
    </row>
    <row r="173" spans="1:9" ht="12.25" customHeight="1" thickBot="1">
      <c r="A173" s="132">
        <v>81</v>
      </c>
      <c r="B173" s="141"/>
      <c r="C173" s="303" t="s">
        <v>2411</v>
      </c>
      <c r="D173" s="303" t="s">
        <v>3667</v>
      </c>
      <c r="E173" s="443"/>
      <c r="G173" s="90"/>
      <c r="H173" s="135"/>
      <c r="I173" s="90"/>
    </row>
    <row r="174" spans="1:9" ht="12.25" customHeight="1" thickBot="1">
      <c r="A174" s="136"/>
      <c r="B174" s="129"/>
      <c r="C174" s="182" t="s">
        <v>1999</v>
      </c>
      <c r="D174" s="182" t="s">
        <v>1999</v>
      </c>
      <c r="E174" s="444" t="s">
        <v>1502</v>
      </c>
      <c r="F174" s="445" t="str">
        <f>D173</f>
        <v xml:space="preserve">龔嘉誼 </v>
      </c>
      <c r="G174" s="90"/>
      <c r="H174" s="135"/>
      <c r="I174" s="90"/>
    </row>
    <row r="175" spans="1:9" ht="12.25" customHeight="1">
      <c r="A175" s="132">
        <v>82</v>
      </c>
      <c r="B175" s="141"/>
      <c r="C175" s="180" t="s">
        <v>1999</v>
      </c>
      <c r="D175" s="180" t="s">
        <v>2705</v>
      </c>
      <c r="E175" s="139" t="s">
        <v>1140</v>
      </c>
      <c r="F175" s="140"/>
      <c r="G175" s="90"/>
      <c r="H175" s="142"/>
      <c r="I175" s="90"/>
    </row>
    <row r="176" spans="1:9" ht="12.25" customHeight="1" thickBot="1">
      <c r="A176" s="128" t="s">
        <v>0</v>
      </c>
      <c r="B176" s="129"/>
      <c r="C176" s="182" t="s">
        <v>1999</v>
      </c>
      <c r="D176" s="182" t="s">
        <v>1999</v>
      </c>
      <c r="E176" s="116"/>
      <c r="F176" s="140" t="s">
        <v>1503</v>
      </c>
      <c r="G176" s="371" t="str">
        <f>F178</f>
        <v xml:space="preserve">陳品容 </v>
      </c>
      <c r="H176" s="135" t="s">
        <v>1140</v>
      </c>
      <c r="I176" s="90"/>
    </row>
    <row r="177" spans="1:9" ht="12.25" customHeight="1" thickBot="1">
      <c r="A177" s="132">
        <v>83</v>
      </c>
      <c r="B177" s="141"/>
      <c r="C177" s="303" t="s">
        <v>2374</v>
      </c>
      <c r="D177" s="303" t="s">
        <v>3668</v>
      </c>
      <c r="E177" s="443"/>
      <c r="F177" s="368" t="s">
        <v>4025</v>
      </c>
      <c r="G177" s="458" t="s">
        <v>6927</v>
      </c>
      <c r="H177" s="135"/>
      <c r="I177" s="90"/>
    </row>
    <row r="178" spans="1:9" ht="12.25" customHeight="1" thickBot="1">
      <c r="A178" s="136"/>
      <c r="B178" s="129"/>
      <c r="C178" s="182" t="s">
        <v>1999</v>
      </c>
      <c r="D178" s="182" t="s">
        <v>1999</v>
      </c>
      <c r="E178" s="444" t="s">
        <v>1504</v>
      </c>
      <c r="F178" s="466" t="str">
        <f>D177</f>
        <v xml:space="preserve">陳品容 </v>
      </c>
      <c r="G178" s="459"/>
      <c r="H178" s="135" t="s">
        <v>1140</v>
      </c>
      <c r="I178" s="90"/>
    </row>
    <row r="179" spans="1:9" ht="12.25" customHeight="1">
      <c r="A179" s="132">
        <v>84</v>
      </c>
      <c r="B179" s="133"/>
      <c r="C179" s="180" t="s">
        <v>2400</v>
      </c>
      <c r="D179" s="180" t="s">
        <v>3669</v>
      </c>
      <c r="E179" s="253" t="s">
        <v>4149</v>
      </c>
      <c r="F179" s="90" t="s">
        <v>6750</v>
      </c>
      <c r="G179" s="459"/>
      <c r="H179" s="135"/>
      <c r="I179" s="90"/>
    </row>
    <row r="180" spans="1:9" ht="12.25" customHeight="1" thickBot="1">
      <c r="A180" s="128" t="s">
        <v>0</v>
      </c>
      <c r="B180" s="129"/>
      <c r="C180" s="182" t="s">
        <v>1999</v>
      </c>
      <c r="D180" s="182" t="s">
        <v>1999</v>
      </c>
      <c r="E180" s="116"/>
      <c r="G180" s="459" t="s">
        <v>1505</v>
      </c>
      <c r="H180" s="504" t="str">
        <f>G176</f>
        <v xml:space="preserve">陳品容 </v>
      </c>
      <c r="I180" s="135" t="s">
        <v>1144</v>
      </c>
    </row>
    <row r="181" spans="1:9" ht="12.25" customHeight="1" thickBot="1">
      <c r="A181" s="132">
        <v>85</v>
      </c>
      <c r="B181" s="141"/>
      <c r="C181" s="303" t="s">
        <v>2361</v>
      </c>
      <c r="D181" s="303" t="s">
        <v>3670</v>
      </c>
      <c r="E181" s="443"/>
      <c r="G181" s="254" t="s">
        <v>4017</v>
      </c>
      <c r="H181" s="94" t="s">
        <v>7218</v>
      </c>
      <c r="I181" s="90"/>
    </row>
    <row r="182" spans="1:9" ht="12.25" customHeight="1" thickBot="1">
      <c r="A182" s="136"/>
      <c r="B182" s="129"/>
      <c r="C182" s="182" t="s">
        <v>1999</v>
      </c>
      <c r="D182" s="182" t="s">
        <v>1999</v>
      </c>
      <c r="E182" s="444" t="s">
        <v>1506</v>
      </c>
      <c r="F182" s="448" t="str">
        <f>D181</f>
        <v xml:space="preserve">鄭芳宜 </v>
      </c>
      <c r="G182" s="140" t="s">
        <v>1138</v>
      </c>
      <c r="H182" s="135"/>
      <c r="I182" s="90"/>
    </row>
    <row r="183" spans="1:9" ht="12.25" customHeight="1">
      <c r="A183" s="132">
        <v>86</v>
      </c>
      <c r="B183" s="141"/>
      <c r="C183" s="180" t="s">
        <v>1999</v>
      </c>
      <c r="D183" s="180" t="s">
        <v>2679</v>
      </c>
      <c r="E183" s="144" t="s">
        <v>1829</v>
      </c>
      <c r="F183" s="140"/>
      <c r="G183" s="140"/>
      <c r="H183" s="135"/>
      <c r="I183" s="90"/>
    </row>
    <row r="184" spans="1:9" ht="12.25" customHeight="1" thickBot="1">
      <c r="A184" s="128" t="s">
        <v>0</v>
      </c>
      <c r="B184" s="129"/>
      <c r="C184" s="182" t="s">
        <v>1999</v>
      </c>
      <c r="D184" s="182" t="s">
        <v>1999</v>
      </c>
      <c r="E184" s="116"/>
      <c r="F184" s="140" t="s">
        <v>1507</v>
      </c>
      <c r="G184" s="316" t="str">
        <f>F186</f>
        <v xml:space="preserve">黃欣瑜 </v>
      </c>
      <c r="H184" s="88"/>
      <c r="I184" s="90"/>
    </row>
    <row r="185" spans="1:9" ht="12.25" customHeight="1">
      <c r="A185" s="132">
        <v>87</v>
      </c>
      <c r="B185" s="141"/>
      <c r="C185" s="180" t="s">
        <v>2359</v>
      </c>
      <c r="D185" s="180" t="s">
        <v>3671</v>
      </c>
      <c r="E185" s="134"/>
      <c r="F185" s="368" t="s">
        <v>4025</v>
      </c>
      <c r="G185" s="90" t="s">
        <v>6924</v>
      </c>
      <c r="H185" s="135"/>
      <c r="I185" s="90"/>
    </row>
    <row r="186" spans="1:9" ht="12.25" customHeight="1" thickBot="1">
      <c r="A186" s="136"/>
      <c r="B186" s="129"/>
      <c r="C186" s="182" t="s">
        <v>1999</v>
      </c>
      <c r="D186" s="182" t="s">
        <v>1999</v>
      </c>
      <c r="E186" s="138" t="s">
        <v>1508</v>
      </c>
      <c r="F186" s="467" t="str">
        <f>D187</f>
        <v xml:space="preserve">黃欣瑜 </v>
      </c>
      <c r="G186" s="90"/>
      <c r="H186" s="135"/>
      <c r="I186" s="90"/>
    </row>
    <row r="187" spans="1:9" ht="12.25" customHeight="1" thickBot="1">
      <c r="A187" s="132">
        <v>88</v>
      </c>
      <c r="B187" s="133"/>
      <c r="C187" s="303" t="s">
        <v>2463</v>
      </c>
      <c r="D187" s="303" t="s">
        <v>3672</v>
      </c>
      <c r="E187" s="315" t="s">
        <v>4149</v>
      </c>
      <c r="F187" s="90" t="s">
        <v>6738</v>
      </c>
      <c r="G187" s="90"/>
      <c r="H187" s="135"/>
      <c r="I187" s="90"/>
    </row>
    <row r="188" spans="1:9" ht="12.25" customHeight="1">
      <c r="A188" s="128" t="s">
        <v>0</v>
      </c>
      <c r="B188" s="129"/>
      <c r="C188" s="182" t="s">
        <v>1999</v>
      </c>
      <c r="D188" s="182" t="s">
        <v>1999</v>
      </c>
      <c r="E188" s="116"/>
      <c r="G188" s="90"/>
      <c r="H188" s="135"/>
      <c r="I188" s="90"/>
    </row>
    <row r="189" spans="1:9" ht="12.25" customHeight="1" thickBot="1">
      <c r="A189" s="132">
        <v>89</v>
      </c>
      <c r="B189" s="141"/>
      <c r="C189" s="303" t="s">
        <v>2708</v>
      </c>
      <c r="D189" s="303" t="s">
        <v>3673</v>
      </c>
      <c r="E189" s="443"/>
      <c r="G189" s="90"/>
      <c r="H189" s="135"/>
      <c r="I189" s="90"/>
    </row>
    <row r="190" spans="1:9" ht="12.25" customHeight="1" thickBot="1">
      <c r="A190" s="136"/>
      <c r="B190" s="129"/>
      <c r="C190" s="182" t="s">
        <v>1999</v>
      </c>
      <c r="D190" s="182" t="s">
        <v>1999</v>
      </c>
      <c r="E190" s="444" t="s">
        <v>1509</v>
      </c>
      <c r="F190" s="445" t="str">
        <f>D189</f>
        <v xml:space="preserve">蔡毓晴 </v>
      </c>
      <c r="G190" s="90"/>
      <c r="H190" s="135"/>
      <c r="I190" s="90"/>
    </row>
    <row r="191" spans="1:9" ht="12.25" customHeight="1">
      <c r="A191" s="132">
        <v>90</v>
      </c>
      <c r="B191" s="141"/>
      <c r="C191" s="180" t="s">
        <v>1999</v>
      </c>
      <c r="D191" s="180" t="s">
        <v>2722</v>
      </c>
      <c r="E191" s="144" t="s">
        <v>1829</v>
      </c>
      <c r="F191" s="140"/>
      <c r="G191" s="90"/>
      <c r="H191" s="135"/>
      <c r="I191" s="90"/>
    </row>
    <row r="192" spans="1:9" ht="12.25" customHeight="1" thickBot="1">
      <c r="A192" s="128" t="s">
        <v>0</v>
      </c>
      <c r="B192" s="129"/>
      <c r="C192" s="182" t="s">
        <v>1999</v>
      </c>
      <c r="D192" s="182" t="s">
        <v>1999</v>
      </c>
      <c r="E192" s="116"/>
      <c r="F192" s="140" t="s">
        <v>1510</v>
      </c>
      <c r="G192" s="371" t="str">
        <f>F194</f>
        <v xml:space="preserve">沈俞汎 </v>
      </c>
      <c r="H192" s="88"/>
      <c r="I192" s="90"/>
    </row>
    <row r="193" spans="1:9" ht="12.25" customHeight="1" thickBot="1">
      <c r="A193" s="132">
        <v>91</v>
      </c>
      <c r="B193" s="141"/>
      <c r="C193" s="303" t="s">
        <v>2383</v>
      </c>
      <c r="D193" s="303" t="s">
        <v>3674</v>
      </c>
      <c r="E193" s="443"/>
      <c r="F193" s="368" t="s">
        <v>4025</v>
      </c>
      <c r="G193" s="140" t="s">
        <v>6932</v>
      </c>
      <c r="H193" s="135"/>
      <c r="I193" s="90"/>
    </row>
    <row r="194" spans="1:9" ht="12.25" customHeight="1" thickBot="1">
      <c r="A194" s="136"/>
      <c r="B194" s="129"/>
      <c r="C194" s="182" t="s">
        <v>1999</v>
      </c>
      <c r="D194" s="182" t="s">
        <v>1999</v>
      </c>
      <c r="E194" s="444" t="s">
        <v>1511</v>
      </c>
      <c r="F194" s="466" t="str">
        <f>D193</f>
        <v xml:space="preserve">沈俞汎 </v>
      </c>
      <c r="G194" s="140"/>
      <c r="H194" s="135"/>
      <c r="I194" s="90"/>
    </row>
    <row r="195" spans="1:9" ht="12.25" customHeight="1">
      <c r="A195" s="132">
        <v>92</v>
      </c>
      <c r="B195" s="133"/>
      <c r="C195" s="180" t="s">
        <v>3613</v>
      </c>
      <c r="D195" s="180" t="s">
        <v>3675</v>
      </c>
      <c r="E195" s="253" t="s">
        <v>4150</v>
      </c>
      <c r="F195" s="90" t="s">
        <v>6751</v>
      </c>
      <c r="G195" s="140"/>
      <c r="H195" s="135"/>
      <c r="I195" s="90"/>
    </row>
    <row r="196" spans="1:9" ht="12.25" customHeight="1" thickBot="1">
      <c r="A196" s="128" t="s">
        <v>0</v>
      </c>
      <c r="B196" s="129"/>
      <c r="C196" s="182" t="s">
        <v>1999</v>
      </c>
      <c r="D196" s="182" t="s">
        <v>1999</v>
      </c>
      <c r="E196" s="116"/>
      <c r="G196" s="140" t="s">
        <v>1512</v>
      </c>
      <c r="H196" s="501" t="str">
        <f>G200</f>
        <v xml:space="preserve">詹子斳 </v>
      </c>
      <c r="I196" s="135" t="s">
        <v>1145</v>
      </c>
    </row>
    <row r="197" spans="1:9" ht="12.25" customHeight="1" thickBot="1">
      <c r="A197" s="132">
        <v>93</v>
      </c>
      <c r="B197" s="141"/>
      <c r="C197" s="303" t="s">
        <v>3600</v>
      </c>
      <c r="D197" s="303" t="s">
        <v>3676</v>
      </c>
      <c r="E197" s="443"/>
      <c r="G197" s="502" t="s">
        <v>4017</v>
      </c>
      <c r="H197" s="94" t="s">
        <v>7223</v>
      </c>
      <c r="I197" s="90"/>
    </row>
    <row r="198" spans="1:9" ht="12.25" customHeight="1" thickBot="1">
      <c r="A198" s="136"/>
      <c r="B198" s="129"/>
      <c r="C198" s="182" t="s">
        <v>1999</v>
      </c>
      <c r="D198" s="182" t="s">
        <v>1999</v>
      </c>
      <c r="E198" s="444" t="s">
        <v>1513</v>
      </c>
      <c r="F198" s="448" t="str">
        <f>D197</f>
        <v xml:space="preserve">王彤亨 </v>
      </c>
      <c r="G198" s="459"/>
      <c r="H198" s="135"/>
      <c r="I198" s="90"/>
    </row>
    <row r="199" spans="1:9" ht="12.25" customHeight="1">
      <c r="A199" s="132">
        <v>94</v>
      </c>
      <c r="B199" s="141"/>
      <c r="C199" s="180" t="s">
        <v>1999</v>
      </c>
      <c r="D199" s="180" t="s">
        <v>3335</v>
      </c>
      <c r="E199" s="144" t="s">
        <v>1829</v>
      </c>
      <c r="F199" s="140"/>
      <c r="G199" s="459"/>
      <c r="H199" s="135"/>
      <c r="I199" s="90"/>
    </row>
    <row r="200" spans="1:9" ht="12.25" customHeight="1" thickBot="1">
      <c r="A200" s="128" t="s">
        <v>0</v>
      </c>
      <c r="B200" s="129"/>
      <c r="C200" s="182" t="s">
        <v>1999</v>
      </c>
      <c r="D200" s="182" t="s">
        <v>1999</v>
      </c>
      <c r="E200" s="116"/>
      <c r="F200" s="140" t="s">
        <v>1514</v>
      </c>
      <c r="G200" s="467" t="str">
        <f>F202</f>
        <v xml:space="preserve">詹子斳 </v>
      </c>
      <c r="H200" s="135" t="s">
        <v>1140</v>
      </c>
      <c r="I200" s="90"/>
    </row>
    <row r="201" spans="1:9" ht="12.25" customHeight="1">
      <c r="A201" s="132">
        <v>95</v>
      </c>
      <c r="B201" s="133"/>
      <c r="C201" s="180" t="s">
        <v>2405</v>
      </c>
      <c r="D201" s="180" t="s">
        <v>3677</v>
      </c>
      <c r="E201" s="134" t="s">
        <v>1142</v>
      </c>
      <c r="F201" s="368" t="s">
        <v>4025</v>
      </c>
      <c r="G201" s="90" t="s">
        <v>6928</v>
      </c>
      <c r="H201" s="135"/>
      <c r="I201" s="90"/>
    </row>
    <row r="202" spans="1:9" ht="12.25" customHeight="1" thickBot="1">
      <c r="A202" s="136"/>
      <c r="C202" s="182" t="s">
        <v>1999</v>
      </c>
      <c r="D202" s="182" t="s">
        <v>1999</v>
      </c>
      <c r="E202" s="138" t="s">
        <v>1515</v>
      </c>
      <c r="F202" s="467" t="str">
        <f>D203</f>
        <v xml:space="preserve">詹子斳 </v>
      </c>
      <c r="G202" s="90"/>
      <c r="H202" s="135"/>
      <c r="I202" s="90"/>
    </row>
    <row r="203" spans="1:9" ht="12.25" customHeight="1" thickBot="1">
      <c r="A203" s="132">
        <v>96</v>
      </c>
      <c r="B203" s="133"/>
      <c r="C203" s="303" t="s">
        <v>2354</v>
      </c>
      <c r="D203" s="303" t="s">
        <v>6744</v>
      </c>
      <c r="E203" s="315" t="s">
        <v>4150</v>
      </c>
      <c r="F203" s="91" t="s">
        <v>6743</v>
      </c>
      <c r="G203" s="115"/>
      <c r="H203" s="135"/>
      <c r="I203" s="114"/>
    </row>
    <row r="204" spans="1:9" ht="12.25" customHeight="1">
      <c r="A204" s="136"/>
      <c r="F204" s="91"/>
      <c r="G204" s="115"/>
      <c r="H204" s="135"/>
      <c r="I204" s="114"/>
    </row>
    <row r="205" spans="1:9" s="62" customFormat="1" ht="12.25" customHeight="1">
      <c r="A205" s="63"/>
      <c r="B205" s="68"/>
      <c r="C205" s="84" t="s">
        <v>1866</v>
      </c>
      <c r="D205" s="67"/>
      <c r="E205" s="69" t="s">
        <v>52</v>
      </c>
      <c r="F205" s="69" t="s">
        <v>52</v>
      </c>
      <c r="G205" s="69" t="s">
        <v>52</v>
      </c>
      <c r="H205" s="147" t="s">
        <v>1140</v>
      </c>
    </row>
    <row r="206" spans="1:9" s="127" customFormat="1" ht="12.25" customHeight="1">
      <c r="A206" s="128" t="s">
        <v>0</v>
      </c>
      <c r="B206" s="129"/>
      <c r="C206" s="129"/>
      <c r="D206" s="129"/>
      <c r="E206" s="130" t="s">
        <v>3999</v>
      </c>
      <c r="F206" s="130" t="s">
        <v>4000</v>
      </c>
      <c r="G206" s="130" t="s">
        <v>4148</v>
      </c>
      <c r="H206" s="131"/>
      <c r="I206" s="130"/>
    </row>
    <row r="207" spans="1:9" s="127" customFormat="1" ht="12.25" customHeight="1">
      <c r="A207" s="128"/>
      <c r="B207" s="129"/>
      <c r="C207" s="129"/>
      <c r="D207" s="129"/>
      <c r="E207" s="130"/>
      <c r="F207" s="130"/>
      <c r="G207" s="130"/>
      <c r="H207" s="131"/>
      <c r="I207" s="130"/>
    </row>
    <row r="208" spans="1:9" ht="12.25" customHeight="1" thickBot="1">
      <c r="A208" s="132">
        <v>97</v>
      </c>
      <c r="B208" s="133"/>
      <c r="C208" s="303" t="s">
        <v>2361</v>
      </c>
      <c r="D208" s="303" t="s">
        <v>3679</v>
      </c>
      <c r="E208" s="443"/>
      <c r="G208" s="90"/>
      <c r="H208" s="135"/>
      <c r="I208" s="90"/>
    </row>
    <row r="209" spans="1:9" ht="12.25" customHeight="1" thickBot="1">
      <c r="A209" s="136"/>
      <c r="B209" s="137"/>
      <c r="C209" s="182" t="s">
        <v>1999</v>
      </c>
      <c r="D209" s="182" t="s">
        <v>1999</v>
      </c>
      <c r="E209" s="444" t="s">
        <v>1516</v>
      </c>
      <c r="F209" s="445" t="str">
        <f>D208</f>
        <v xml:space="preserve">林妤璇 </v>
      </c>
      <c r="G209" s="90"/>
      <c r="H209" s="135"/>
      <c r="I209" s="90"/>
    </row>
    <row r="210" spans="1:9" ht="12.25" customHeight="1">
      <c r="A210" s="132">
        <v>98</v>
      </c>
      <c r="B210" s="133"/>
      <c r="C210" s="180" t="s">
        <v>1999</v>
      </c>
      <c r="D210" s="180" t="s">
        <v>2885</v>
      </c>
      <c r="E210" s="139"/>
      <c r="F210" s="458"/>
      <c r="G210" s="90"/>
      <c r="H210" s="135"/>
      <c r="I210" s="90"/>
    </row>
    <row r="211" spans="1:9" ht="12.25" customHeight="1" thickBot="1">
      <c r="A211" s="128" t="s">
        <v>0</v>
      </c>
      <c r="B211" s="129"/>
      <c r="C211" s="182" t="s">
        <v>1999</v>
      </c>
      <c r="D211" s="182" t="s">
        <v>1999</v>
      </c>
      <c r="E211" s="116"/>
      <c r="F211" s="459" t="s">
        <v>1517</v>
      </c>
      <c r="G211" s="445" t="str">
        <f>F209</f>
        <v xml:space="preserve">林妤璇 </v>
      </c>
      <c r="H211" s="88"/>
      <c r="I211" s="90"/>
    </row>
    <row r="212" spans="1:9" ht="12.25" customHeight="1">
      <c r="A212" s="132">
        <v>99</v>
      </c>
      <c r="B212" s="141"/>
      <c r="C212" s="180" t="s">
        <v>3613</v>
      </c>
      <c r="D212" s="180" t="s">
        <v>3680</v>
      </c>
      <c r="E212" s="134"/>
      <c r="F212" s="247" t="s">
        <v>4002</v>
      </c>
      <c r="G212" s="140" t="s">
        <v>6929</v>
      </c>
      <c r="H212" s="135"/>
      <c r="I212" s="90"/>
    </row>
    <row r="213" spans="1:9" ht="12.25" customHeight="1" thickBot="1">
      <c r="A213" s="136"/>
      <c r="B213" s="129"/>
      <c r="C213" s="182" t="s">
        <v>1999</v>
      </c>
      <c r="D213" s="182" t="s">
        <v>1999</v>
      </c>
      <c r="E213" s="138" t="s">
        <v>1518</v>
      </c>
      <c r="F213" s="316" t="str">
        <f>D214</f>
        <v xml:space="preserve">曾襄 </v>
      </c>
      <c r="G213" s="140"/>
      <c r="H213" s="135"/>
      <c r="I213" s="90"/>
    </row>
    <row r="214" spans="1:9" ht="12.25" customHeight="1" thickBot="1">
      <c r="A214" s="132">
        <v>100</v>
      </c>
      <c r="B214" s="141"/>
      <c r="C214" s="303" t="s">
        <v>2381</v>
      </c>
      <c r="D214" s="303" t="s">
        <v>3681</v>
      </c>
      <c r="E214" s="315" t="s">
        <v>4150</v>
      </c>
      <c r="F214" s="90" t="s">
        <v>6748</v>
      </c>
      <c r="G214" s="140"/>
      <c r="H214" s="142"/>
      <c r="I214" s="90"/>
    </row>
    <row r="215" spans="1:9" ht="12.25" customHeight="1" thickBot="1">
      <c r="A215" s="128" t="s">
        <v>0</v>
      </c>
      <c r="B215" s="129"/>
      <c r="C215" s="182" t="s">
        <v>1999</v>
      </c>
      <c r="D215" s="182" t="s">
        <v>1999</v>
      </c>
      <c r="E215" s="116"/>
      <c r="G215" s="140" t="s">
        <v>1519</v>
      </c>
      <c r="H215" s="501" t="str">
        <f>G219</f>
        <v xml:space="preserve">柯宥蓁 </v>
      </c>
      <c r="I215" s="135" t="s">
        <v>1520</v>
      </c>
    </row>
    <row r="216" spans="1:9" ht="12.25" customHeight="1" thickBot="1">
      <c r="A216" s="132">
        <v>101</v>
      </c>
      <c r="B216" s="133"/>
      <c r="C216" s="303" t="s">
        <v>2340</v>
      </c>
      <c r="D216" s="303" t="s">
        <v>3682</v>
      </c>
      <c r="E216" s="443"/>
      <c r="G216" s="502" t="s">
        <v>4017</v>
      </c>
      <c r="H216" s="94" t="s">
        <v>7227</v>
      </c>
      <c r="I216" s="90"/>
    </row>
    <row r="217" spans="1:9" ht="12.25" customHeight="1" thickBot="1">
      <c r="A217" s="136"/>
      <c r="B217" s="129"/>
      <c r="C217" s="182" t="s">
        <v>1999</v>
      </c>
      <c r="D217" s="182" t="s">
        <v>1999</v>
      </c>
      <c r="E217" s="444" t="s">
        <v>1521</v>
      </c>
      <c r="F217" s="445" t="str">
        <f>D216</f>
        <v xml:space="preserve">詹瑾宸 </v>
      </c>
      <c r="G217" s="459"/>
      <c r="H217" s="135"/>
      <c r="I217" s="90"/>
    </row>
    <row r="218" spans="1:9" ht="12.25" customHeight="1">
      <c r="A218" s="132">
        <v>102</v>
      </c>
      <c r="B218" s="141"/>
      <c r="C218" s="180" t="s">
        <v>1999</v>
      </c>
      <c r="D218" s="180" t="s">
        <v>2856</v>
      </c>
      <c r="E218" s="144" t="s">
        <v>1829</v>
      </c>
      <c r="F218" s="140"/>
      <c r="G218" s="459"/>
      <c r="H218" s="135"/>
      <c r="I218" s="90"/>
    </row>
    <row r="219" spans="1:9" ht="12.25" customHeight="1" thickBot="1">
      <c r="A219" s="128" t="s">
        <v>0</v>
      </c>
      <c r="B219" s="129"/>
      <c r="C219" s="182" t="s">
        <v>1999</v>
      </c>
      <c r="D219" s="182" t="s">
        <v>1999</v>
      </c>
      <c r="E219" s="116"/>
      <c r="F219" s="140" t="s">
        <v>1522</v>
      </c>
      <c r="G219" s="467" t="str">
        <f>F221</f>
        <v xml:space="preserve">柯宥蓁 </v>
      </c>
      <c r="H219" s="135" t="s">
        <v>1424</v>
      </c>
      <c r="I219" s="90"/>
    </row>
    <row r="220" spans="1:9" ht="12.25" customHeight="1" thickBot="1">
      <c r="A220" s="132">
        <v>103</v>
      </c>
      <c r="B220" s="141"/>
      <c r="C220" s="303" t="s">
        <v>2879</v>
      </c>
      <c r="D220" s="303" t="s">
        <v>3683</v>
      </c>
      <c r="E220" s="443"/>
      <c r="F220" s="368" t="s">
        <v>4002</v>
      </c>
      <c r="G220" s="90" t="s">
        <v>6933</v>
      </c>
      <c r="H220" s="142"/>
      <c r="I220" s="90"/>
    </row>
    <row r="221" spans="1:9" ht="12.25" customHeight="1" thickBot="1">
      <c r="A221" s="136"/>
      <c r="B221" s="129"/>
      <c r="C221" s="182" t="s">
        <v>1999</v>
      </c>
      <c r="D221" s="182" t="s">
        <v>1999</v>
      </c>
      <c r="E221" s="444" t="s">
        <v>1523</v>
      </c>
      <c r="F221" s="466" t="str">
        <f>D220</f>
        <v xml:space="preserve">柯宥蓁 </v>
      </c>
      <c r="G221" s="90"/>
      <c r="H221" s="135"/>
      <c r="I221" s="90"/>
    </row>
    <row r="222" spans="1:9" ht="12.25" customHeight="1">
      <c r="A222" s="132">
        <v>104</v>
      </c>
      <c r="B222" s="141"/>
      <c r="C222" s="180" t="s">
        <v>2400</v>
      </c>
      <c r="D222" s="180" t="s">
        <v>3684</v>
      </c>
      <c r="E222" s="253" t="s">
        <v>4150</v>
      </c>
      <c r="F222" s="90" t="s">
        <v>6752</v>
      </c>
      <c r="G222" s="44"/>
      <c r="H222" s="135"/>
      <c r="I222" s="90"/>
    </row>
    <row r="223" spans="1:9" ht="12.25" customHeight="1">
      <c r="A223" s="128" t="s">
        <v>0</v>
      </c>
      <c r="B223" s="129"/>
      <c r="C223" s="182" t="s">
        <v>1999</v>
      </c>
      <c r="D223" s="182" t="s">
        <v>1999</v>
      </c>
      <c r="E223" s="116"/>
      <c r="G223" s="90"/>
      <c r="H223" s="135"/>
      <c r="I223" s="90"/>
    </row>
    <row r="224" spans="1:9" ht="12.25" customHeight="1" thickBot="1">
      <c r="A224" s="132">
        <v>105</v>
      </c>
      <c r="B224" s="133"/>
      <c r="C224" s="303" t="s">
        <v>2463</v>
      </c>
      <c r="D224" s="303" t="s">
        <v>3685</v>
      </c>
      <c r="E224" s="443"/>
      <c r="G224" s="90"/>
      <c r="H224" s="135"/>
      <c r="I224" s="90"/>
    </row>
    <row r="225" spans="1:9" ht="12.25" customHeight="1" thickBot="1">
      <c r="A225" s="136"/>
      <c r="B225" s="129"/>
      <c r="C225" s="182" t="s">
        <v>1999</v>
      </c>
      <c r="D225" s="182" t="s">
        <v>1999</v>
      </c>
      <c r="E225" s="444" t="s">
        <v>1524</v>
      </c>
      <c r="F225" s="445" t="str">
        <f>D224</f>
        <v xml:space="preserve">柯佳玲 </v>
      </c>
      <c r="G225" s="90"/>
      <c r="H225" s="135" t="s">
        <v>1424</v>
      </c>
      <c r="I225" s="90"/>
    </row>
    <row r="226" spans="1:9" ht="12.25" customHeight="1">
      <c r="A226" s="132">
        <v>106</v>
      </c>
      <c r="B226" s="141"/>
      <c r="C226" s="180" t="s">
        <v>1999</v>
      </c>
      <c r="D226" s="180" t="s">
        <v>2830</v>
      </c>
      <c r="E226" s="144" t="s">
        <v>1829</v>
      </c>
      <c r="F226" s="458"/>
      <c r="G226" s="90"/>
      <c r="H226" s="142"/>
      <c r="I226" s="90"/>
    </row>
    <row r="227" spans="1:9" ht="12.25" customHeight="1" thickBot="1">
      <c r="A227" s="128" t="s">
        <v>0</v>
      </c>
      <c r="B227" s="129"/>
      <c r="C227" s="182" t="s">
        <v>1999</v>
      </c>
      <c r="D227" s="182" t="s">
        <v>1999</v>
      </c>
      <c r="E227" s="116"/>
      <c r="F227" s="459" t="s">
        <v>1525</v>
      </c>
      <c r="G227" s="445" t="str">
        <f>F225</f>
        <v xml:space="preserve">柯佳玲 </v>
      </c>
      <c r="H227" s="135" t="s">
        <v>1424</v>
      </c>
      <c r="I227" s="90"/>
    </row>
    <row r="228" spans="1:9" ht="12.25" customHeight="1" thickBot="1">
      <c r="A228" s="132">
        <v>107</v>
      </c>
      <c r="B228" s="141"/>
      <c r="C228" s="303" t="s">
        <v>3686</v>
      </c>
      <c r="D228" s="303" t="s">
        <v>3687</v>
      </c>
      <c r="E228" s="443"/>
      <c r="F228" s="247" t="s">
        <v>4002</v>
      </c>
      <c r="G228" s="458" t="s">
        <v>6931</v>
      </c>
      <c r="H228" s="135"/>
      <c r="I228" s="90"/>
    </row>
    <row r="229" spans="1:9" ht="12.25" customHeight="1" thickBot="1">
      <c r="A229" s="136"/>
      <c r="B229" s="129"/>
      <c r="C229" s="182" t="s">
        <v>1999</v>
      </c>
      <c r="D229" s="182" t="s">
        <v>1999</v>
      </c>
      <c r="E229" s="444" t="s">
        <v>1526</v>
      </c>
      <c r="F229" s="449" t="str">
        <f>D228</f>
        <v xml:space="preserve">尤茹逸 </v>
      </c>
      <c r="G229" s="459"/>
      <c r="H229" s="135"/>
      <c r="I229" s="90"/>
    </row>
    <row r="230" spans="1:9" ht="12.25" customHeight="1">
      <c r="A230" s="132">
        <v>108</v>
      </c>
      <c r="B230" s="141"/>
      <c r="C230" s="180" t="s">
        <v>4152</v>
      </c>
      <c r="D230" s="180" t="s">
        <v>3688</v>
      </c>
      <c r="E230" s="253" t="s">
        <v>4150</v>
      </c>
      <c r="F230" s="90" t="s">
        <v>6753</v>
      </c>
      <c r="G230" s="459"/>
      <c r="H230" s="135"/>
      <c r="I230" s="90"/>
    </row>
    <row r="231" spans="1:9" ht="12.25" customHeight="1" thickBot="1">
      <c r="A231" s="128" t="s">
        <v>0</v>
      </c>
      <c r="B231" s="129"/>
      <c r="C231" s="182" t="s">
        <v>1999</v>
      </c>
      <c r="D231" s="182" t="s">
        <v>1999</v>
      </c>
      <c r="E231" s="116"/>
      <c r="G231" s="459" t="s">
        <v>1527</v>
      </c>
      <c r="H231" s="504" t="str">
        <f>G227</f>
        <v xml:space="preserve">柯佳玲 </v>
      </c>
      <c r="I231" s="135" t="s">
        <v>1528</v>
      </c>
    </row>
    <row r="232" spans="1:9" ht="12.25" customHeight="1" thickBot="1">
      <c r="A232" s="132">
        <v>109</v>
      </c>
      <c r="B232" s="133"/>
      <c r="C232" s="303" t="s">
        <v>2370</v>
      </c>
      <c r="D232" s="303" t="s">
        <v>3689</v>
      </c>
      <c r="E232" s="443"/>
      <c r="G232" s="254" t="s">
        <v>4017</v>
      </c>
      <c r="H232" s="94" t="s">
        <v>7221</v>
      </c>
      <c r="I232" s="90"/>
    </row>
    <row r="233" spans="1:9" ht="12.25" customHeight="1" thickBot="1">
      <c r="A233" s="136"/>
      <c r="B233" s="129"/>
      <c r="C233" s="182" t="s">
        <v>1999</v>
      </c>
      <c r="D233" s="182" t="s">
        <v>1999</v>
      </c>
      <c r="E233" s="444" t="s">
        <v>1529</v>
      </c>
      <c r="F233" s="445" t="str">
        <f>D232</f>
        <v xml:space="preserve">盧苡宸 </v>
      </c>
      <c r="G233" s="140"/>
      <c r="H233" s="135"/>
      <c r="I233" s="90"/>
    </row>
    <row r="234" spans="1:9" ht="12.25" customHeight="1">
      <c r="A234" s="132">
        <v>110</v>
      </c>
      <c r="B234" s="141"/>
      <c r="C234" s="180" t="s">
        <v>1999</v>
      </c>
      <c r="D234" s="180" t="s">
        <v>3452</v>
      </c>
      <c r="E234" s="144" t="s">
        <v>1829</v>
      </c>
      <c r="F234" s="140"/>
      <c r="G234" s="140"/>
      <c r="H234" s="135" t="s">
        <v>1424</v>
      </c>
      <c r="I234" s="90"/>
    </row>
    <row r="235" spans="1:9" ht="12.25" customHeight="1" thickBot="1">
      <c r="A235" s="128" t="s">
        <v>0</v>
      </c>
      <c r="B235" s="129"/>
      <c r="C235" s="182" t="s">
        <v>1999</v>
      </c>
      <c r="D235" s="182" t="s">
        <v>1999</v>
      </c>
      <c r="E235" s="116"/>
      <c r="F235" s="140" t="s">
        <v>1530</v>
      </c>
      <c r="G235" s="316" t="str">
        <f>F237</f>
        <v xml:space="preserve">張芸榕 </v>
      </c>
      <c r="H235" s="88"/>
      <c r="I235" s="90"/>
    </row>
    <row r="236" spans="1:9" ht="12.25" customHeight="1" thickBot="1">
      <c r="A236" s="132">
        <v>111</v>
      </c>
      <c r="B236" s="141"/>
      <c r="C236" s="303" t="s">
        <v>2354</v>
      </c>
      <c r="D236" s="303" t="s">
        <v>3690</v>
      </c>
      <c r="E236" s="443"/>
      <c r="F236" s="368" t="s">
        <v>4153</v>
      </c>
      <c r="G236" s="44" t="s">
        <v>6938</v>
      </c>
      <c r="H236" s="142"/>
      <c r="I236" s="90"/>
    </row>
    <row r="237" spans="1:9" ht="12.25" customHeight="1" thickBot="1">
      <c r="A237" s="136"/>
      <c r="B237" s="129"/>
      <c r="C237" s="182" t="s">
        <v>1999</v>
      </c>
      <c r="D237" s="182" t="s">
        <v>1999</v>
      </c>
      <c r="E237" s="444" t="s">
        <v>1531</v>
      </c>
      <c r="F237" s="466" t="str">
        <f>D236</f>
        <v xml:space="preserve">張芸榕 </v>
      </c>
      <c r="G237" s="90"/>
      <c r="H237" s="135"/>
      <c r="I237" s="90"/>
    </row>
    <row r="238" spans="1:9" ht="12.25" customHeight="1">
      <c r="A238" s="132">
        <v>112</v>
      </c>
      <c r="B238" s="141"/>
      <c r="C238" s="180" t="s">
        <v>3602</v>
      </c>
      <c r="D238" s="180" t="s">
        <v>3691</v>
      </c>
      <c r="E238" s="253" t="s">
        <v>4150</v>
      </c>
      <c r="F238" s="90" t="s">
        <v>6749</v>
      </c>
      <c r="G238" s="44"/>
      <c r="H238" s="135"/>
      <c r="I238" s="90"/>
    </row>
    <row r="239" spans="1:9" ht="12.25" customHeight="1">
      <c r="A239" s="128" t="s">
        <v>0</v>
      </c>
      <c r="B239" s="129"/>
      <c r="C239" s="182" t="s">
        <v>1999</v>
      </c>
      <c r="D239" s="182" t="s">
        <v>1999</v>
      </c>
      <c r="E239" s="116"/>
      <c r="G239" s="90"/>
      <c r="H239" s="135"/>
      <c r="I239" s="90"/>
    </row>
    <row r="240" spans="1:9" ht="12.25" customHeight="1" thickBot="1">
      <c r="A240" s="132">
        <v>113</v>
      </c>
      <c r="B240" s="141"/>
      <c r="C240" s="303" t="s">
        <v>3600</v>
      </c>
      <c r="D240" s="303" t="s">
        <v>3692</v>
      </c>
      <c r="E240" s="443"/>
      <c r="G240" s="90"/>
      <c r="H240" s="135"/>
      <c r="I240" s="90"/>
    </row>
    <row r="241" spans="1:9" ht="12.25" customHeight="1" thickBot="1">
      <c r="A241" s="136"/>
      <c r="B241" s="129"/>
      <c r="C241" s="182" t="s">
        <v>1999</v>
      </c>
      <c r="D241" s="182" t="s">
        <v>1999</v>
      </c>
      <c r="E241" s="444" t="s">
        <v>1532</v>
      </c>
      <c r="F241" s="445" t="str">
        <f>D240</f>
        <v xml:space="preserve">王宥筑 </v>
      </c>
      <c r="G241" s="90"/>
      <c r="H241" s="135"/>
      <c r="I241" s="90"/>
    </row>
    <row r="242" spans="1:9" ht="12.25" customHeight="1">
      <c r="A242" s="132">
        <v>114</v>
      </c>
      <c r="B242" s="141"/>
      <c r="C242" s="180" t="s">
        <v>1999</v>
      </c>
      <c r="D242" s="180" t="s">
        <v>2918</v>
      </c>
      <c r="E242" s="139" t="s">
        <v>1424</v>
      </c>
      <c r="F242" s="140"/>
      <c r="G242" s="90"/>
      <c r="H242" s="142"/>
      <c r="I242" s="90"/>
    </row>
    <row r="243" spans="1:9" ht="12.25" customHeight="1" thickBot="1">
      <c r="A243" s="128" t="s">
        <v>0</v>
      </c>
      <c r="B243" s="129"/>
      <c r="C243" s="182" t="s">
        <v>1999</v>
      </c>
      <c r="D243" s="182" t="s">
        <v>1999</v>
      </c>
      <c r="E243" s="116"/>
      <c r="F243" s="140" t="s">
        <v>1533</v>
      </c>
      <c r="G243" s="371" t="str">
        <f>F245</f>
        <v xml:space="preserve">邱亭穎 </v>
      </c>
      <c r="H243" s="88"/>
      <c r="I243" s="90"/>
    </row>
    <row r="244" spans="1:9" ht="12.25" customHeight="1" thickBot="1">
      <c r="A244" s="132">
        <v>115</v>
      </c>
      <c r="B244" s="141"/>
      <c r="C244" s="303" t="s">
        <v>3693</v>
      </c>
      <c r="D244" s="303" t="s">
        <v>3694</v>
      </c>
      <c r="E244" s="443"/>
      <c r="F244" s="368" t="s">
        <v>4153</v>
      </c>
      <c r="G244" s="140" t="s">
        <v>6937</v>
      </c>
      <c r="H244" s="135"/>
      <c r="I244" s="90"/>
    </row>
    <row r="245" spans="1:9" ht="12.25" customHeight="1" thickBot="1">
      <c r="A245" s="136"/>
      <c r="B245" s="129"/>
      <c r="C245" s="182" t="s">
        <v>1999</v>
      </c>
      <c r="D245" s="182" t="s">
        <v>1999</v>
      </c>
      <c r="E245" s="444" t="s">
        <v>1534</v>
      </c>
      <c r="F245" s="470" t="str">
        <f>D244</f>
        <v xml:space="preserve">邱亭穎 </v>
      </c>
      <c r="G245" s="140"/>
      <c r="H245" s="135" t="s">
        <v>1424</v>
      </c>
      <c r="I245" s="90"/>
    </row>
    <row r="246" spans="1:9" ht="12.25" customHeight="1">
      <c r="A246" s="132">
        <v>116</v>
      </c>
      <c r="B246" s="133"/>
      <c r="C246" s="180" t="s">
        <v>3695</v>
      </c>
      <c r="D246" s="180" t="s">
        <v>3696</v>
      </c>
      <c r="E246" s="253" t="s">
        <v>4150</v>
      </c>
      <c r="F246" s="90" t="s">
        <v>6754</v>
      </c>
      <c r="G246" s="140"/>
      <c r="H246" s="135"/>
      <c r="I246" s="90"/>
    </row>
    <row r="247" spans="1:9" ht="12.25" customHeight="1" thickBot="1">
      <c r="A247" s="128" t="s">
        <v>0</v>
      </c>
      <c r="B247" s="129"/>
      <c r="C247" s="182" t="s">
        <v>1999</v>
      </c>
      <c r="D247" s="182" t="s">
        <v>1999</v>
      </c>
      <c r="E247" s="116"/>
      <c r="G247" s="140" t="s">
        <v>1535</v>
      </c>
      <c r="H247" s="501" t="str">
        <f>G251</f>
        <v xml:space="preserve">顏苡安 </v>
      </c>
      <c r="I247" s="135" t="s">
        <v>1536</v>
      </c>
    </row>
    <row r="248" spans="1:9" ht="12.25" customHeight="1" thickBot="1">
      <c r="A248" s="132">
        <v>117</v>
      </c>
      <c r="B248" s="141"/>
      <c r="C248" s="303" t="s">
        <v>3605</v>
      </c>
      <c r="D248" s="303" t="s">
        <v>3697</v>
      </c>
      <c r="E248" s="443"/>
      <c r="G248" s="502" t="s">
        <v>4017</v>
      </c>
      <c r="H248" s="94" t="s">
        <v>7222</v>
      </c>
      <c r="I248" s="90"/>
    </row>
    <row r="249" spans="1:9" ht="12.25" customHeight="1" thickBot="1">
      <c r="A249" s="136"/>
      <c r="B249" s="129"/>
      <c r="C249" s="182" t="s">
        <v>1999</v>
      </c>
      <c r="D249" s="182" t="s">
        <v>1999</v>
      </c>
      <c r="E249" s="444" t="s">
        <v>1537</v>
      </c>
      <c r="F249" s="445" t="str">
        <f>D248</f>
        <v xml:space="preserve">邱亭禎 </v>
      </c>
      <c r="G249" s="459"/>
      <c r="H249" s="135"/>
      <c r="I249" s="90"/>
    </row>
    <row r="250" spans="1:9" ht="12.25" customHeight="1">
      <c r="A250" s="132">
        <v>118</v>
      </c>
      <c r="B250" s="141"/>
      <c r="C250" s="180" t="s">
        <v>1999</v>
      </c>
      <c r="D250" s="180" t="s">
        <v>3519</v>
      </c>
      <c r="E250" s="144" t="s">
        <v>1829</v>
      </c>
      <c r="F250" s="140"/>
      <c r="G250" s="459"/>
      <c r="H250" s="135"/>
      <c r="I250" s="90"/>
    </row>
    <row r="251" spans="1:9" ht="12.25" customHeight="1" thickBot="1">
      <c r="A251" s="128" t="s">
        <v>0</v>
      </c>
      <c r="B251" s="129"/>
      <c r="C251" s="182" t="s">
        <v>1999</v>
      </c>
      <c r="D251" s="182" t="s">
        <v>1999</v>
      </c>
      <c r="E251" s="116"/>
      <c r="F251" s="140" t="s">
        <v>1538</v>
      </c>
      <c r="G251" s="467" t="str">
        <f>F253</f>
        <v xml:space="preserve">顏苡安 </v>
      </c>
      <c r="H251" s="135" t="s">
        <v>1424</v>
      </c>
      <c r="I251" s="90"/>
    </row>
    <row r="252" spans="1:9" ht="12.25" customHeight="1">
      <c r="A252" s="132">
        <v>119</v>
      </c>
      <c r="B252" s="141"/>
      <c r="C252" s="180" t="s">
        <v>3625</v>
      </c>
      <c r="D252" s="180" t="s">
        <v>3698</v>
      </c>
      <c r="E252" s="134"/>
      <c r="F252" s="368" t="s">
        <v>4153</v>
      </c>
      <c r="G252" s="90" t="s">
        <v>6930</v>
      </c>
      <c r="H252" s="135"/>
      <c r="I252" s="90"/>
    </row>
    <row r="253" spans="1:9" ht="12.25" customHeight="1" thickBot="1">
      <c r="A253" s="136"/>
      <c r="B253" s="129"/>
      <c r="C253" s="182" t="s">
        <v>1999</v>
      </c>
      <c r="D253" s="182" t="s">
        <v>1999</v>
      </c>
      <c r="E253" s="138" t="s">
        <v>1539</v>
      </c>
      <c r="F253" s="467" t="str">
        <f>D254</f>
        <v xml:space="preserve">顏苡安 </v>
      </c>
      <c r="G253" s="90"/>
      <c r="H253" s="135"/>
      <c r="I253" s="90"/>
    </row>
    <row r="254" spans="1:9" ht="12.25" customHeight="1" thickBot="1">
      <c r="A254" s="132">
        <v>120</v>
      </c>
      <c r="B254" s="133"/>
      <c r="C254" s="303" t="s">
        <v>2357</v>
      </c>
      <c r="D254" s="303" t="s">
        <v>3699</v>
      </c>
      <c r="E254" s="315" t="s">
        <v>4150</v>
      </c>
      <c r="F254" s="90" t="s">
        <v>6755</v>
      </c>
      <c r="G254" s="90"/>
      <c r="H254" s="135"/>
      <c r="I254" s="90"/>
    </row>
    <row r="255" spans="1:9" ht="12.25" customHeight="1">
      <c r="A255" s="128" t="s">
        <v>0</v>
      </c>
      <c r="B255" s="129"/>
      <c r="C255" s="182" t="s">
        <v>1999</v>
      </c>
      <c r="D255" s="182" t="s">
        <v>1999</v>
      </c>
      <c r="E255" s="116"/>
      <c r="G255" s="90"/>
      <c r="H255" s="135"/>
      <c r="I255" s="90"/>
    </row>
    <row r="256" spans="1:9" ht="12.25" customHeight="1" thickBot="1">
      <c r="A256" s="132">
        <v>121</v>
      </c>
      <c r="B256" s="141"/>
      <c r="C256" s="303" t="s">
        <v>3700</v>
      </c>
      <c r="D256" s="303" t="s">
        <v>3701</v>
      </c>
      <c r="E256" s="443"/>
      <c r="G256" s="90"/>
      <c r="H256" s="135"/>
      <c r="I256" s="90"/>
    </row>
    <row r="257" spans="1:9" ht="12.25" customHeight="1" thickBot="1">
      <c r="A257" s="136"/>
      <c r="B257" s="129"/>
      <c r="C257" s="182" t="s">
        <v>1999</v>
      </c>
      <c r="D257" s="182" t="s">
        <v>1999</v>
      </c>
      <c r="E257" s="444" t="s">
        <v>1540</v>
      </c>
      <c r="F257" s="445" t="str">
        <f>D256</f>
        <v xml:space="preserve">宋旻庭 </v>
      </c>
      <c r="G257" s="90"/>
      <c r="H257" s="135"/>
      <c r="I257" s="90"/>
    </row>
    <row r="258" spans="1:9" ht="12.25" customHeight="1">
      <c r="A258" s="132">
        <v>122</v>
      </c>
      <c r="B258" s="141"/>
      <c r="C258" s="180" t="s">
        <v>1999</v>
      </c>
      <c r="D258" s="180" t="s">
        <v>2935</v>
      </c>
      <c r="E258" s="144" t="s">
        <v>1829</v>
      </c>
      <c r="F258" s="458"/>
      <c r="G258" s="90"/>
      <c r="H258" s="135"/>
      <c r="I258" s="90"/>
    </row>
    <row r="259" spans="1:9" ht="12.25" customHeight="1" thickBot="1">
      <c r="A259" s="128" t="s">
        <v>0</v>
      </c>
      <c r="B259" s="129"/>
      <c r="C259" s="182" t="s">
        <v>1999</v>
      </c>
      <c r="D259" s="182" t="s">
        <v>1999</v>
      </c>
      <c r="E259" s="116"/>
      <c r="F259" s="459" t="s">
        <v>1541</v>
      </c>
      <c r="G259" s="445" t="str">
        <f>F257</f>
        <v xml:space="preserve">宋旻庭 </v>
      </c>
      <c r="H259" s="135" t="s">
        <v>1424</v>
      </c>
      <c r="I259" s="90"/>
    </row>
    <row r="260" spans="1:9" ht="12.25" customHeight="1" thickBot="1">
      <c r="A260" s="132">
        <v>123</v>
      </c>
      <c r="B260" s="141"/>
      <c r="C260" s="303" t="s">
        <v>2374</v>
      </c>
      <c r="D260" s="303" t="s">
        <v>3702</v>
      </c>
      <c r="E260" s="443"/>
      <c r="F260" s="247" t="s">
        <v>4029</v>
      </c>
      <c r="G260" s="505" t="s">
        <v>6940</v>
      </c>
      <c r="H260" s="135"/>
      <c r="I260" s="90"/>
    </row>
    <row r="261" spans="1:9" ht="12.25" customHeight="1" thickBot="1">
      <c r="A261" s="136"/>
      <c r="B261" s="129"/>
      <c r="C261" s="182" t="s">
        <v>1999</v>
      </c>
      <c r="D261" s="182" t="s">
        <v>1999</v>
      </c>
      <c r="E261" s="444" t="s">
        <v>1542</v>
      </c>
      <c r="F261" s="449" t="str">
        <f>D260</f>
        <v xml:space="preserve">趙忻 </v>
      </c>
      <c r="G261" s="459"/>
      <c r="H261" s="135"/>
      <c r="I261" s="90"/>
    </row>
    <row r="262" spans="1:9" ht="12.25" customHeight="1">
      <c r="A262" s="132">
        <v>124</v>
      </c>
      <c r="B262" s="133"/>
      <c r="C262" s="180" t="s">
        <v>3703</v>
      </c>
      <c r="D262" s="180" t="s">
        <v>3704</v>
      </c>
      <c r="E262" s="253" t="s">
        <v>4150</v>
      </c>
      <c r="F262" s="90" t="s">
        <v>6756</v>
      </c>
      <c r="G262" s="459"/>
      <c r="H262" s="135"/>
      <c r="I262" s="90"/>
    </row>
    <row r="263" spans="1:9" ht="12.25" customHeight="1" thickBot="1">
      <c r="A263" s="128" t="s">
        <v>0</v>
      </c>
      <c r="B263" s="129"/>
      <c r="C263" s="182" t="s">
        <v>1999</v>
      </c>
      <c r="D263" s="182" t="s">
        <v>1999</v>
      </c>
      <c r="E263" s="116"/>
      <c r="G263" s="459" t="s">
        <v>1543</v>
      </c>
      <c r="H263" s="504" t="str">
        <f>G259</f>
        <v xml:space="preserve">宋旻庭 </v>
      </c>
      <c r="I263" s="135" t="s">
        <v>1544</v>
      </c>
    </row>
    <row r="264" spans="1:9" ht="12.25" customHeight="1" thickBot="1">
      <c r="A264" s="132">
        <v>125</v>
      </c>
      <c r="B264" s="141"/>
      <c r="C264" s="303" t="s">
        <v>2361</v>
      </c>
      <c r="D264" s="303" t="s">
        <v>3705</v>
      </c>
      <c r="E264" s="443"/>
      <c r="G264" s="254" t="s">
        <v>4017</v>
      </c>
      <c r="H264" s="94" t="s">
        <v>7226</v>
      </c>
      <c r="I264" s="90"/>
    </row>
    <row r="265" spans="1:9" ht="12.25" customHeight="1" thickBot="1">
      <c r="A265" s="136"/>
      <c r="B265" s="129"/>
      <c r="C265" s="182" t="s">
        <v>1999</v>
      </c>
      <c r="D265" s="182" t="s">
        <v>1999</v>
      </c>
      <c r="E265" s="444" t="s">
        <v>1545</v>
      </c>
      <c r="F265" s="445" t="str">
        <f>D264</f>
        <v xml:space="preserve">羅宇晴 </v>
      </c>
      <c r="G265" s="140"/>
      <c r="H265" s="135"/>
      <c r="I265" s="90"/>
    </row>
    <row r="266" spans="1:9" ht="12.25" customHeight="1">
      <c r="A266" s="132">
        <v>126</v>
      </c>
      <c r="B266" s="141"/>
      <c r="C266" s="180" t="s">
        <v>1999</v>
      </c>
      <c r="D266" s="180" t="s">
        <v>3583</v>
      </c>
      <c r="E266" s="144" t="s">
        <v>1829</v>
      </c>
      <c r="F266" s="458"/>
      <c r="G266" s="140"/>
      <c r="H266" s="135"/>
      <c r="I266" s="90"/>
    </row>
    <row r="267" spans="1:9" ht="12.25" customHeight="1" thickBot="1">
      <c r="A267" s="128" t="s">
        <v>0</v>
      </c>
      <c r="B267" s="129"/>
      <c r="C267" s="182" t="s">
        <v>1999</v>
      </c>
      <c r="D267" s="182" t="s">
        <v>1999</v>
      </c>
      <c r="E267" s="116"/>
      <c r="F267" s="459" t="s">
        <v>1546</v>
      </c>
      <c r="G267" s="449" t="str">
        <f>F265</f>
        <v xml:space="preserve">羅宇晴 </v>
      </c>
      <c r="H267" s="135" t="s">
        <v>1140</v>
      </c>
      <c r="I267" s="90"/>
    </row>
    <row r="268" spans="1:9" ht="12.25" customHeight="1" thickBot="1">
      <c r="A268" s="132">
        <v>127</v>
      </c>
      <c r="B268" s="133"/>
      <c r="C268" s="303" t="s">
        <v>2359</v>
      </c>
      <c r="D268" s="303" t="s">
        <v>3706</v>
      </c>
      <c r="E268" s="443" t="s">
        <v>1142</v>
      </c>
      <c r="F268" s="247" t="s">
        <v>4029</v>
      </c>
      <c r="G268" s="44" t="s">
        <v>6939</v>
      </c>
      <c r="H268" s="135"/>
      <c r="I268" s="90"/>
    </row>
    <row r="269" spans="1:9" ht="12.25" customHeight="1" thickBot="1">
      <c r="A269" s="136"/>
      <c r="C269" s="182" t="s">
        <v>1999</v>
      </c>
      <c r="D269" s="182" t="s">
        <v>1999</v>
      </c>
      <c r="E269" s="444" t="s">
        <v>1547</v>
      </c>
      <c r="F269" s="449" t="str">
        <f>D268</f>
        <v xml:space="preserve">薛伊涵 </v>
      </c>
      <c r="G269" s="90"/>
      <c r="H269" s="135"/>
      <c r="I269" s="90"/>
    </row>
    <row r="270" spans="1:9" ht="12.25" customHeight="1">
      <c r="A270" s="132">
        <v>128</v>
      </c>
      <c r="B270" s="133"/>
      <c r="C270" s="180" t="s">
        <v>2420</v>
      </c>
      <c r="D270" s="180" t="s">
        <v>3707</v>
      </c>
      <c r="E270" s="253" t="s">
        <v>4150</v>
      </c>
      <c r="F270" s="91" t="s">
        <v>6757</v>
      </c>
      <c r="G270" s="115"/>
      <c r="H270" s="135"/>
      <c r="I270" s="114"/>
    </row>
    <row r="271" spans="1:9" ht="12.25" customHeight="1">
      <c r="A271" s="128" t="s">
        <v>0</v>
      </c>
      <c r="B271" s="145"/>
      <c r="C271" s="146"/>
      <c r="D271" s="146"/>
      <c r="G271" s="90"/>
      <c r="H271" s="135"/>
      <c r="I271" s="90"/>
    </row>
    <row r="272" spans="1:9" s="62" customFormat="1" ht="12.25" customHeight="1">
      <c r="A272" s="63"/>
      <c r="B272" s="68"/>
      <c r="C272" s="84" t="s">
        <v>1867</v>
      </c>
      <c r="D272" s="67"/>
      <c r="E272" s="69" t="s">
        <v>52</v>
      </c>
      <c r="F272" s="69" t="s">
        <v>52</v>
      </c>
      <c r="G272" s="69" t="s">
        <v>52</v>
      </c>
      <c r="H272" s="147" t="s">
        <v>1140</v>
      </c>
    </row>
    <row r="273" spans="1:9" s="127" customFormat="1" ht="12.25" customHeight="1">
      <c r="A273" s="128" t="s">
        <v>0</v>
      </c>
      <c r="B273" s="129"/>
      <c r="C273" s="129"/>
      <c r="D273" s="129"/>
      <c r="E273" s="130" t="s">
        <v>3999</v>
      </c>
      <c r="F273" s="130" t="s">
        <v>4000</v>
      </c>
      <c r="G273" s="130" t="s">
        <v>4148</v>
      </c>
      <c r="H273" s="131"/>
      <c r="I273" s="130"/>
    </row>
    <row r="274" spans="1:9" s="127" customFormat="1" ht="12.25" customHeight="1">
      <c r="A274" s="128"/>
      <c r="B274" s="129"/>
      <c r="C274" s="129"/>
      <c r="D274" s="129"/>
      <c r="E274" s="130"/>
      <c r="F274" s="130"/>
      <c r="G274" s="130"/>
      <c r="H274" s="131"/>
      <c r="I274" s="130"/>
    </row>
    <row r="275" spans="1:9" ht="12.25" customHeight="1" thickBot="1">
      <c r="A275" s="132">
        <v>129</v>
      </c>
      <c r="B275" s="133"/>
      <c r="C275" s="303" t="s">
        <v>2361</v>
      </c>
      <c r="D275" s="303" t="s">
        <v>3708</v>
      </c>
      <c r="E275" s="443"/>
      <c r="G275" s="90"/>
      <c r="H275" s="135"/>
      <c r="I275" s="90"/>
    </row>
    <row r="276" spans="1:9" ht="12.25" customHeight="1" thickBot="1">
      <c r="A276" s="136"/>
      <c r="B276" s="137"/>
      <c r="C276" s="182" t="s">
        <v>1999</v>
      </c>
      <c r="D276" s="182" t="s">
        <v>1999</v>
      </c>
      <c r="E276" s="444" t="s">
        <v>1548</v>
      </c>
      <c r="F276" s="445" t="str">
        <f>D275</f>
        <v xml:space="preserve">鄭暄穎 </v>
      </c>
      <c r="G276" s="90"/>
      <c r="H276" s="135"/>
      <c r="I276" s="90"/>
    </row>
    <row r="277" spans="1:9" ht="12.25" customHeight="1">
      <c r="A277" s="132">
        <v>130</v>
      </c>
      <c r="B277" s="133"/>
      <c r="C277" s="308" t="s">
        <v>2383</v>
      </c>
      <c r="D277" s="308" t="s">
        <v>3709</v>
      </c>
      <c r="E277" s="253" t="s">
        <v>4053</v>
      </c>
      <c r="F277" s="458" t="s">
        <v>6572</v>
      </c>
      <c r="G277" s="90"/>
      <c r="H277" s="135"/>
      <c r="I277" s="90"/>
    </row>
    <row r="278" spans="1:9" ht="12.25" customHeight="1" thickBot="1">
      <c r="A278" s="128" t="s">
        <v>0</v>
      </c>
      <c r="B278" s="129"/>
      <c r="C278" s="182" t="s">
        <v>1999</v>
      </c>
      <c r="D278" s="182" t="s">
        <v>1999</v>
      </c>
      <c r="E278" s="116"/>
      <c r="F278" s="459" t="s">
        <v>1549</v>
      </c>
      <c r="G278" s="445" t="str">
        <f>F276</f>
        <v xml:space="preserve">鄭暄穎 </v>
      </c>
      <c r="H278" s="88"/>
      <c r="I278" s="90"/>
    </row>
    <row r="279" spans="1:9" ht="12.25" customHeight="1">
      <c r="A279" s="132">
        <v>131</v>
      </c>
      <c r="B279" s="141"/>
      <c r="C279" s="180" t="s">
        <v>1999</v>
      </c>
      <c r="D279" s="180" t="s">
        <v>2970</v>
      </c>
      <c r="E279" s="134"/>
      <c r="F279" s="247" t="s">
        <v>4029</v>
      </c>
      <c r="G279" s="140" t="s">
        <v>6943</v>
      </c>
      <c r="H279" s="135"/>
      <c r="I279" s="90"/>
    </row>
    <row r="280" spans="1:9" ht="12.25" customHeight="1" thickBot="1">
      <c r="A280" s="136"/>
      <c r="B280" s="129"/>
      <c r="C280" s="182" t="s">
        <v>1999</v>
      </c>
      <c r="D280" s="182" t="s">
        <v>1999</v>
      </c>
      <c r="E280" s="138" t="s">
        <v>1550</v>
      </c>
      <c r="F280" s="316" t="str">
        <f>D281</f>
        <v xml:space="preserve">阮宥蓁 </v>
      </c>
      <c r="G280" s="140"/>
      <c r="H280" s="135"/>
      <c r="I280" s="90"/>
    </row>
    <row r="281" spans="1:9" ht="12.25" customHeight="1" thickBot="1">
      <c r="A281" s="132">
        <v>132</v>
      </c>
      <c r="B281" s="141"/>
      <c r="C281" s="303" t="s">
        <v>3623</v>
      </c>
      <c r="D281" s="303" t="s">
        <v>3710</v>
      </c>
      <c r="E281" s="322" t="s">
        <v>1829</v>
      </c>
      <c r="G281" s="140"/>
      <c r="H281" s="142"/>
      <c r="I281" s="90"/>
    </row>
    <row r="282" spans="1:9" ht="12.25" customHeight="1" thickBot="1">
      <c r="A282" s="128" t="s">
        <v>0</v>
      </c>
      <c r="B282" s="129"/>
      <c r="C282" s="182" t="s">
        <v>1999</v>
      </c>
      <c r="D282" s="182" t="s">
        <v>1999</v>
      </c>
      <c r="E282" s="116"/>
      <c r="G282" s="140" t="s">
        <v>1551</v>
      </c>
      <c r="H282" s="501" t="str">
        <f>G286</f>
        <v xml:space="preserve">鄭如嵋 </v>
      </c>
      <c r="I282" s="135" t="s">
        <v>1552</v>
      </c>
    </row>
    <row r="283" spans="1:9" ht="12.25" customHeight="1" thickBot="1">
      <c r="A283" s="132">
        <v>133</v>
      </c>
      <c r="B283" s="133"/>
      <c r="C283" s="303" t="s">
        <v>3711</v>
      </c>
      <c r="D283" s="303" t="s">
        <v>3712</v>
      </c>
      <c r="E283" s="443"/>
      <c r="G283" s="502" t="s">
        <v>4017</v>
      </c>
      <c r="H283" s="94" t="s">
        <v>7228</v>
      </c>
      <c r="I283" s="90"/>
    </row>
    <row r="284" spans="1:9" ht="12.25" customHeight="1" thickBot="1">
      <c r="A284" s="136"/>
      <c r="B284" s="129"/>
      <c r="C284" s="182" t="s">
        <v>1999</v>
      </c>
      <c r="D284" s="182" t="s">
        <v>1999</v>
      </c>
      <c r="E284" s="444" t="s">
        <v>1553</v>
      </c>
      <c r="F284" s="445" t="str">
        <f>D283</f>
        <v xml:space="preserve">鄭如嵋 </v>
      </c>
      <c r="G284" s="459"/>
      <c r="H284" s="135"/>
      <c r="I284" s="90"/>
    </row>
    <row r="285" spans="1:9" ht="12.25" customHeight="1">
      <c r="A285" s="132">
        <v>134</v>
      </c>
      <c r="B285" s="141"/>
      <c r="C285" s="308" t="s">
        <v>3659</v>
      </c>
      <c r="D285" s="308" t="s">
        <v>3713</v>
      </c>
      <c r="E285" s="253" t="s">
        <v>4053</v>
      </c>
      <c r="F285" s="458" t="s">
        <v>6740</v>
      </c>
      <c r="G285" s="459"/>
      <c r="H285" s="135"/>
      <c r="I285" s="90"/>
    </row>
    <row r="286" spans="1:9" ht="12.25" customHeight="1" thickBot="1">
      <c r="A286" s="128" t="s">
        <v>0</v>
      </c>
      <c r="B286" s="129"/>
      <c r="C286" s="182" t="s">
        <v>1999</v>
      </c>
      <c r="D286" s="182" t="s">
        <v>1999</v>
      </c>
      <c r="E286" s="116"/>
      <c r="F286" s="459" t="s">
        <v>1554</v>
      </c>
      <c r="G286" s="466" t="str">
        <f>F284</f>
        <v xml:space="preserve">鄭如嵋 </v>
      </c>
      <c r="H286" s="135" t="s">
        <v>1424</v>
      </c>
      <c r="I286" s="90"/>
    </row>
    <row r="287" spans="1:9" ht="12.25" customHeight="1">
      <c r="A287" s="132">
        <v>135</v>
      </c>
      <c r="B287" s="141"/>
      <c r="C287" s="180" t="s">
        <v>1999</v>
      </c>
      <c r="D287" s="180" t="s">
        <v>2365</v>
      </c>
      <c r="E287" s="134"/>
      <c r="F287" s="247" t="s">
        <v>4073</v>
      </c>
      <c r="G287" s="90" t="s">
        <v>6946</v>
      </c>
      <c r="H287" s="142"/>
      <c r="I287" s="90"/>
    </row>
    <row r="288" spans="1:9" ht="12.25" customHeight="1" thickBot="1">
      <c r="A288" s="136"/>
      <c r="B288" s="129"/>
      <c r="C288" s="182" t="s">
        <v>1999</v>
      </c>
      <c r="D288" s="182" t="s">
        <v>1999</v>
      </c>
      <c r="E288" s="138" t="s">
        <v>1555</v>
      </c>
      <c r="F288" s="316" t="str">
        <f>D289</f>
        <v xml:space="preserve">戴子晴 </v>
      </c>
      <c r="G288" s="90"/>
      <c r="H288" s="135"/>
      <c r="I288" s="90"/>
    </row>
    <row r="289" spans="1:9" ht="12.25" customHeight="1" thickBot="1">
      <c r="A289" s="132">
        <v>136</v>
      </c>
      <c r="B289" s="141"/>
      <c r="C289" s="303" t="s">
        <v>2463</v>
      </c>
      <c r="D289" s="303" t="s">
        <v>3714</v>
      </c>
      <c r="E289" s="322" t="s">
        <v>1829</v>
      </c>
      <c r="G289" s="44"/>
      <c r="H289" s="135"/>
      <c r="I289" s="90"/>
    </row>
    <row r="290" spans="1:9" ht="12.25" customHeight="1">
      <c r="A290" s="128" t="s">
        <v>0</v>
      </c>
      <c r="B290" s="129"/>
      <c r="C290" s="182" t="s">
        <v>1999</v>
      </c>
      <c r="D290" s="182" t="s">
        <v>1999</v>
      </c>
      <c r="E290" s="116"/>
      <c r="G290" s="90"/>
      <c r="H290" s="135"/>
      <c r="I290" s="90"/>
    </row>
    <row r="291" spans="1:9" ht="12.25" customHeight="1" thickBot="1">
      <c r="A291" s="132">
        <v>137</v>
      </c>
      <c r="B291" s="133"/>
      <c r="C291" s="303" t="s">
        <v>3715</v>
      </c>
      <c r="D291" s="303" t="s">
        <v>3716</v>
      </c>
      <c r="E291" s="443"/>
      <c r="G291" s="90"/>
      <c r="H291" s="135"/>
      <c r="I291" s="90"/>
    </row>
    <row r="292" spans="1:9" ht="12.25" customHeight="1" thickBot="1">
      <c r="A292" s="136"/>
      <c r="B292" s="129"/>
      <c r="C292" s="182" t="s">
        <v>1999</v>
      </c>
      <c r="D292" s="182" t="s">
        <v>1999</v>
      </c>
      <c r="E292" s="444" t="s">
        <v>1556</v>
      </c>
      <c r="F292" s="445" t="str">
        <f>D291</f>
        <v xml:space="preserve">吳婕妤 </v>
      </c>
      <c r="G292" s="90"/>
      <c r="H292" s="135" t="s">
        <v>1424</v>
      </c>
      <c r="I292" s="90"/>
    </row>
    <row r="293" spans="1:9" ht="12.25" customHeight="1">
      <c r="A293" s="132">
        <v>138</v>
      </c>
      <c r="B293" s="141"/>
      <c r="C293" s="180" t="s">
        <v>3602</v>
      </c>
      <c r="D293" s="180" t="s">
        <v>3717</v>
      </c>
      <c r="E293" s="253" t="s">
        <v>4053</v>
      </c>
      <c r="F293" s="458" t="s">
        <v>6760</v>
      </c>
      <c r="G293" s="90"/>
      <c r="H293" s="142"/>
      <c r="I293" s="90"/>
    </row>
    <row r="294" spans="1:9" ht="12.25" customHeight="1" thickBot="1">
      <c r="A294" s="128" t="s">
        <v>0</v>
      </c>
      <c r="B294" s="129"/>
      <c r="C294" s="182" t="s">
        <v>1999</v>
      </c>
      <c r="D294" s="182" t="s">
        <v>1999</v>
      </c>
      <c r="E294" s="116"/>
      <c r="F294" s="459" t="s">
        <v>1557</v>
      </c>
      <c r="G294" s="445" t="str">
        <f>F292</f>
        <v xml:space="preserve">吳婕妤 </v>
      </c>
      <c r="H294" s="135" t="s">
        <v>1424</v>
      </c>
      <c r="I294" s="90"/>
    </row>
    <row r="295" spans="1:9" ht="12.25" customHeight="1">
      <c r="A295" s="132">
        <v>139</v>
      </c>
      <c r="B295" s="141"/>
      <c r="C295" s="180" t="s">
        <v>1999</v>
      </c>
      <c r="D295" s="180" t="s">
        <v>3037</v>
      </c>
      <c r="E295" s="134"/>
      <c r="F295" s="247" t="s">
        <v>4073</v>
      </c>
      <c r="G295" s="140" t="s">
        <v>6944</v>
      </c>
      <c r="H295" s="135"/>
      <c r="I295" s="90"/>
    </row>
    <row r="296" spans="1:9" ht="12.25" customHeight="1" thickBot="1">
      <c r="A296" s="136"/>
      <c r="B296" s="129"/>
      <c r="C296" s="182" t="s">
        <v>1999</v>
      </c>
      <c r="D296" s="182" t="s">
        <v>1999</v>
      </c>
      <c r="E296" s="138" t="s">
        <v>1558</v>
      </c>
      <c r="F296" s="316" t="str">
        <f>D297</f>
        <v xml:space="preserve">李筠雅 </v>
      </c>
      <c r="G296" s="140"/>
      <c r="H296" s="135"/>
      <c r="I296" s="90"/>
    </row>
    <row r="297" spans="1:9" ht="12.25" customHeight="1" thickBot="1">
      <c r="A297" s="132">
        <v>140</v>
      </c>
      <c r="B297" s="141"/>
      <c r="C297" s="303" t="s">
        <v>2359</v>
      </c>
      <c r="D297" s="303" t="s">
        <v>3718</v>
      </c>
      <c r="E297" s="322" t="s">
        <v>1830</v>
      </c>
      <c r="G297" s="140"/>
      <c r="H297" s="135"/>
      <c r="I297" s="90"/>
    </row>
    <row r="298" spans="1:9" ht="12.25" customHeight="1" thickBot="1">
      <c r="A298" s="128" t="s">
        <v>0</v>
      </c>
      <c r="B298" s="129"/>
      <c r="C298" s="182" t="s">
        <v>1999</v>
      </c>
      <c r="D298" s="182" t="s">
        <v>1999</v>
      </c>
      <c r="E298" s="116"/>
      <c r="G298" s="140" t="s">
        <v>1559</v>
      </c>
      <c r="H298" s="501" t="str">
        <f>G302</f>
        <v xml:space="preserve">游婉妘 </v>
      </c>
      <c r="I298" s="135" t="s">
        <v>1560</v>
      </c>
    </row>
    <row r="299" spans="1:9" ht="12.25" customHeight="1">
      <c r="A299" s="132">
        <v>141</v>
      </c>
      <c r="B299" s="133"/>
      <c r="C299" s="180" t="s">
        <v>3613</v>
      </c>
      <c r="D299" s="180" t="s">
        <v>3719</v>
      </c>
      <c r="E299" s="134"/>
      <c r="G299" s="502" t="s">
        <v>4017</v>
      </c>
      <c r="H299" s="94" t="s">
        <v>7231</v>
      </c>
      <c r="I299" s="90"/>
    </row>
    <row r="300" spans="1:9" ht="12.25" customHeight="1" thickBot="1">
      <c r="A300" s="136"/>
      <c r="B300" s="129"/>
      <c r="C300" s="182" t="s">
        <v>1999</v>
      </c>
      <c r="D300" s="182" t="s">
        <v>1999</v>
      </c>
      <c r="E300" s="138" t="s">
        <v>1561</v>
      </c>
      <c r="F300" s="371" t="str">
        <f>D301</f>
        <v xml:space="preserve">游婉妘 </v>
      </c>
      <c r="G300" s="459"/>
      <c r="H300" s="135"/>
      <c r="I300" s="90"/>
    </row>
    <row r="301" spans="1:9" ht="12.25" customHeight="1" thickBot="1">
      <c r="A301" s="132">
        <v>142</v>
      </c>
      <c r="B301" s="141"/>
      <c r="C301" s="303" t="s">
        <v>2708</v>
      </c>
      <c r="D301" s="303" t="s">
        <v>3720</v>
      </c>
      <c r="E301" s="315" t="s">
        <v>4053</v>
      </c>
      <c r="F301" s="458" t="s">
        <v>6764</v>
      </c>
      <c r="G301" s="459"/>
      <c r="H301" s="135" t="s">
        <v>1424</v>
      </c>
      <c r="I301" s="90"/>
    </row>
    <row r="302" spans="1:9" ht="12.25" customHeight="1" thickBot="1">
      <c r="A302" s="128" t="s">
        <v>0</v>
      </c>
      <c r="B302" s="129"/>
      <c r="C302" s="182" t="s">
        <v>1999</v>
      </c>
      <c r="D302" s="182" t="s">
        <v>1999</v>
      </c>
      <c r="E302" s="116"/>
      <c r="F302" s="459" t="s">
        <v>1562</v>
      </c>
      <c r="G302" s="466" t="str">
        <f>F300</f>
        <v xml:space="preserve">游婉妘 </v>
      </c>
      <c r="H302" s="88"/>
      <c r="I302" s="90"/>
    </row>
    <row r="303" spans="1:9" ht="12.25" customHeight="1">
      <c r="A303" s="132">
        <v>143</v>
      </c>
      <c r="B303" s="141"/>
      <c r="C303" s="180" t="s">
        <v>1999</v>
      </c>
      <c r="D303" s="180" t="s">
        <v>2393</v>
      </c>
      <c r="E303" s="134"/>
      <c r="F303" s="247" t="s">
        <v>4073</v>
      </c>
      <c r="G303" s="90" t="s">
        <v>6941</v>
      </c>
      <c r="H303" s="142"/>
      <c r="I303" s="90"/>
    </row>
    <row r="304" spans="1:9" ht="12.25" customHeight="1" thickBot="1">
      <c r="A304" s="136"/>
      <c r="B304" s="129"/>
      <c r="C304" s="182" t="s">
        <v>1999</v>
      </c>
      <c r="D304" s="182" t="s">
        <v>1999</v>
      </c>
      <c r="E304" s="138" t="s">
        <v>1563</v>
      </c>
      <c r="F304" s="316" t="str">
        <f>D305</f>
        <v xml:space="preserve">蕭以鈞 </v>
      </c>
      <c r="G304" s="90"/>
      <c r="H304" s="135"/>
      <c r="I304" s="90"/>
    </row>
    <row r="305" spans="1:9" ht="12.25" customHeight="1" thickBot="1">
      <c r="A305" s="132">
        <v>144</v>
      </c>
      <c r="B305" s="141"/>
      <c r="C305" s="303" t="s">
        <v>2420</v>
      </c>
      <c r="D305" s="303" t="s">
        <v>3721</v>
      </c>
      <c r="E305" s="450" t="s">
        <v>1424</v>
      </c>
      <c r="G305" s="44"/>
      <c r="H305" s="135"/>
      <c r="I305" s="90"/>
    </row>
    <row r="306" spans="1:9" ht="12.25" customHeight="1">
      <c r="A306" s="128" t="s">
        <v>0</v>
      </c>
      <c r="B306" s="129"/>
      <c r="C306" s="182" t="s">
        <v>1999</v>
      </c>
      <c r="D306" s="182" t="s">
        <v>1999</v>
      </c>
      <c r="E306" s="116"/>
      <c r="G306" s="90"/>
      <c r="H306" s="135"/>
      <c r="I306" s="90"/>
    </row>
    <row r="307" spans="1:9" ht="12.25" customHeight="1">
      <c r="A307" s="132">
        <v>145</v>
      </c>
      <c r="B307" s="141"/>
      <c r="C307" s="180" t="s">
        <v>2352</v>
      </c>
      <c r="D307" s="180" t="s">
        <v>3722</v>
      </c>
      <c r="E307" s="134"/>
      <c r="G307" s="90"/>
      <c r="H307" s="135"/>
      <c r="I307" s="90"/>
    </row>
    <row r="308" spans="1:9" ht="12.25" customHeight="1" thickBot="1">
      <c r="A308" s="136"/>
      <c r="B308" s="129"/>
      <c r="C308" s="182" t="s">
        <v>1999</v>
      </c>
      <c r="D308" s="182" t="s">
        <v>1999</v>
      </c>
      <c r="E308" s="138" t="s">
        <v>1564</v>
      </c>
      <c r="F308" s="371" t="str">
        <f>D309</f>
        <v xml:space="preserve">王俞允 </v>
      </c>
      <c r="G308" s="90"/>
      <c r="H308" s="135"/>
      <c r="I308" s="90"/>
    </row>
    <row r="309" spans="1:9" ht="12.25" customHeight="1" thickBot="1">
      <c r="A309" s="132">
        <v>146</v>
      </c>
      <c r="B309" s="141"/>
      <c r="C309" s="303" t="s">
        <v>2381</v>
      </c>
      <c r="D309" s="303" t="s">
        <v>3723</v>
      </c>
      <c r="E309" s="315" t="s">
        <v>4053</v>
      </c>
      <c r="F309" s="458" t="s">
        <v>6761</v>
      </c>
      <c r="G309" s="90"/>
      <c r="H309" s="142"/>
      <c r="I309" s="90"/>
    </row>
    <row r="310" spans="1:9" ht="12.25" customHeight="1" thickBot="1">
      <c r="A310" s="128" t="s">
        <v>0</v>
      </c>
      <c r="B310" s="129"/>
      <c r="C310" s="182" t="s">
        <v>1999</v>
      </c>
      <c r="D310" s="182" t="s">
        <v>1999</v>
      </c>
      <c r="E310" s="116"/>
      <c r="F310" s="459" t="s">
        <v>1565</v>
      </c>
      <c r="G310" s="445" t="str">
        <f>F308</f>
        <v xml:space="preserve">王俞允 </v>
      </c>
      <c r="H310" s="88"/>
      <c r="I310" s="90"/>
    </row>
    <row r="311" spans="1:9" ht="12.25" customHeight="1">
      <c r="A311" s="132">
        <v>147</v>
      </c>
      <c r="B311" s="141"/>
      <c r="C311" s="180" t="s">
        <v>1999</v>
      </c>
      <c r="D311" s="180" t="s">
        <v>3089</v>
      </c>
      <c r="E311" s="134"/>
      <c r="F311" s="247" t="s">
        <v>4017</v>
      </c>
      <c r="G311" s="458" t="s">
        <v>6947</v>
      </c>
      <c r="H311" s="135"/>
      <c r="I311" s="90"/>
    </row>
    <row r="312" spans="1:9" ht="12.25" customHeight="1" thickBot="1">
      <c r="A312" s="136"/>
      <c r="B312" s="129"/>
      <c r="C312" s="182" t="s">
        <v>1999</v>
      </c>
      <c r="D312" s="182" t="s">
        <v>1999</v>
      </c>
      <c r="E312" s="138" t="s">
        <v>1566</v>
      </c>
      <c r="F312" s="316" t="str">
        <f>D313</f>
        <v xml:space="preserve">周宥均 </v>
      </c>
      <c r="G312" s="459"/>
      <c r="H312" s="135" t="s">
        <v>1424</v>
      </c>
      <c r="I312" s="90"/>
    </row>
    <row r="313" spans="1:9" ht="12.25" customHeight="1" thickBot="1">
      <c r="A313" s="132">
        <v>148</v>
      </c>
      <c r="B313" s="133"/>
      <c r="C313" s="303" t="s">
        <v>2374</v>
      </c>
      <c r="D313" s="303" t="s">
        <v>3724</v>
      </c>
      <c r="E313" s="322" t="s">
        <v>1829</v>
      </c>
      <c r="G313" s="459"/>
      <c r="H313" s="135"/>
      <c r="I313" s="90"/>
    </row>
    <row r="314" spans="1:9" ht="12.25" customHeight="1" thickBot="1">
      <c r="A314" s="128" t="s">
        <v>0</v>
      </c>
      <c r="B314" s="129"/>
      <c r="C314" s="182" t="s">
        <v>1999</v>
      </c>
      <c r="D314" s="182" t="s">
        <v>1999</v>
      </c>
      <c r="E314" s="116"/>
      <c r="G314" s="459" t="s">
        <v>1567</v>
      </c>
      <c r="H314" s="504" t="str">
        <f>G310</f>
        <v xml:space="preserve">王俞允 </v>
      </c>
      <c r="I314" s="135" t="s">
        <v>1568</v>
      </c>
    </row>
    <row r="315" spans="1:9" ht="12.25" customHeight="1">
      <c r="A315" s="132">
        <v>149</v>
      </c>
      <c r="B315" s="141"/>
      <c r="C315" s="308" t="s">
        <v>3608</v>
      </c>
      <c r="D315" s="308" t="s">
        <v>3725</v>
      </c>
      <c r="E315" s="134"/>
      <c r="G315" s="254" t="s">
        <v>3987</v>
      </c>
      <c r="H315" s="94" t="s">
        <v>7233</v>
      </c>
      <c r="I315" s="90"/>
    </row>
    <row r="316" spans="1:9" ht="12.25" customHeight="1" thickBot="1">
      <c r="A316" s="136"/>
      <c r="B316" s="129"/>
      <c r="C316" s="182" t="s">
        <v>1999</v>
      </c>
      <c r="D316" s="182" t="s">
        <v>1999</v>
      </c>
      <c r="E316" s="138" t="s">
        <v>1569</v>
      </c>
      <c r="F316" s="371" t="str">
        <f>D317</f>
        <v xml:space="preserve">鄭詠潔 </v>
      </c>
      <c r="G316" s="140"/>
      <c r="H316" s="135"/>
      <c r="I316" s="90"/>
    </row>
    <row r="317" spans="1:9" ht="12.25" customHeight="1" thickBot="1">
      <c r="A317" s="132">
        <v>150</v>
      </c>
      <c r="B317" s="141"/>
      <c r="C317" s="303" t="s">
        <v>2340</v>
      </c>
      <c r="D317" s="303" t="s">
        <v>3726</v>
      </c>
      <c r="E317" s="315" t="s">
        <v>4053</v>
      </c>
      <c r="F317" s="458" t="s">
        <v>6740</v>
      </c>
      <c r="G317" s="140"/>
      <c r="H317" s="135"/>
      <c r="I317" s="90"/>
    </row>
    <row r="318" spans="1:9" ht="12.25" customHeight="1" thickBot="1">
      <c r="A318" s="128" t="s">
        <v>0</v>
      </c>
      <c r="B318" s="129"/>
      <c r="C318" s="182" t="s">
        <v>1999</v>
      </c>
      <c r="D318" s="182" t="s">
        <v>1999</v>
      </c>
      <c r="E318" s="116"/>
      <c r="F318" s="459" t="s">
        <v>1570</v>
      </c>
      <c r="G318" s="449" t="str">
        <f>F316</f>
        <v xml:space="preserve">鄭詠潔 </v>
      </c>
      <c r="H318" s="135" t="s">
        <v>1140</v>
      </c>
      <c r="I318" s="90"/>
    </row>
    <row r="319" spans="1:9" ht="12.25" customHeight="1">
      <c r="A319" s="132">
        <v>151</v>
      </c>
      <c r="B319" s="141"/>
      <c r="C319" s="180" t="s">
        <v>1999</v>
      </c>
      <c r="D319" s="180" t="s">
        <v>2503</v>
      </c>
      <c r="E319" s="134"/>
      <c r="F319" s="247" t="s">
        <v>4017</v>
      </c>
      <c r="G319" s="90" t="s">
        <v>6948</v>
      </c>
      <c r="H319" s="135"/>
      <c r="I319" s="90"/>
    </row>
    <row r="320" spans="1:9" ht="12.25" customHeight="1" thickBot="1">
      <c r="A320" s="136"/>
      <c r="B320" s="129"/>
      <c r="C320" s="182" t="s">
        <v>1999</v>
      </c>
      <c r="D320" s="182" t="s">
        <v>1999</v>
      </c>
      <c r="E320" s="138" t="s">
        <v>1571</v>
      </c>
      <c r="F320" s="316" t="str">
        <f>D321</f>
        <v xml:space="preserve">吳翊綺 </v>
      </c>
      <c r="G320" s="90"/>
      <c r="H320" s="135"/>
      <c r="I320" s="90"/>
    </row>
    <row r="321" spans="1:9" ht="12.25" customHeight="1" thickBot="1">
      <c r="A321" s="132">
        <v>152</v>
      </c>
      <c r="B321" s="133"/>
      <c r="C321" s="303" t="s">
        <v>3625</v>
      </c>
      <c r="D321" s="303" t="s">
        <v>3727</v>
      </c>
      <c r="E321" s="322" t="s">
        <v>1829</v>
      </c>
      <c r="G321" s="90"/>
      <c r="H321" s="135"/>
      <c r="I321" s="90"/>
    </row>
    <row r="322" spans="1:9" ht="12.25" customHeight="1">
      <c r="A322" s="128" t="s">
        <v>0</v>
      </c>
      <c r="B322" s="129"/>
      <c r="C322" s="182" t="s">
        <v>1999</v>
      </c>
      <c r="D322" s="182" t="s">
        <v>1999</v>
      </c>
      <c r="E322" s="116"/>
      <c r="G322" s="90"/>
      <c r="H322" s="135"/>
      <c r="I322" s="90"/>
    </row>
    <row r="323" spans="1:9" ht="12.25" customHeight="1" thickBot="1">
      <c r="A323" s="132">
        <v>153</v>
      </c>
      <c r="B323" s="141"/>
      <c r="C323" s="303" t="s">
        <v>3728</v>
      </c>
      <c r="D323" s="303" t="s">
        <v>3729</v>
      </c>
      <c r="E323" s="443"/>
      <c r="G323" s="90"/>
      <c r="H323" s="135"/>
      <c r="I323" s="90"/>
    </row>
    <row r="324" spans="1:9" ht="12.25" customHeight="1" thickBot="1">
      <c r="A324" s="136"/>
      <c r="B324" s="129"/>
      <c r="C324" s="182" t="s">
        <v>1999</v>
      </c>
      <c r="D324" s="182" t="s">
        <v>1999</v>
      </c>
      <c r="E324" s="444" t="s">
        <v>1572</v>
      </c>
      <c r="F324" s="445" t="str">
        <f>D323</f>
        <v xml:space="preserve">余梓櫻(臺南) </v>
      </c>
      <c r="G324" s="90"/>
      <c r="H324" s="135"/>
      <c r="I324" s="90"/>
    </row>
    <row r="325" spans="1:9" ht="12.25" customHeight="1">
      <c r="A325" s="132">
        <v>154</v>
      </c>
      <c r="B325" s="141"/>
      <c r="C325" s="180" t="s">
        <v>2361</v>
      </c>
      <c r="D325" s="180" t="s">
        <v>3730</v>
      </c>
      <c r="E325" s="253" t="s">
        <v>4154</v>
      </c>
      <c r="F325" s="140" t="s">
        <v>6768</v>
      </c>
      <c r="G325" s="90"/>
      <c r="H325" s="135"/>
      <c r="I325" s="90"/>
    </row>
    <row r="326" spans="1:9" ht="12.25" customHeight="1" thickBot="1">
      <c r="A326" s="128" t="s">
        <v>0</v>
      </c>
      <c r="B326" s="129"/>
      <c r="C326" s="182" t="s">
        <v>1999</v>
      </c>
      <c r="D326" s="182" t="s">
        <v>1999</v>
      </c>
      <c r="E326" s="116"/>
      <c r="F326" s="140" t="s">
        <v>1573</v>
      </c>
      <c r="G326" s="371" t="str">
        <f>F328</f>
        <v xml:space="preserve">蘇筠喬 </v>
      </c>
      <c r="H326" s="88"/>
      <c r="I326" s="90"/>
    </row>
    <row r="327" spans="1:9" ht="12.25" customHeight="1">
      <c r="A327" s="132">
        <v>155</v>
      </c>
      <c r="B327" s="141"/>
      <c r="C327" s="180" t="s">
        <v>1999</v>
      </c>
      <c r="D327" s="180" t="s">
        <v>2472</v>
      </c>
      <c r="E327" s="134"/>
      <c r="F327" s="368" t="s">
        <v>4017</v>
      </c>
      <c r="G327" s="458" t="s">
        <v>6949</v>
      </c>
      <c r="H327" s="135"/>
      <c r="I327" s="90"/>
    </row>
    <row r="328" spans="1:9" ht="12.25" customHeight="1" thickBot="1">
      <c r="A328" s="136"/>
      <c r="B328" s="129"/>
      <c r="C328" s="182" t="s">
        <v>1999</v>
      </c>
      <c r="D328" s="182" t="s">
        <v>1999</v>
      </c>
      <c r="E328" s="138" t="s">
        <v>1574</v>
      </c>
      <c r="F328" s="467" t="str">
        <f>D329</f>
        <v xml:space="preserve">蘇筠喬 </v>
      </c>
      <c r="G328" s="459"/>
      <c r="H328" s="135"/>
      <c r="I328" s="90"/>
    </row>
    <row r="329" spans="1:9" ht="12.25" customHeight="1" thickBot="1">
      <c r="A329" s="132">
        <v>156</v>
      </c>
      <c r="B329" s="133"/>
      <c r="C329" s="303" t="s">
        <v>3613</v>
      </c>
      <c r="D329" s="303" t="s">
        <v>3731</v>
      </c>
      <c r="E329" s="322" t="s">
        <v>1829</v>
      </c>
      <c r="G329" s="459"/>
      <c r="H329" s="135"/>
      <c r="I329" s="90"/>
    </row>
    <row r="330" spans="1:9" ht="12.25" customHeight="1" thickBot="1">
      <c r="A330" s="128" t="s">
        <v>0</v>
      </c>
      <c r="B330" s="129"/>
      <c r="C330" s="182" t="s">
        <v>1999</v>
      </c>
      <c r="D330" s="182" t="s">
        <v>1999</v>
      </c>
      <c r="E330" s="116"/>
      <c r="G330" s="459" t="s">
        <v>1575</v>
      </c>
      <c r="H330" s="504" t="str">
        <f>G326</f>
        <v xml:space="preserve">蘇筠喬 </v>
      </c>
      <c r="I330" s="135" t="s">
        <v>1153</v>
      </c>
    </row>
    <row r="331" spans="1:9" ht="12.25" customHeight="1" thickBot="1">
      <c r="A331" s="132">
        <v>157</v>
      </c>
      <c r="B331" s="141"/>
      <c r="C331" s="303" t="s">
        <v>2354</v>
      </c>
      <c r="D331" s="303" t="s">
        <v>3732</v>
      </c>
      <c r="E331" s="443"/>
      <c r="G331" s="254" t="s">
        <v>3987</v>
      </c>
      <c r="H331" s="94" t="s">
        <v>7229</v>
      </c>
      <c r="I331" s="90"/>
    </row>
    <row r="332" spans="1:9" ht="12.25" customHeight="1" thickBot="1">
      <c r="A332" s="136"/>
      <c r="B332" s="129"/>
      <c r="C332" s="182" t="s">
        <v>1999</v>
      </c>
      <c r="D332" s="182" t="s">
        <v>1999</v>
      </c>
      <c r="E332" s="444" t="s">
        <v>1576</v>
      </c>
      <c r="F332" s="445" t="str">
        <f>D331</f>
        <v xml:space="preserve">莊喬涵 </v>
      </c>
      <c r="G332" s="140"/>
      <c r="H332" s="135"/>
      <c r="I332" s="90"/>
    </row>
    <row r="333" spans="1:9" ht="12.25" customHeight="1">
      <c r="A333" s="132">
        <v>158</v>
      </c>
      <c r="B333" s="141"/>
      <c r="C333" s="180" t="s">
        <v>3605</v>
      </c>
      <c r="D333" s="180" t="s">
        <v>3733</v>
      </c>
      <c r="E333" s="253" t="s">
        <v>4155</v>
      </c>
      <c r="F333" s="140" t="s">
        <v>6770</v>
      </c>
      <c r="G333" s="140"/>
      <c r="H333" s="135"/>
      <c r="I333" s="90"/>
    </row>
    <row r="334" spans="1:9" ht="12.25" customHeight="1" thickBot="1">
      <c r="A334" s="128" t="s">
        <v>0</v>
      </c>
      <c r="B334" s="129"/>
      <c r="C334" s="182" t="s">
        <v>1999</v>
      </c>
      <c r="D334" s="182" t="s">
        <v>1999</v>
      </c>
      <c r="E334" s="116"/>
      <c r="F334" s="140" t="s">
        <v>1577</v>
      </c>
      <c r="G334" s="316" t="str">
        <f>F336</f>
        <v xml:space="preserve">陳宣妮 </v>
      </c>
      <c r="H334" s="135" t="s">
        <v>1140</v>
      </c>
      <c r="I334" s="90"/>
    </row>
    <row r="335" spans="1:9" ht="12.25" customHeight="1">
      <c r="A335" s="132">
        <v>159</v>
      </c>
      <c r="B335" s="133"/>
      <c r="C335" s="180" t="s">
        <v>1999</v>
      </c>
      <c r="D335" s="180" t="s">
        <v>2441</v>
      </c>
      <c r="E335" s="134" t="s">
        <v>1142</v>
      </c>
      <c r="F335" s="368" t="s">
        <v>3987</v>
      </c>
      <c r="G335" s="90" t="s">
        <v>6950</v>
      </c>
      <c r="H335" s="135"/>
      <c r="I335" s="90"/>
    </row>
    <row r="336" spans="1:9" ht="12.25" customHeight="1" thickBot="1">
      <c r="A336" s="136"/>
      <c r="C336" s="182" t="s">
        <v>1999</v>
      </c>
      <c r="D336" s="182" t="s">
        <v>1999</v>
      </c>
      <c r="E336" s="138" t="s">
        <v>1578</v>
      </c>
      <c r="F336" s="467" t="str">
        <f>D337</f>
        <v xml:space="preserve">陳宣妮 </v>
      </c>
      <c r="G336" s="90"/>
      <c r="H336" s="135"/>
      <c r="I336" s="90"/>
    </row>
    <row r="337" spans="1:9" ht="12.25" customHeight="1" thickBot="1">
      <c r="A337" s="132">
        <v>160</v>
      </c>
      <c r="B337" s="133"/>
      <c r="C337" s="303" t="s">
        <v>3600</v>
      </c>
      <c r="D337" s="303" t="s">
        <v>3734</v>
      </c>
      <c r="E337" s="450" t="s">
        <v>1140</v>
      </c>
      <c r="F337" s="91"/>
      <c r="G337" s="115"/>
      <c r="H337" s="135"/>
      <c r="I337" s="114"/>
    </row>
    <row r="338" spans="1:9" ht="12.25" customHeight="1">
      <c r="A338" s="136"/>
      <c r="F338" s="91"/>
      <c r="G338" s="115"/>
      <c r="H338" s="135"/>
      <c r="I338" s="114"/>
    </row>
    <row r="339" spans="1:9" s="62" customFormat="1" ht="12.25" customHeight="1">
      <c r="A339" s="63"/>
      <c r="B339" s="68"/>
      <c r="C339" s="84" t="s">
        <v>1868</v>
      </c>
      <c r="D339" s="67"/>
      <c r="E339" s="69" t="s">
        <v>52</v>
      </c>
      <c r="F339" s="69" t="s">
        <v>52</v>
      </c>
      <c r="G339" s="69" t="s">
        <v>52</v>
      </c>
      <c r="H339" s="147" t="s">
        <v>1140</v>
      </c>
    </row>
    <row r="340" spans="1:9" s="127" customFormat="1" ht="12.25" customHeight="1">
      <c r="A340" s="128" t="s">
        <v>0</v>
      </c>
      <c r="B340" s="129"/>
      <c r="C340" s="129"/>
      <c r="D340" s="129"/>
      <c r="E340" s="130" t="s">
        <v>3999</v>
      </c>
      <c r="F340" s="130" t="s">
        <v>4000</v>
      </c>
      <c r="G340" s="130" t="s">
        <v>4148</v>
      </c>
      <c r="H340" s="131"/>
      <c r="I340" s="130"/>
    </row>
    <row r="341" spans="1:9" s="127" customFormat="1" ht="12.25" customHeight="1">
      <c r="A341" s="128"/>
      <c r="B341" s="129"/>
      <c r="C341" s="129"/>
      <c r="D341" s="129"/>
      <c r="E341" s="130"/>
      <c r="F341" s="130"/>
      <c r="G341" s="130"/>
      <c r="H341" s="131"/>
      <c r="I341" s="130"/>
    </row>
    <row r="342" spans="1:9" ht="12.25" customHeight="1" thickBot="1">
      <c r="A342" s="132">
        <v>161</v>
      </c>
      <c r="B342" s="133"/>
      <c r="C342" s="303" t="s">
        <v>2463</v>
      </c>
      <c r="D342" s="303" t="s">
        <v>3735</v>
      </c>
      <c r="E342" s="460"/>
      <c r="F342" s="130"/>
      <c r="G342" s="130"/>
      <c r="H342" s="135"/>
      <c r="I342" s="90"/>
    </row>
    <row r="343" spans="1:9" ht="12.25" customHeight="1" thickBot="1">
      <c r="A343" s="136"/>
      <c r="B343" s="137"/>
      <c r="C343" s="182" t="s">
        <v>1999</v>
      </c>
      <c r="D343" s="182" t="s">
        <v>1999</v>
      </c>
      <c r="E343" s="444" t="s">
        <v>1579</v>
      </c>
      <c r="F343" s="445" t="str">
        <f>D342</f>
        <v xml:space="preserve">陳思璇 </v>
      </c>
      <c r="G343" s="90"/>
      <c r="H343" s="135"/>
      <c r="I343" s="90"/>
    </row>
    <row r="344" spans="1:9" ht="12.25" customHeight="1">
      <c r="A344" s="132">
        <v>162</v>
      </c>
      <c r="B344" s="133"/>
      <c r="C344" s="180" t="s">
        <v>2340</v>
      </c>
      <c r="D344" s="180" t="s">
        <v>3736</v>
      </c>
      <c r="E344" s="253" t="s">
        <v>4155</v>
      </c>
      <c r="F344" s="458" t="s">
        <v>6771</v>
      </c>
      <c r="G344" s="90"/>
      <c r="H344" s="135"/>
      <c r="I344" s="90"/>
    </row>
    <row r="345" spans="1:9" ht="12.25" customHeight="1" thickBot="1">
      <c r="A345" s="128" t="s">
        <v>0</v>
      </c>
      <c r="B345" s="129"/>
      <c r="C345" s="182" t="s">
        <v>1999</v>
      </c>
      <c r="D345" s="182" t="s">
        <v>1999</v>
      </c>
      <c r="E345" s="116"/>
      <c r="F345" s="459" t="s">
        <v>1580</v>
      </c>
      <c r="G345" s="445" t="str">
        <f>F343</f>
        <v xml:space="preserve">陳思璇 </v>
      </c>
      <c r="H345" s="135" t="s">
        <v>1424</v>
      </c>
      <c r="I345" s="90"/>
    </row>
    <row r="346" spans="1:9" ht="12.25" customHeight="1">
      <c r="A346" s="132">
        <v>163</v>
      </c>
      <c r="B346" s="141"/>
      <c r="C346" s="180" t="s">
        <v>1999</v>
      </c>
      <c r="D346" s="180" t="s">
        <v>3204</v>
      </c>
      <c r="E346" s="134"/>
      <c r="F346" s="247" t="s">
        <v>3987</v>
      </c>
      <c r="G346" s="458" t="s">
        <v>6956</v>
      </c>
      <c r="H346" s="135"/>
      <c r="I346" s="90"/>
    </row>
    <row r="347" spans="1:9" ht="12.25" customHeight="1" thickBot="1">
      <c r="A347" s="136"/>
      <c r="B347" s="129"/>
      <c r="C347" s="182" t="s">
        <v>1999</v>
      </c>
      <c r="D347" s="182" t="s">
        <v>1999</v>
      </c>
      <c r="E347" s="138" t="s">
        <v>1581</v>
      </c>
      <c r="F347" s="316" t="str">
        <f>D348</f>
        <v xml:space="preserve">鄭雅婷 </v>
      </c>
      <c r="G347" s="459"/>
      <c r="H347" s="135"/>
      <c r="I347" s="90"/>
    </row>
    <row r="348" spans="1:9" ht="12.25" customHeight="1" thickBot="1">
      <c r="A348" s="132">
        <v>164</v>
      </c>
      <c r="B348" s="141"/>
      <c r="C348" s="303" t="s">
        <v>2366</v>
      </c>
      <c r="D348" s="303" t="s">
        <v>3737</v>
      </c>
      <c r="E348" s="319" t="s">
        <v>1829</v>
      </c>
      <c r="G348" s="459"/>
      <c r="H348" s="142"/>
      <c r="I348" s="90"/>
    </row>
    <row r="349" spans="1:9" ht="12.25" customHeight="1" thickBot="1">
      <c r="A349" s="128" t="s">
        <v>0</v>
      </c>
      <c r="B349" s="129"/>
      <c r="C349" s="182" t="s">
        <v>1999</v>
      </c>
      <c r="D349" s="182" t="s">
        <v>1999</v>
      </c>
      <c r="E349" s="116"/>
      <c r="G349" s="459" t="s">
        <v>1582</v>
      </c>
      <c r="H349" s="504" t="str">
        <f>G345</f>
        <v xml:space="preserve">陳思璇 </v>
      </c>
      <c r="I349" s="135" t="s">
        <v>1583</v>
      </c>
    </row>
    <row r="350" spans="1:9" ht="12.25" customHeight="1" thickBot="1">
      <c r="A350" s="132">
        <v>165</v>
      </c>
      <c r="B350" s="133"/>
      <c r="C350" s="303" t="s">
        <v>2400</v>
      </c>
      <c r="D350" s="303" t="s">
        <v>3738</v>
      </c>
      <c r="E350" s="443"/>
      <c r="G350" s="254" t="s">
        <v>3987</v>
      </c>
      <c r="H350" s="94" t="s">
        <v>7234</v>
      </c>
      <c r="I350" s="90"/>
    </row>
    <row r="351" spans="1:9" ht="12.25" customHeight="1" thickBot="1">
      <c r="A351" s="136"/>
      <c r="B351" s="129"/>
      <c r="C351" s="182" t="s">
        <v>1999</v>
      </c>
      <c r="D351" s="182" t="s">
        <v>1999</v>
      </c>
      <c r="E351" s="444" t="s">
        <v>1584</v>
      </c>
      <c r="F351" s="445" t="str">
        <f>D350</f>
        <v xml:space="preserve">蔡亞臻 </v>
      </c>
      <c r="G351" s="140"/>
      <c r="H351" s="94"/>
      <c r="I351" s="90"/>
    </row>
    <row r="352" spans="1:9" ht="12.25" customHeight="1">
      <c r="A352" s="132">
        <v>166</v>
      </c>
      <c r="B352" s="141"/>
      <c r="C352" s="180" t="s">
        <v>3703</v>
      </c>
      <c r="D352" s="180" t="s">
        <v>3739</v>
      </c>
      <c r="E352" s="253" t="s">
        <v>4155</v>
      </c>
      <c r="F352" s="140" t="s">
        <v>6775</v>
      </c>
      <c r="G352" s="140"/>
      <c r="H352" s="135"/>
      <c r="I352" s="90"/>
    </row>
    <row r="353" spans="1:9" ht="12.25" customHeight="1" thickBot="1">
      <c r="A353" s="128" t="s">
        <v>0</v>
      </c>
      <c r="B353" s="129"/>
      <c r="C353" s="182" t="s">
        <v>1999</v>
      </c>
      <c r="D353" s="182" t="s">
        <v>1999</v>
      </c>
      <c r="E353" s="116"/>
      <c r="F353" s="140" t="s">
        <v>1585</v>
      </c>
      <c r="G353" s="316" t="str">
        <f>F355</f>
        <v xml:space="preserve">林冠宜 </v>
      </c>
      <c r="H353" s="88"/>
      <c r="I353" s="90"/>
    </row>
    <row r="354" spans="1:9" ht="12.25" customHeight="1">
      <c r="A354" s="132">
        <v>167</v>
      </c>
      <c r="B354" s="141"/>
      <c r="C354" s="180" t="s">
        <v>1999</v>
      </c>
      <c r="D354" s="180" t="s">
        <v>2618</v>
      </c>
      <c r="E354" s="134"/>
      <c r="F354" s="368" t="s">
        <v>3987</v>
      </c>
      <c r="G354" s="90" t="s">
        <v>6953</v>
      </c>
      <c r="H354" s="142"/>
      <c r="I354" s="90"/>
    </row>
    <row r="355" spans="1:9" ht="12.25" customHeight="1" thickBot="1">
      <c r="A355" s="136"/>
      <c r="B355" s="129"/>
      <c r="C355" s="182" t="s">
        <v>1999</v>
      </c>
      <c r="D355" s="182" t="s">
        <v>1999</v>
      </c>
      <c r="E355" s="138" t="s">
        <v>1586</v>
      </c>
      <c r="F355" s="467" t="str">
        <f>D356</f>
        <v xml:space="preserve">林冠宜 </v>
      </c>
      <c r="G355" s="90"/>
      <c r="H355" s="135"/>
      <c r="I355" s="90"/>
    </row>
    <row r="356" spans="1:9" ht="12.25" customHeight="1" thickBot="1">
      <c r="A356" s="132">
        <v>168</v>
      </c>
      <c r="B356" s="141"/>
      <c r="C356" s="303" t="s">
        <v>3620</v>
      </c>
      <c r="D356" s="303" t="s">
        <v>3740</v>
      </c>
      <c r="E356" s="319" t="s">
        <v>1829</v>
      </c>
      <c r="G356" s="44"/>
      <c r="H356" s="135"/>
      <c r="I356" s="90"/>
    </row>
    <row r="357" spans="1:9" ht="12.25" customHeight="1">
      <c r="A357" s="128" t="s">
        <v>0</v>
      </c>
      <c r="B357" s="129"/>
      <c r="C357" s="182" t="s">
        <v>1999</v>
      </c>
      <c r="D357" s="182" t="s">
        <v>1999</v>
      </c>
      <c r="E357" s="116"/>
      <c r="G357" s="90"/>
      <c r="H357" s="135"/>
      <c r="I357" s="90"/>
    </row>
    <row r="358" spans="1:9" ht="12.25" customHeight="1">
      <c r="A358" s="132">
        <v>169</v>
      </c>
      <c r="B358" s="133"/>
      <c r="C358" s="180" t="s">
        <v>3613</v>
      </c>
      <c r="D358" s="180" t="s">
        <v>3741</v>
      </c>
      <c r="E358" s="134"/>
      <c r="G358" s="90"/>
      <c r="H358" s="135"/>
      <c r="I358" s="90"/>
    </row>
    <row r="359" spans="1:9" ht="12.25" customHeight="1" thickBot="1">
      <c r="A359" s="136"/>
      <c r="B359" s="129"/>
      <c r="C359" s="182" t="s">
        <v>1999</v>
      </c>
      <c r="D359" s="182" t="s">
        <v>1999</v>
      </c>
      <c r="E359" s="138" t="s">
        <v>1587</v>
      </c>
      <c r="F359" s="371" t="str">
        <f>D360</f>
        <v xml:space="preserve">方　綺 </v>
      </c>
      <c r="G359" s="90"/>
      <c r="H359" s="135" t="s">
        <v>1424</v>
      </c>
      <c r="I359" s="90"/>
    </row>
    <row r="360" spans="1:9" ht="12.25" customHeight="1" thickBot="1">
      <c r="A360" s="132">
        <v>170</v>
      </c>
      <c r="B360" s="141"/>
      <c r="C360" s="303" t="s">
        <v>2411</v>
      </c>
      <c r="D360" s="303" t="s">
        <v>3742</v>
      </c>
      <c r="E360" s="315" t="s">
        <v>4155</v>
      </c>
      <c r="F360" s="140" t="s">
        <v>6769</v>
      </c>
      <c r="G360" s="90"/>
      <c r="H360" s="142"/>
      <c r="I360" s="90"/>
    </row>
    <row r="361" spans="1:9" ht="12.25" customHeight="1" thickBot="1">
      <c r="A361" s="128" t="s">
        <v>0</v>
      </c>
      <c r="B361" s="129"/>
      <c r="C361" s="182" t="s">
        <v>1999</v>
      </c>
      <c r="D361" s="182" t="s">
        <v>1999</v>
      </c>
      <c r="E361" s="116"/>
      <c r="F361" s="140" t="s">
        <v>1588</v>
      </c>
      <c r="G361" s="371" t="str">
        <f>F363</f>
        <v xml:space="preserve">顏伊靜 </v>
      </c>
      <c r="H361" s="88"/>
      <c r="I361" s="90"/>
    </row>
    <row r="362" spans="1:9" ht="12.25" customHeight="1">
      <c r="A362" s="132">
        <v>171</v>
      </c>
      <c r="B362" s="141"/>
      <c r="C362" s="180" t="s">
        <v>1999</v>
      </c>
      <c r="D362" s="180" t="s">
        <v>2665</v>
      </c>
      <c r="E362" s="134"/>
      <c r="F362" s="368" t="s">
        <v>4041</v>
      </c>
      <c r="G362" s="140" t="s">
        <v>6958</v>
      </c>
      <c r="H362" s="135"/>
      <c r="I362" s="90"/>
    </row>
    <row r="363" spans="1:9" ht="12.25" customHeight="1" thickBot="1">
      <c r="A363" s="136"/>
      <c r="B363" s="129"/>
      <c r="C363" s="182" t="s">
        <v>1999</v>
      </c>
      <c r="D363" s="182" t="s">
        <v>1999</v>
      </c>
      <c r="E363" s="138" t="s">
        <v>1589</v>
      </c>
      <c r="F363" s="467" t="str">
        <f>D364</f>
        <v xml:space="preserve">顏伊靜 </v>
      </c>
      <c r="G363" s="140"/>
      <c r="H363" s="135"/>
      <c r="I363" s="90"/>
    </row>
    <row r="364" spans="1:9" ht="12.25" customHeight="1" thickBot="1">
      <c r="A364" s="132">
        <v>172</v>
      </c>
      <c r="B364" s="141"/>
      <c r="C364" s="303" t="s">
        <v>2381</v>
      </c>
      <c r="D364" s="303" t="s">
        <v>3743</v>
      </c>
      <c r="E364" s="319" t="s">
        <v>1829</v>
      </c>
      <c r="G364" s="140"/>
      <c r="H364" s="135"/>
      <c r="I364" s="90"/>
    </row>
    <row r="365" spans="1:9" ht="12.25" customHeight="1" thickBot="1">
      <c r="A365" s="128" t="s">
        <v>0</v>
      </c>
      <c r="B365" s="129"/>
      <c r="C365" s="182" t="s">
        <v>1999</v>
      </c>
      <c r="D365" s="182" t="s">
        <v>1999</v>
      </c>
      <c r="E365" s="116"/>
      <c r="G365" s="140" t="s">
        <v>1590</v>
      </c>
      <c r="H365" s="501" t="str">
        <f>G369</f>
        <v xml:space="preserve">曾宜安 </v>
      </c>
      <c r="I365" s="135" t="s">
        <v>1591</v>
      </c>
    </row>
    <row r="366" spans="1:9" ht="12.25" customHeight="1" thickBot="1">
      <c r="A366" s="132">
        <v>173</v>
      </c>
      <c r="B366" s="133"/>
      <c r="C366" s="303" t="s">
        <v>2905</v>
      </c>
      <c r="D366" s="303" t="s">
        <v>3744</v>
      </c>
      <c r="E366" s="443"/>
      <c r="G366" s="502" t="s">
        <v>3987</v>
      </c>
      <c r="H366" s="94" t="s">
        <v>7239</v>
      </c>
      <c r="I366" s="90"/>
    </row>
    <row r="367" spans="1:9" ht="12.25" customHeight="1" thickBot="1">
      <c r="A367" s="136"/>
      <c r="B367" s="129"/>
      <c r="C367" s="182" t="s">
        <v>1999</v>
      </c>
      <c r="D367" s="182" t="s">
        <v>1999</v>
      </c>
      <c r="E367" s="444" t="s">
        <v>1592</v>
      </c>
      <c r="F367" s="445" t="str">
        <f>D366</f>
        <v xml:space="preserve">曾宜安 </v>
      </c>
      <c r="G367" s="459"/>
      <c r="H367" s="135"/>
      <c r="I367" s="90"/>
    </row>
    <row r="368" spans="1:9" ht="12.25" customHeight="1">
      <c r="A368" s="132">
        <v>174</v>
      </c>
      <c r="B368" s="141"/>
      <c r="C368" s="180" t="s">
        <v>2357</v>
      </c>
      <c r="D368" s="180" t="s">
        <v>3745</v>
      </c>
      <c r="E368" s="253" t="s">
        <v>4155</v>
      </c>
      <c r="F368" s="458" t="s">
        <v>6776</v>
      </c>
      <c r="G368" s="459"/>
      <c r="H368" s="135" t="s">
        <v>1424</v>
      </c>
      <c r="I368" s="90"/>
    </row>
    <row r="369" spans="1:9" ht="12.25" customHeight="1" thickBot="1">
      <c r="A369" s="128" t="s">
        <v>0</v>
      </c>
      <c r="B369" s="129"/>
      <c r="C369" s="182" t="s">
        <v>1999</v>
      </c>
      <c r="D369" s="182" t="s">
        <v>1999</v>
      </c>
      <c r="E369" s="116"/>
      <c r="F369" s="459" t="s">
        <v>1593</v>
      </c>
      <c r="G369" s="466" t="str">
        <f>F367</f>
        <v xml:space="preserve">曾宜安 </v>
      </c>
      <c r="H369" s="135" t="s">
        <v>1424</v>
      </c>
      <c r="I369" s="90"/>
    </row>
    <row r="370" spans="1:9" ht="12.25" customHeight="1">
      <c r="A370" s="132">
        <v>175</v>
      </c>
      <c r="B370" s="141"/>
      <c r="C370" s="180" t="s">
        <v>1999</v>
      </c>
      <c r="D370" s="180" t="s">
        <v>2638</v>
      </c>
      <c r="E370" s="134"/>
      <c r="F370" s="247" t="s">
        <v>4041</v>
      </c>
      <c r="G370" s="90" t="s">
        <v>6957</v>
      </c>
      <c r="H370" s="135" t="s">
        <v>1428</v>
      </c>
      <c r="I370" s="90"/>
    </row>
    <row r="371" spans="1:9" ht="12.25" customHeight="1" thickBot="1">
      <c r="A371" s="136"/>
      <c r="B371" s="129"/>
      <c r="C371" s="182" t="s">
        <v>1999</v>
      </c>
      <c r="D371" s="182" t="s">
        <v>1999</v>
      </c>
      <c r="E371" s="138" t="s">
        <v>1594</v>
      </c>
      <c r="F371" s="316" t="str">
        <f>D372</f>
        <v xml:space="preserve">陳可昕 </v>
      </c>
      <c r="G371" s="90"/>
      <c r="H371" s="135"/>
      <c r="I371" s="90"/>
    </row>
    <row r="372" spans="1:9" ht="12.25" customHeight="1" thickBot="1">
      <c r="A372" s="132">
        <v>176</v>
      </c>
      <c r="B372" s="141"/>
      <c r="C372" s="303" t="s">
        <v>2361</v>
      </c>
      <c r="D372" s="303" t="s">
        <v>3746</v>
      </c>
      <c r="E372" s="450" t="s">
        <v>1424</v>
      </c>
      <c r="G372" s="44"/>
      <c r="H372" s="135"/>
      <c r="I372" s="90"/>
    </row>
    <row r="373" spans="1:9" ht="12.25" customHeight="1">
      <c r="A373" s="128" t="s">
        <v>0</v>
      </c>
      <c r="B373" s="129"/>
      <c r="C373" s="182" t="s">
        <v>1999</v>
      </c>
      <c r="D373" s="182" t="s">
        <v>1999</v>
      </c>
      <c r="E373" s="116"/>
      <c r="G373" s="90"/>
      <c r="H373" s="135"/>
      <c r="I373" s="90"/>
    </row>
    <row r="374" spans="1:9" ht="12.25" customHeight="1">
      <c r="A374" s="132">
        <v>177</v>
      </c>
      <c r="B374" s="141"/>
      <c r="C374" s="180" t="s">
        <v>2379</v>
      </c>
      <c r="D374" s="180" t="s">
        <v>3747</v>
      </c>
      <c r="E374" s="134"/>
      <c r="G374" s="90"/>
      <c r="H374" s="135"/>
      <c r="I374" s="90"/>
    </row>
    <row r="375" spans="1:9" ht="12.25" customHeight="1" thickBot="1">
      <c r="A375" s="136"/>
      <c r="B375" s="129"/>
      <c r="C375" s="182" t="s">
        <v>1999</v>
      </c>
      <c r="D375" s="182" t="s">
        <v>1999</v>
      </c>
      <c r="E375" s="138" t="s">
        <v>1595</v>
      </c>
      <c r="F375" s="371" t="str">
        <f>D376</f>
        <v xml:space="preserve">李沛諭 </v>
      </c>
      <c r="G375" s="90"/>
      <c r="H375" s="135"/>
      <c r="I375" s="90"/>
    </row>
    <row r="376" spans="1:9" ht="12.25" customHeight="1" thickBot="1">
      <c r="A376" s="132">
        <v>178</v>
      </c>
      <c r="B376" s="141"/>
      <c r="C376" s="303" t="s">
        <v>2361</v>
      </c>
      <c r="D376" s="303" t="s">
        <v>3748</v>
      </c>
      <c r="E376" s="315" t="s">
        <v>4155</v>
      </c>
      <c r="F376" s="458" t="s">
        <v>6777</v>
      </c>
      <c r="G376" s="90"/>
      <c r="H376" s="142"/>
      <c r="I376" s="90"/>
    </row>
    <row r="377" spans="1:9" ht="12.25" customHeight="1" thickBot="1">
      <c r="A377" s="128" t="s">
        <v>0</v>
      </c>
      <c r="B377" s="129"/>
      <c r="C377" s="182" t="s">
        <v>1999</v>
      </c>
      <c r="D377" s="182" t="s">
        <v>1999</v>
      </c>
      <c r="E377" s="116"/>
      <c r="F377" s="459" t="s">
        <v>1596</v>
      </c>
      <c r="G377" s="445" t="str">
        <f>F375</f>
        <v xml:space="preserve">李沛諭 </v>
      </c>
      <c r="H377" s="88"/>
      <c r="I377" s="90"/>
    </row>
    <row r="378" spans="1:9" ht="12.25" customHeight="1">
      <c r="A378" s="132">
        <v>179</v>
      </c>
      <c r="B378" s="141"/>
      <c r="C378" s="180" t="s">
        <v>1999</v>
      </c>
      <c r="D378" s="180" t="s">
        <v>3173</v>
      </c>
      <c r="E378" s="134"/>
      <c r="F378" s="247" t="s">
        <v>4041</v>
      </c>
      <c r="G378" s="458" t="s">
        <v>6960</v>
      </c>
      <c r="H378" s="135"/>
      <c r="I378" s="90"/>
    </row>
    <row r="379" spans="1:9" ht="12.25" customHeight="1" thickBot="1">
      <c r="A379" s="136"/>
      <c r="B379" s="129"/>
      <c r="C379" s="182" t="s">
        <v>1999</v>
      </c>
      <c r="D379" s="182" t="s">
        <v>1999</v>
      </c>
      <c r="E379" s="138" t="s">
        <v>1597</v>
      </c>
      <c r="F379" s="316" t="str">
        <f>D380</f>
        <v xml:space="preserve">顏思涵 </v>
      </c>
      <c r="G379" s="459"/>
      <c r="H379" s="135" t="s">
        <v>1424</v>
      </c>
      <c r="I379" s="90"/>
    </row>
    <row r="380" spans="1:9" ht="12.25" customHeight="1" thickBot="1">
      <c r="A380" s="132">
        <v>180</v>
      </c>
      <c r="B380" s="133"/>
      <c r="C380" s="303" t="s">
        <v>3749</v>
      </c>
      <c r="D380" s="303" t="s">
        <v>3750</v>
      </c>
      <c r="E380" s="319" t="s">
        <v>1829</v>
      </c>
      <c r="G380" s="459"/>
      <c r="H380" s="135"/>
      <c r="I380" s="90"/>
    </row>
    <row r="381" spans="1:9" ht="12.25" customHeight="1" thickBot="1">
      <c r="A381" s="128" t="s">
        <v>0</v>
      </c>
      <c r="B381" s="129"/>
      <c r="C381" s="182" t="s">
        <v>1999</v>
      </c>
      <c r="D381" s="182" t="s">
        <v>1999</v>
      </c>
      <c r="E381" s="116"/>
      <c r="G381" s="459" t="s">
        <v>1598</v>
      </c>
      <c r="H381" s="504" t="str">
        <f>G377</f>
        <v xml:space="preserve">李沛諭 </v>
      </c>
      <c r="I381" s="135" t="s">
        <v>1599</v>
      </c>
    </row>
    <row r="382" spans="1:9" ht="12.25" customHeight="1">
      <c r="A382" s="132">
        <v>181</v>
      </c>
      <c r="B382" s="141"/>
      <c r="C382" s="180" t="s">
        <v>2359</v>
      </c>
      <c r="D382" s="180" t="s">
        <v>3751</v>
      </c>
      <c r="E382" s="134"/>
      <c r="G382" s="254" t="s">
        <v>3987</v>
      </c>
      <c r="H382" s="94" t="s">
        <v>7236</v>
      </c>
      <c r="I382" s="90"/>
    </row>
    <row r="383" spans="1:9" ht="12.25" customHeight="1" thickBot="1">
      <c r="A383" s="136"/>
      <c r="B383" s="129"/>
      <c r="C383" s="182" t="s">
        <v>1999</v>
      </c>
      <c r="D383" s="182" t="s">
        <v>1999</v>
      </c>
      <c r="E383" s="138" t="s">
        <v>1600</v>
      </c>
      <c r="F383" s="371" t="str">
        <f>D384</f>
        <v xml:space="preserve">許薰尹 </v>
      </c>
      <c r="G383" s="140"/>
      <c r="H383" s="135"/>
      <c r="I383" s="90"/>
    </row>
    <row r="384" spans="1:9" ht="12.25" customHeight="1" thickBot="1">
      <c r="A384" s="132">
        <v>182</v>
      </c>
      <c r="B384" s="141"/>
      <c r="C384" s="303" t="s">
        <v>2385</v>
      </c>
      <c r="D384" s="303" t="s">
        <v>3752</v>
      </c>
      <c r="E384" s="315" t="s">
        <v>4155</v>
      </c>
      <c r="F384" s="458" t="s">
        <v>6778</v>
      </c>
      <c r="G384" s="140"/>
      <c r="H384" s="135"/>
      <c r="I384" s="90"/>
    </row>
    <row r="385" spans="1:9" ht="12.25" customHeight="1" thickBot="1">
      <c r="A385" s="128" t="s">
        <v>0</v>
      </c>
      <c r="B385" s="129"/>
      <c r="C385" s="182" t="s">
        <v>1999</v>
      </c>
      <c r="D385" s="182" t="s">
        <v>1999</v>
      </c>
      <c r="E385" s="116"/>
      <c r="F385" s="459" t="s">
        <v>1601</v>
      </c>
      <c r="G385" s="449" t="str">
        <f>F383</f>
        <v xml:space="preserve">許薰尹 </v>
      </c>
      <c r="H385" s="135" t="s">
        <v>1424</v>
      </c>
      <c r="I385" s="90"/>
    </row>
    <row r="386" spans="1:9" ht="12.25" customHeight="1">
      <c r="A386" s="132">
        <v>183</v>
      </c>
      <c r="B386" s="141"/>
      <c r="C386" s="180" t="s">
        <v>1999</v>
      </c>
      <c r="D386" s="180" t="s">
        <v>2582</v>
      </c>
      <c r="E386" s="134"/>
      <c r="F386" s="247" t="s">
        <v>4126</v>
      </c>
      <c r="G386" s="90" t="s">
        <v>6963</v>
      </c>
      <c r="H386" s="135"/>
      <c r="I386" s="90"/>
    </row>
    <row r="387" spans="1:9" ht="12.25" customHeight="1" thickBot="1">
      <c r="A387" s="136"/>
      <c r="B387" s="129"/>
      <c r="C387" s="182" t="s">
        <v>1999</v>
      </c>
      <c r="D387" s="182" t="s">
        <v>1999</v>
      </c>
      <c r="E387" s="138" t="s">
        <v>1602</v>
      </c>
      <c r="F387" s="316" t="str">
        <f>D388</f>
        <v xml:space="preserve">游巧恩 </v>
      </c>
      <c r="G387" s="90"/>
      <c r="H387" s="135"/>
      <c r="I387" s="90"/>
    </row>
    <row r="388" spans="1:9" ht="12.25" customHeight="1" thickBot="1">
      <c r="A388" s="132">
        <v>184</v>
      </c>
      <c r="B388" s="133"/>
      <c r="C388" s="303" t="s">
        <v>2354</v>
      </c>
      <c r="D388" s="303" t="s">
        <v>3753</v>
      </c>
      <c r="E388" s="319" t="s">
        <v>1829</v>
      </c>
      <c r="G388" s="90"/>
      <c r="H388" s="135"/>
      <c r="I388" s="90"/>
    </row>
    <row r="389" spans="1:9" ht="12.25" customHeight="1">
      <c r="A389" s="128" t="s">
        <v>0</v>
      </c>
      <c r="B389" s="129"/>
      <c r="C389" s="182" t="s">
        <v>1999</v>
      </c>
      <c r="D389" s="182" t="s">
        <v>1999</v>
      </c>
      <c r="E389" s="116"/>
      <c r="G389" s="90"/>
      <c r="H389" s="135"/>
      <c r="I389" s="90"/>
    </row>
    <row r="390" spans="1:9" ht="12.25" customHeight="1" thickBot="1">
      <c r="A390" s="132">
        <v>185</v>
      </c>
      <c r="B390" s="141"/>
      <c r="C390" s="303" t="s">
        <v>3600</v>
      </c>
      <c r="D390" s="303" t="s">
        <v>3754</v>
      </c>
      <c r="E390" s="443"/>
      <c r="G390" s="90"/>
      <c r="H390" s="135"/>
      <c r="I390" s="90"/>
    </row>
    <row r="391" spans="1:9" ht="12.25" customHeight="1" thickBot="1">
      <c r="A391" s="136"/>
      <c r="B391" s="129"/>
      <c r="C391" s="182" t="s">
        <v>1999</v>
      </c>
      <c r="D391" s="182" t="s">
        <v>1999</v>
      </c>
      <c r="E391" s="444" t="s">
        <v>1603</v>
      </c>
      <c r="F391" s="445" t="str">
        <f>D390</f>
        <v xml:space="preserve">韓蓁 </v>
      </c>
      <c r="G391" s="90"/>
      <c r="H391" s="135"/>
      <c r="I391" s="90"/>
    </row>
    <row r="392" spans="1:9" ht="12.25" customHeight="1">
      <c r="A392" s="132">
        <v>186</v>
      </c>
      <c r="B392" s="141"/>
      <c r="C392" s="180" t="s">
        <v>2374</v>
      </c>
      <c r="D392" s="180" t="s">
        <v>3755</v>
      </c>
      <c r="E392" s="253" t="s">
        <v>4155</v>
      </c>
      <c r="F392" s="458" t="s">
        <v>6779</v>
      </c>
      <c r="G392" s="90"/>
      <c r="H392" s="135"/>
      <c r="I392" s="90"/>
    </row>
    <row r="393" spans="1:9" ht="12.25" customHeight="1" thickBot="1">
      <c r="A393" s="128" t="s">
        <v>0</v>
      </c>
      <c r="B393" s="129"/>
      <c r="C393" s="182" t="s">
        <v>1999</v>
      </c>
      <c r="D393" s="182" t="s">
        <v>1999</v>
      </c>
      <c r="E393" s="116"/>
      <c r="F393" s="459" t="s">
        <v>1604</v>
      </c>
      <c r="G393" s="445" t="str">
        <f>F391</f>
        <v xml:space="preserve">韓蓁 </v>
      </c>
      <c r="H393" s="135" t="s">
        <v>1140</v>
      </c>
      <c r="I393" s="90"/>
    </row>
    <row r="394" spans="1:9" ht="12.25" customHeight="1">
      <c r="A394" s="132">
        <v>187</v>
      </c>
      <c r="B394" s="141"/>
      <c r="C394" s="180" t="s">
        <v>1999</v>
      </c>
      <c r="D394" s="180" t="s">
        <v>2551</v>
      </c>
      <c r="E394" s="134"/>
      <c r="F394" s="247" t="s">
        <v>4126</v>
      </c>
      <c r="G394" s="458" t="s">
        <v>6959</v>
      </c>
      <c r="H394" s="135"/>
      <c r="I394" s="90"/>
    </row>
    <row r="395" spans="1:9" ht="12.25" customHeight="1" thickBot="1">
      <c r="A395" s="136"/>
      <c r="B395" s="129"/>
      <c r="C395" s="182" t="s">
        <v>1999</v>
      </c>
      <c r="D395" s="182" t="s">
        <v>1999</v>
      </c>
      <c r="E395" s="138" t="s">
        <v>1605</v>
      </c>
      <c r="F395" s="316" t="str">
        <f>D396</f>
        <v xml:space="preserve">林湘荳 </v>
      </c>
      <c r="G395" s="459"/>
      <c r="H395" s="135"/>
      <c r="I395" s="90"/>
    </row>
    <row r="396" spans="1:9" ht="12.25" customHeight="1" thickBot="1">
      <c r="A396" s="132">
        <v>188</v>
      </c>
      <c r="B396" s="133"/>
      <c r="C396" s="303" t="s">
        <v>2405</v>
      </c>
      <c r="D396" s="303" t="s">
        <v>3756</v>
      </c>
      <c r="E396" s="319" t="s">
        <v>1829</v>
      </c>
      <c r="G396" s="459"/>
      <c r="H396" s="135"/>
      <c r="I396" s="90"/>
    </row>
    <row r="397" spans="1:9" ht="12.25" customHeight="1" thickBot="1">
      <c r="A397" s="128" t="s">
        <v>0</v>
      </c>
      <c r="B397" s="129"/>
      <c r="C397" s="182" t="s">
        <v>1999</v>
      </c>
      <c r="D397" s="182" t="s">
        <v>1999</v>
      </c>
      <c r="E397" s="116"/>
      <c r="G397" s="459" t="s">
        <v>1606</v>
      </c>
      <c r="H397" s="504" t="str">
        <f>G393</f>
        <v xml:space="preserve">韓蓁 </v>
      </c>
      <c r="I397" s="135" t="s">
        <v>1157</v>
      </c>
    </row>
    <row r="398" spans="1:9" ht="12.25" customHeight="1">
      <c r="A398" s="132">
        <v>189</v>
      </c>
      <c r="B398" s="141"/>
      <c r="C398" s="180" t="s">
        <v>3613</v>
      </c>
      <c r="D398" s="180" t="s">
        <v>3757</v>
      </c>
      <c r="E398" s="134"/>
      <c r="G398" s="254" t="s">
        <v>3987</v>
      </c>
      <c r="H398" s="94" t="s">
        <v>7237</v>
      </c>
      <c r="I398" s="90"/>
    </row>
    <row r="399" spans="1:9" ht="12.25" customHeight="1" thickBot="1">
      <c r="A399" s="136"/>
      <c r="B399" s="129"/>
      <c r="C399" s="182" t="s">
        <v>1999</v>
      </c>
      <c r="D399" s="182" t="s">
        <v>1999</v>
      </c>
      <c r="E399" s="138" t="s">
        <v>1607</v>
      </c>
      <c r="F399" s="371" t="str">
        <f>D400</f>
        <v xml:space="preserve">陳翊菲 </v>
      </c>
      <c r="G399" s="140"/>
      <c r="H399" s="135"/>
      <c r="I399" s="90"/>
    </row>
    <row r="400" spans="1:9" ht="12.25" customHeight="1" thickBot="1">
      <c r="A400" s="132">
        <v>190</v>
      </c>
      <c r="B400" s="141"/>
      <c r="C400" s="303" t="s">
        <v>2488</v>
      </c>
      <c r="D400" s="303" t="s">
        <v>3758</v>
      </c>
      <c r="E400" s="315" t="s">
        <v>4155</v>
      </c>
      <c r="F400" s="458" t="s">
        <v>6780</v>
      </c>
      <c r="G400" s="140"/>
      <c r="H400" s="135"/>
      <c r="I400" s="90"/>
    </row>
    <row r="401" spans="1:9" ht="12.25" customHeight="1" thickBot="1">
      <c r="A401" s="128" t="s">
        <v>0</v>
      </c>
      <c r="B401" s="129"/>
      <c r="C401" s="182" t="s">
        <v>1999</v>
      </c>
      <c r="D401" s="182" t="s">
        <v>1999</v>
      </c>
      <c r="E401" s="116"/>
      <c r="F401" s="459" t="s">
        <v>1608</v>
      </c>
      <c r="G401" s="449" t="str">
        <f>F399</f>
        <v xml:space="preserve">陳翊菲 </v>
      </c>
      <c r="H401" s="88"/>
      <c r="I401" s="90"/>
    </row>
    <row r="402" spans="1:9" ht="12.25" customHeight="1">
      <c r="A402" s="132">
        <v>191</v>
      </c>
      <c r="B402" s="133"/>
      <c r="C402" s="180" t="s">
        <v>1999</v>
      </c>
      <c r="D402" s="180" t="s">
        <v>2522</v>
      </c>
      <c r="E402" s="134" t="s">
        <v>1142</v>
      </c>
      <c r="F402" s="247" t="s">
        <v>4126</v>
      </c>
      <c r="G402" s="90" t="s">
        <v>6968</v>
      </c>
      <c r="H402" s="135"/>
      <c r="I402" s="90"/>
    </row>
    <row r="403" spans="1:9" ht="12.25" customHeight="1" thickBot="1">
      <c r="A403" s="136"/>
      <c r="C403" s="182" t="s">
        <v>1999</v>
      </c>
      <c r="D403" s="182" t="s">
        <v>1999</v>
      </c>
      <c r="E403" s="138" t="s">
        <v>1609</v>
      </c>
      <c r="F403" s="316" t="str">
        <f>D404</f>
        <v xml:space="preserve">莊珈瑜 [9/16] </v>
      </c>
      <c r="G403" s="90"/>
      <c r="H403" s="135"/>
      <c r="I403" s="90"/>
    </row>
    <row r="404" spans="1:9" ht="12.25" customHeight="1" thickBot="1">
      <c r="A404" s="132">
        <v>192</v>
      </c>
      <c r="B404" s="133"/>
      <c r="C404" s="299" t="s">
        <v>3759</v>
      </c>
      <c r="D404" s="299" t="s">
        <v>3760</v>
      </c>
      <c r="E404" s="450" t="s">
        <v>1140</v>
      </c>
      <c r="F404" s="91"/>
      <c r="G404" s="115"/>
      <c r="H404" s="135"/>
      <c r="I404" s="114"/>
    </row>
    <row r="405" spans="1:9" s="62" customFormat="1" ht="12.25" customHeight="1">
      <c r="A405" s="63"/>
      <c r="B405" s="68"/>
      <c r="C405" s="67"/>
      <c r="D405" s="67"/>
      <c r="E405" s="66"/>
      <c r="F405" s="65"/>
      <c r="G405" s="64"/>
      <c r="H405" s="147"/>
    </row>
    <row r="406" spans="1:9" s="62" customFormat="1" ht="12.25" customHeight="1">
      <c r="A406" s="63"/>
      <c r="B406" s="68"/>
      <c r="C406" s="84" t="s">
        <v>1869</v>
      </c>
      <c r="D406" s="67"/>
      <c r="E406" s="69" t="s">
        <v>52</v>
      </c>
      <c r="F406" s="69" t="s">
        <v>52</v>
      </c>
      <c r="G406" s="69" t="s">
        <v>52</v>
      </c>
      <c r="H406" s="147" t="s">
        <v>1140</v>
      </c>
    </row>
    <row r="407" spans="1:9" s="127" customFormat="1" ht="12.25" customHeight="1">
      <c r="A407" s="128" t="s">
        <v>0</v>
      </c>
      <c r="B407" s="129"/>
      <c r="C407" s="129"/>
      <c r="D407" s="129"/>
      <c r="E407" s="130" t="s">
        <v>3999</v>
      </c>
      <c r="F407" s="130" t="s">
        <v>4000</v>
      </c>
      <c r="G407" s="130" t="s">
        <v>4148</v>
      </c>
      <c r="H407" s="131"/>
      <c r="I407" s="130"/>
    </row>
    <row r="408" spans="1:9" s="127" customFormat="1" ht="12.25" customHeight="1">
      <c r="A408" s="128"/>
      <c r="B408" s="129"/>
      <c r="C408" s="129"/>
      <c r="D408" s="129"/>
      <c r="E408" s="130"/>
      <c r="F408" s="130"/>
      <c r="G408" s="130"/>
      <c r="H408" s="131"/>
      <c r="I408" s="130"/>
    </row>
    <row r="409" spans="1:9" ht="12.25" customHeight="1" thickBot="1">
      <c r="A409" s="132">
        <v>193</v>
      </c>
      <c r="B409" s="133"/>
      <c r="C409" s="303" t="s">
        <v>2488</v>
      </c>
      <c r="D409" s="303" t="s">
        <v>3761</v>
      </c>
      <c r="E409" s="443"/>
      <c r="G409" s="90"/>
      <c r="H409" s="135"/>
      <c r="I409" s="90"/>
    </row>
    <row r="410" spans="1:9" ht="12.25" customHeight="1" thickBot="1">
      <c r="A410" s="136"/>
      <c r="B410" s="137"/>
      <c r="C410" s="182" t="s">
        <v>1999</v>
      </c>
      <c r="D410" s="182" t="s">
        <v>1999</v>
      </c>
      <c r="E410" s="444" t="s">
        <v>1610</v>
      </c>
      <c r="F410" s="445" t="str">
        <f>D409</f>
        <v xml:space="preserve">吳可凡 </v>
      </c>
      <c r="G410" s="90"/>
      <c r="H410" s="135"/>
      <c r="I410" s="90"/>
    </row>
    <row r="411" spans="1:9" ht="12.25" customHeight="1">
      <c r="A411" s="132">
        <v>194</v>
      </c>
      <c r="B411" s="133"/>
      <c r="C411" s="180" t="s">
        <v>3625</v>
      </c>
      <c r="D411" s="180" t="s">
        <v>3762</v>
      </c>
      <c r="E411" s="253" t="s">
        <v>3997</v>
      </c>
      <c r="F411" s="458" t="s">
        <v>6781</v>
      </c>
      <c r="G411" s="90"/>
      <c r="H411" s="135"/>
      <c r="I411" s="90"/>
    </row>
    <row r="412" spans="1:9" ht="12.25" customHeight="1" thickBot="1">
      <c r="A412" s="128" t="s">
        <v>0</v>
      </c>
      <c r="B412" s="129"/>
      <c r="C412" s="182" t="s">
        <v>1999</v>
      </c>
      <c r="D412" s="182" t="s">
        <v>1999</v>
      </c>
      <c r="E412" s="116"/>
      <c r="F412" s="459" t="s">
        <v>1611</v>
      </c>
      <c r="G412" s="445" t="str">
        <f>F410</f>
        <v xml:space="preserve">吳可凡 </v>
      </c>
      <c r="H412" s="88"/>
      <c r="I412" s="90"/>
    </row>
    <row r="413" spans="1:9" ht="12.25" customHeight="1">
      <c r="A413" s="132">
        <v>195</v>
      </c>
      <c r="B413" s="141"/>
      <c r="C413" s="180" t="s">
        <v>1999</v>
      </c>
      <c r="D413" s="180" t="s">
        <v>3414</v>
      </c>
      <c r="E413" s="134"/>
      <c r="F413" s="247" t="s">
        <v>4156</v>
      </c>
      <c r="G413" s="140" t="s">
        <v>6966</v>
      </c>
      <c r="H413" s="135"/>
      <c r="I413" s="90"/>
    </row>
    <row r="414" spans="1:9" ht="12.25" customHeight="1" thickBot="1">
      <c r="A414" s="136"/>
      <c r="B414" s="129"/>
      <c r="C414" s="182" t="s">
        <v>1999</v>
      </c>
      <c r="D414" s="182" t="s">
        <v>1999</v>
      </c>
      <c r="E414" s="138" t="s">
        <v>1612</v>
      </c>
      <c r="F414" s="316" t="str">
        <f>D415</f>
        <v xml:space="preserve">陳映蓉 </v>
      </c>
      <c r="G414" s="140"/>
      <c r="H414" s="135"/>
      <c r="I414" s="90"/>
    </row>
    <row r="415" spans="1:9" ht="12.25" customHeight="1" thickBot="1">
      <c r="A415" s="132">
        <v>196</v>
      </c>
      <c r="B415" s="141"/>
      <c r="C415" s="303" t="s">
        <v>2361</v>
      </c>
      <c r="D415" s="303" t="s">
        <v>3763</v>
      </c>
      <c r="E415" s="319" t="s">
        <v>1829</v>
      </c>
      <c r="G415" s="140"/>
      <c r="H415" s="142"/>
      <c r="I415" s="90"/>
    </row>
    <row r="416" spans="1:9" ht="12.25" customHeight="1" thickBot="1">
      <c r="A416" s="128" t="s">
        <v>0</v>
      </c>
      <c r="B416" s="129"/>
      <c r="C416" s="182" t="s">
        <v>1999</v>
      </c>
      <c r="D416" s="182" t="s">
        <v>1999</v>
      </c>
      <c r="E416" s="116"/>
      <c r="G416" s="140" t="s">
        <v>1613</v>
      </c>
      <c r="H416" s="501" t="str">
        <f>G420</f>
        <v xml:space="preserve">邱心愉 </v>
      </c>
      <c r="I416" s="135" t="s">
        <v>1614</v>
      </c>
    </row>
    <row r="417" spans="1:9" ht="12.25" customHeight="1" thickBot="1">
      <c r="A417" s="132">
        <v>197</v>
      </c>
      <c r="B417" s="133"/>
      <c r="C417" s="303" t="s">
        <v>3764</v>
      </c>
      <c r="D417" s="303" t="s">
        <v>3765</v>
      </c>
      <c r="E417" s="443"/>
      <c r="G417" s="368" t="s">
        <v>3987</v>
      </c>
      <c r="H417" s="94" t="s">
        <v>7232</v>
      </c>
      <c r="I417" s="90"/>
    </row>
    <row r="418" spans="1:9" ht="12.25" customHeight="1" thickBot="1">
      <c r="A418" s="136"/>
      <c r="B418" s="129"/>
      <c r="C418" s="182" t="s">
        <v>1999</v>
      </c>
      <c r="D418" s="182" t="s">
        <v>1999</v>
      </c>
      <c r="E418" s="444" t="s">
        <v>1615</v>
      </c>
      <c r="F418" s="445" t="str">
        <f>D417</f>
        <v xml:space="preserve">邱心愉 </v>
      </c>
      <c r="G418" s="459"/>
      <c r="H418" s="135"/>
      <c r="I418" s="90"/>
    </row>
    <row r="419" spans="1:9" ht="12.25" customHeight="1">
      <c r="A419" s="132">
        <v>198</v>
      </c>
      <c r="B419" s="141"/>
      <c r="C419" s="180" t="s">
        <v>2405</v>
      </c>
      <c r="D419" s="180" t="s">
        <v>3766</v>
      </c>
      <c r="E419" s="253" t="s">
        <v>3997</v>
      </c>
      <c r="F419" s="458" t="s">
        <v>6782</v>
      </c>
      <c r="G419" s="459"/>
      <c r="H419" s="135"/>
      <c r="I419" s="90"/>
    </row>
    <row r="420" spans="1:9" ht="12.25" customHeight="1" thickBot="1">
      <c r="A420" s="128" t="s">
        <v>0</v>
      </c>
      <c r="B420" s="129"/>
      <c r="C420" s="182" t="s">
        <v>1999</v>
      </c>
      <c r="D420" s="182" t="s">
        <v>1999</v>
      </c>
      <c r="E420" s="116"/>
      <c r="F420" s="459" t="s">
        <v>1616</v>
      </c>
      <c r="G420" s="466" t="str">
        <f>F418</f>
        <v xml:space="preserve">邱心愉 </v>
      </c>
      <c r="H420" s="135" t="s">
        <v>1424</v>
      </c>
      <c r="I420" s="90"/>
    </row>
    <row r="421" spans="1:9" ht="12.25" customHeight="1">
      <c r="A421" s="132">
        <v>199</v>
      </c>
      <c r="B421" s="141"/>
      <c r="C421" s="180" t="s">
        <v>1999</v>
      </c>
      <c r="D421" s="180" t="s">
        <v>2795</v>
      </c>
      <c r="E421" s="134"/>
      <c r="F421" s="247" t="s">
        <v>4156</v>
      </c>
      <c r="G421" s="90" t="s">
        <v>6891</v>
      </c>
      <c r="H421" s="142"/>
      <c r="I421" s="90"/>
    </row>
    <row r="422" spans="1:9" ht="12.25" customHeight="1" thickBot="1">
      <c r="A422" s="136"/>
      <c r="B422" s="129"/>
      <c r="C422" s="182" t="s">
        <v>1999</v>
      </c>
      <c r="D422" s="182" t="s">
        <v>1999</v>
      </c>
      <c r="E422" s="138" t="s">
        <v>1617</v>
      </c>
      <c r="F422" s="316" t="str">
        <f>D423</f>
        <v xml:space="preserve">龔冠云 </v>
      </c>
      <c r="G422" s="90"/>
      <c r="H422" s="135"/>
      <c r="I422" s="90"/>
    </row>
    <row r="423" spans="1:9" ht="12.25" customHeight="1" thickBot="1">
      <c r="A423" s="132">
        <v>200</v>
      </c>
      <c r="B423" s="141"/>
      <c r="C423" s="309" t="s">
        <v>2366</v>
      </c>
      <c r="D423" s="309" t="s">
        <v>3767</v>
      </c>
      <c r="E423" s="319" t="s">
        <v>1830</v>
      </c>
      <c r="G423" s="44"/>
      <c r="H423" s="135"/>
      <c r="I423" s="90"/>
    </row>
    <row r="424" spans="1:9" ht="12.25" customHeight="1">
      <c r="A424" s="128" t="s">
        <v>0</v>
      </c>
      <c r="B424" s="129"/>
      <c r="C424" s="182" t="s">
        <v>1999</v>
      </c>
      <c r="D424" s="182" t="s">
        <v>1999</v>
      </c>
      <c r="E424" s="116"/>
      <c r="G424" s="90"/>
      <c r="H424" s="135"/>
      <c r="I424" s="90"/>
    </row>
    <row r="425" spans="1:9" ht="12.25" customHeight="1" thickBot="1">
      <c r="A425" s="132">
        <v>201</v>
      </c>
      <c r="B425" s="133"/>
      <c r="C425" s="303" t="s">
        <v>2400</v>
      </c>
      <c r="D425" s="303" t="s">
        <v>3768</v>
      </c>
      <c r="E425" s="443"/>
      <c r="G425" s="90"/>
      <c r="H425" s="135"/>
      <c r="I425" s="90"/>
    </row>
    <row r="426" spans="1:9" ht="12.25" customHeight="1" thickBot="1">
      <c r="A426" s="136"/>
      <c r="B426" s="129"/>
      <c r="C426" s="182" t="s">
        <v>1999</v>
      </c>
      <c r="D426" s="182" t="s">
        <v>1999</v>
      </c>
      <c r="E426" s="444" t="s">
        <v>1618</v>
      </c>
      <c r="F426" s="445" t="str">
        <f>D425</f>
        <v xml:space="preserve">賴鈺璇 </v>
      </c>
      <c r="G426" s="90"/>
      <c r="H426" s="135" t="s">
        <v>1424</v>
      </c>
      <c r="I426" s="90"/>
    </row>
    <row r="427" spans="1:9" ht="12.25" customHeight="1">
      <c r="A427" s="132">
        <v>202</v>
      </c>
      <c r="B427" s="141"/>
      <c r="C427" s="180" t="s">
        <v>3620</v>
      </c>
      <c r="D427" s="180" t="s">
        <v>3769</v>
      </c>
      <c r="E427" s="253" t="s">
        <v>3997</v>
      </c>
      <c r="F427" s="140" t="s">
        <v>6783</v>
      </c>
      <c r="G427" s="90"/>
      <c r="H427" s="142"/>
      <c r="I427" s="90"/>
    </row>
    <row r="428" spans="1:9" ht="12.25" customHeight="1" thickBot="1">
      <c r="A428" s="128" t="s">
        <v>0</v>
      </c>
      <c r="B428" s="129"/>
      <c r="C428" s="182" t="s">
        <v>1999</v>
      </c>
      <c r="D428" s="182" t="s">
        <v>1999</v>
      </c>
      <c r="E428" s="116"/>
      <c r="F428" s="140" t="s">
        <v>1619</v>
      </c>
      <c r="G428" s="371" t="str">
        <f>F430</f>
        <v xml:space="preserve">謝宜岑 </v>
      </c>
      <c r="H428" s="135" t="s">
        <v>1424</v>
      </c>
      <c r="I428" s="90"/>
    </row>
    <row r="429" spans="1:9" ht="12.25" customHeight="1">
      <c r="A429" s="132">
        <v>203</v>
      </c>
      <c r="B429" s="141"/>
      <c r="C429" s="180" t="s">
        <v>1999</v>
      </c>
      <c r="D429" s="180" t="s">
        <v>2748</v>
      </c>
      <c r="E429" s="134"/>
      <c r="F429" s="368" t="s">
        <v>4156</v>
      </c>
      <c r="G429" s="458" t="s">
        <v>6969</v>
      </c>
      <c r="H429" s="135"/>
      <c r="I429" s="90"/>
    </row>
    <row r="430" spans="1:9" ht="12.25" customHeight="1" thickBot="1">
      <c r="A430" s="136"/>
      <c r="B430" s="129"/>
      <c r="C430" s="182" t="s">
        <v>1999</v>
      </c>
      <c r="D430" s="182" t="s">
        <v>1999</v>
      </c>
      <c r="E430" s="138" t="s">
        <v>1620</v>
      </c>
      <c r="F430" s="467" t="str">
        <f>D431</f>
        <v xml:space="preserve">謝宜岑 </v>
      </c>
      <c r="G430" s="459"/>
      <c r="H430" s="135"/>
      <c r="I430" s="90"/>
    </row>
    <row r="431" spans="1:9" ht="12.25" customHeight="1" thickBot="1">
      <c r="A431" s="132">
        <v>204</v>
      </c>
      <c r="B431" s="141"/>
      <c r="C431" s="303" t="s">
        <v>3600</v>
      </c>
      <c r="D431" s="303" t="s">
        <v>3770</v>
      </c>
      <c r="E431" s="319" t="s">
        <v>1829</v>
      </c>
      <c r="G431" s="459"/>
      <c r="H431" s="135"/>
      <c r="I431" s="90"/>
    </row>
    <row r="432" spans="1:9" ht="12.25" customHeight="1" thickBot="1">
      <c r="A432" s="128" t="s">
        <v>0</v>
      </c>
      <c r="B432" s="129"/>
      <c r="C432" s="182" t="s">
        <v>1999</v>
      </c>
      <c r="D432" s="182" t="s">
        <v>1999</v>
      </c>
      <c r="E432" s="116"/>
      <c r="G432" s="459" t="s">
        <v>1621</v>
      </c>
      <c r="H432" s="504" t="str">
        <f>G428</f>
        <v xml:space="preserve">謝宜岑 </v>
      </c>
      <c r="I432" s="135" t="s">
        <v>1622</v>
      </c>
    </row>
    <row r="433" spans="1:9" ht="12.25" customHeight="1">
      <c r="A433" s="132">
        <v>205</v>
      </c>
      <c r="B433" s="133"/>
      <c r="C433" s="180" t="s">
        <v>2374</v>
      </c>
      <c r="D433" s="180" t="s">
        <v>3771</v>
      </c>
      <c r="E433" s="134"/>
      <c r="G433" s="247" t="s">
        <v>3987</v>
      </c>
      <c r="H433" s="94" t="s">
        <v>7235</v>
      </c>
      <c r="I433" s="90"/>
    </row>
    <row r="434" spans="1:9" ht="12.25" customHeight="1" thickBot="1">
      <c r="A434" s="136"/>
      <c r="B434" s="129"/>
      <c r="C434" s="182" t="s">
        <v>1999</v>
      </c>
      <c r="D434" s="182" t="s">
        <v>1999</v>
      </c>
      <c r="E434" s="138" t="s">
        <v>1623</v>
      </c>
      <c r="F434" s="371" t="str">
        <f>D435</f>
        <v xml:space="preserve">郭鈺馨 </v>
      </c>
      <c r="G434" s="140"/>
      <c r="H434" s="135"/>
      <c r="I434" s="90"/>
    </row>
    <row r="435" spans="1:9" ht="12.25" customHeight="1" thickBot="1">
      <c r="A435" s="132">
        <v>206</v>
      </c>
      <c r="B435" s="141"/>
      <c r="C435" s="303" t="s">
        <v>3613</v>
      </c>
      <c r="D435" s="303" t="s">
        <v>3772</v>
      </c>
      <c r="E435" s="315" t="s">
        <v>3997</v>
      </c>
      <c r="F435" s="140" t="s">
        <v>6784</v>
      </c>
      <c r="G435" s="140"/>
      <c r="H435" s="135" t="s">
        <v>1424</v>
      </c>
      <c r="I435" s="90"/>
    </row>
    <row r="436" spans="1:9" ht="12.25" customHeight="1" thickBot="1">
      <c r="A436" s="128" t="s">
        <v>0</v>
      </c>
      <c r="B436" s="129"/>
      <c r="C436" s="182" t="s">
        <v>1999</v>
      </c>
      <c r="D436" s="182" t="s">
        <v>1999</v>
      </c>
      <c r="E436" s="116"/>
      <c r="F436" s="140" t="s">
        <v>1624</v>
      </c>
      <c r="G436" s="316" t="str">
        <f>F438</f>
        <v xml:space="preserve">蔡柔慈 </v>
      </c>
      <c r="H436" s="88"/>
      <c r="I436" s="90"/>
    </row>
    <row r="437" spans="1:9" ht="12.25" customHeight="1">
      <c r="A437" s="132">
        <v>207</v>
      </c>
      <c r="B437" s="141"/>
      <c r="C437" s="180" t="s">
        <v>1999</v>
      </c>
      <c r="D437" s="180" t="s">
        <v>2776</v>
      </c>
      <c r="E437" s="134"/>
      <c r="F437" s="368" t="s">
        <v>4156</v>
      </c>
      <c r="G437" s="90" t="s">
        <v>6970</v>
      </c>
      <c r="H437" s="142"/>
      <c r="I437" s="90"/>
    </row>
    <row r="438" spans="1:9" ht="12.25" customHeight="1" thickBot="1">
      <c r="A438" s="136"/>
      <c r="B438" s="129"/>
      <c r="C438" s="182" t="s">
        <v>1999</v>
      </c>
      <c r="D438" s="182" t="s">
        <v>1999</v>
      </c>
      <c r="E438" s="138" t="s">
        <v>1625</v>
      </c>
      <c r="F438" s="467" t="str">
        <f>D439</f>
        <v xml:space="preserve">蔡柔慈 </v>
      </c>
      <c r="G438" s="90"/>
      <c r="H438" s="135"/>
      <c r="I438" s="90"/>
    </row>
    <row r="439" spans="1:9" ht="12.25" customHeight="1" thickBot="1">
      <c r="A439" s="132">
        <v>208</v>
      </c>
      <c r="B439" s="141"/>
      <c r="C439" s="303" t="s">
        <v>3605</v>
      </c>
      <c r="D439" s="303" t="s">
        <v>3773</v>
      </c>
      <c r="E439" s="450" t="s">
        <v>1424</v>
      </c>
      <c r="G439" s="44"/>
      <c r="H439" s="135"/>
      <c r="I439" s="90"/>
    </row>
    <row r="440" spans="1:9" ht="12.25" customHeight="1">
      <c r="A440" s="128" t="s">
        <v>0</v>
      </c>
      <c r="B440" s="129"/>
      <c r="C440" s="182" t="s">
        <v>1999</v>
      </c>
      <c r="D440" s="182" t="s">
        <v>1999</v>
      </c>
      <c r="E440" s="116"/>
      <c r="G440" s="90"/>
      <c r="H440" s="135"/>
      <c r="I440" s="90"/>
    </row>
    <row r="441" spans="1:9" ht="12.25" customHeight="1" thickBot="1">
      <c r="A441" s="132">
        <v>209</v>
      </c>
      <c r="B441" s="141"/>
      <c r="C441" s="303" t="s">
        <v>2463</v>
      </c>
      <c r="D441" s="303" t="s">
        <v>3774</v>
      </c>
      <c r="E441" s="443"/>
      <c r="G441" s="90"/>
      <c r="H441" s="135"/>
      <c r="I441" s="90"/>
    </row>
    <row r="442" spans="1:9" ht="12.25" customHeight="1" thickBot="1">
      <c r="A442" s="136"/>
      <c r="B442" s="129"/>
      <c r="C442" s="182" t="s">
        <v>1999</v>
      </c>
      <c r="D442" s="182" t="s">
        <v>1999</v>
      </c>
      <c r="E442" s="444" t="s">
        <v>1626</v>
      </c>
      <c r="F442" s="445" t="str">
        <f>D441</f>
        <v xml:space="preserve">賴宥蓉 </v>
      </c>
      <c r="G442" s="90"/>
      <c r="H442" s="135"/>
      <c r="I442" s="90"/>
    </row>
    <row r="443" spans="1:9" ht="12.25" customHeight="1">
      <c r="A443" s="132">
        <v>210</v>
      </c>
      <c r="B443" s="141"/>
      <c r="C443" s="180" t="s">
        <v>2346</v>
      </c>
      <c r="D443" s="180" t="s">
        <v>3775</v>
      </c>
      <c r="E443" s="253" t="s">
        <v>3997</v>
      </c>
      <c r="F443" s="140" t="s">
        <v>6785</v>
      </c>
      <c r="G443" s="90"/>
      <c r="H443" s="142"/>
      <c r="I443" s="90"/>
    </row>
    <row r="444" spans="1:9" ht="12.25" customHeight="1" thickBot="1">
      <c r="A444" s="128" t="s">
        <v>0</v>
      </c>
      <c r="B444" s="129"/>
      <c r="C444" s="182" t="s">
        <v>1999</v>
      </c>
      <c r="D444" s="182" t="s">
        <v>1999</v>
      </c>
      <c r="E444" s="116"/>
      <c r="F444" s="140" t="s">
        <v>1627</v>
      </c>
      <c r="G444" s="371" t="str">
        <f>F446</f>
        <v xml:space="preserve">陳鈺媗 </v>
      </c>
      <c r="H444" s="88"/>
      <c r="I444" s="90"/>
    </row>
    <row r="445" spans="1:9" ht="12.25" customHeight="1">
      <c r="A445" s="132">
        <v>211</v>
      </c>
      <c r="B445" s="141"/>
      <c r="C445" s="180" t="s">
        <v>1999</v>
      </c>
      <c r="D445" s="180" t="s">
        <v>3292</v>
      </c>
      <c r="E445" s="134"/>
      <c r="F445" s="368" t="s">
        <v>4156</v>
      </c>
      <c r="G445" s="458" t="s">
        <v>6972</v>
      </c>
      <c r="H445" s="135"/>
      <c r="I445" s="90"/>
    </row>
    <row r="446" spans="1:9" ht="12.25" customHeight="1" thickBot="1">
      <c r="A446" s="136"/>
      <c r="B446" s="129"/>
      <c r="C446" s="182" t="s">
        <v>1999</v>
      </c>
      <c r="D446" s="182" t="s">
        <v>1999</v>
      </c>
      <c r="E446" s="138" t="s">
        <v>1628</v>
      </c>
      <c r="F446" s="467" t="str">
        <f>D447</f>
        <v xml:space="preserve">陳鈺媗 </v>
      </c>
      <c r="G446" s="459"/>
      <c r="H446" s="135" t="s">
        <v>1424</v>
      </c>
      <c r="I446" s="90"/>
    </row>
    <row r="447" spans="1:9" ht="12.25" customHeight="1" thickBot="1">
      <c r="A447" s="132">
        <v>212</v>
      </c>
      <c r="B447" s="133"/>
      <c r="C447" s="303" t="s">
        <v>2411</v>
      </c>
      <c r="D447" s="303" t="s">
        <v>3776</v>
      </c>
      <c r="E447" s="319" t="s">
        <v>1829</v>
      </c>
      <c r="G447" s="459"/>
      <c r="H447" s="135"/>
      <c r="I447" s="90"/>
    </row>
    <row r="448" spans="1:9" ht="12.25" customHeight="1" thickBot="1">
      <c r="A448" s="128" t="s">
        <v>0</v>
      </c>
      <c r="B448" s="129"/>
      <c r="C448" s="182" t="s">
        <v>1999</v>
      </c>
      <c r="D448" s="182" t="s">
        <v>1999</v>
      </c>
      <c r="E448" s="116"/>
      <c r="G448" s="459" t="s">
        <v>1629</v>
      </c>
      <c r="H448" s="504" t="str">
        <f>G444</f>
        <v xml:space="preserve">陳鈺媗 </v>
      </c>
      <c r="I448" s="135" t="s">
        <v>1630</v>
      </c>
    </row>
    <row r="449" spans="1:9" ht="12.25" customHeight="1">
      <c r="A449" s="132">
        <v>213</v>
      </c>
      <c r="B449" s="141"/>
      <c r="C449" s="180" t="s">
        <v>3613</v>
      </c>
      <c r="D449" s="180" t="s">
        <v>3777</v>
      </c>
      <c r="E449" s="134"/>
      <c r="G449" s="247" t="s">
        <v>3987</v>
      </c>
      <c r="H449" s="94" t="s">
        <v>7238</v>
      </c>
      <c r="I449" s="90"/>
    </row>
    <row r="450" spans="1:9" ht="12.25" customHeight="1" thickBot="1">
      <c r="A450" s="136"/>
      <c r="B450" s="129"/>
      <c r="C450" s="182" t="s">
        <v>1999</v>
      </c>
      <c r="D450" s="182" t="s">
        <v>1999</v>
      </c>
      <c r="E450" s="138" t="s">
        <v>1631</v>
      </c>
      <c r="F450" s="371" t="str">
        <f>D451</f>
        <v xml:space="preserve">莊綵螢 </v>
      </c>
      <c r="G450" s="140"/>
      <c r="H450" s="94"/>
      <c r="I450" s="90"/>
    </row>
    <row r="451" spans="1:9" ht="12.25" customHeight="1" thickBot="1">
      <c r="A451" s="132">
        <v>214</v>
      </c>
      <c r="B451" s="141"/>
      <c r="C451" s="303" t="s">
        <v>2374</v>
      </c>
      <c r="D451" s="303" t="s">
        <v>3778</v>
      </c>
      <c r="E451" s="315" t="s">
        <v>3997</v>
      </c>
      <c r="F451" s="140" t="s">
        <v>6786</v>
      </c>
      <c r="G451" s="140"/>
      <c r="H451" s="135"/>
      <c r="I451" s="90"/>
    </row>
    <row r="452" spans="1:9" ht="12.25" customHeight="1" thickBot="1">
      <c r="A452" s="128" t="s">
        <v>0</v>
      </c>
      <c r="B452" s="129"/>
      <c r="C452" s="182" t="s">
        <v>1999</v>
      </c>
      <c r="D452" s="182" t="s">
        <v>1999</v>
      </c>
      <c r="E452" s="116"/>
      <c r="F452" s="140" t="s">
        <v>1632</v>
      </c>
      <c r="G452" s="316" t="str">
        <f>F454</f>
        <v xml:space="preserve">王予函 </v>
      </c>
      <c r="H452" s="135" t="s">
        <v>1424</v>
      </c>
      <c r="I452" s="90"/>
    </row>
    <row r="453" spans="1:9" ht="12.25" customHeight="1">
      <c r="A453" s="132">
        <v>215</v>
      </c>
      <c r="B453" s="141"/>
      <c r="C453" s="180" t="s">
        <v>1999</v>
      </c>
      <c r="D453" s="180" t="s">
        <v>2687</v>
      </c>
      <c r="E453" s="134"/>
      <c r="F453" s="368" t="s">
        <v>4156</v>
      </c>
      <c r="G453" s="90" t="s">
        <v>6973</v>
      </c>
      <c r="H453" s="135"/>
      <c r="I453" s="90"/>
    </row>
    <row r="454" spans="1:9" ht="12.25" customHeight="1" thickBot="1">
      <c r="A454" s="136"/>
      <c r="B454" s="129"/>
      <c r="C454" s="182" t="s">
        <v>1999</v>
      </c>
      <c r="D454" s="182" t="s">
        <v>1999</v>
      </c>
      <c r="E454" s="138" t="s">
        <v>1633</v>
      </c>
      <c r="F454" s="467" t="str">
        <f>D455</f>
        <v xml:space="preserve">王予函 </v>
      </c>
      <c r="G454" s="90"/>
      <c r="H454" s="135"/>
      <c r="I454" s="90"/>
    </row>
    <row r="455" spans="1:9" ht="12.25" customHeight="1" thickBot="1">
      <c r="A455" s="132">
        <v>216</v>
      </c>
      <c r="B455" s="133"/>
      <c r="C455" s="303" t="s">
        <v>2379</v>
      </c>
      <c r="D455" s="303" t="s">
        <v>3779</v>
      </c>
      <c r="E455" s="319" t="s">
        <v>1829</v>
      </c>
      <c r="G455" s="90"/>
      <c r="H455" s="135"/>
      <c r="I455" s="90"/>
    </row>
    <row r="456" spans="1:9" ht="12.25" customHeight="1">
      <c r="A456" s="128" t="s">
        <v>0</v>
      </c>
      <c r="B456" s="129"/>
      <c r="C456" s="182" t="s">
        <v>1999</v>
      </c>
      <c r="D456" s="182" t="s">
        <v>1999</v>
      </c>
      <c r="E456" s="116"/>
      <c r="G456" s="90"/>
      <c r="H456" s="135"/>
      <c r="I456" s="90"/>
    </row>
    <row r="457" spans="1:9" ht="12.25" customHeight="1" thickBot="1">
      <c r="A457" s="132">
        <v>217</v>
      </c>
      <c r="B457" s="141"/>
      <c r="C457" s="303" t="s">
        <v>2708</v>
      </c>
      <c r="D457" s="303" t="s">
        <v>3780</v>
      </c>
      <c r="E457" s="443"/>
      <c r="G457" s="90"/>
      <c r="H457" s="135"/>
      <c r="I457" s="90"/>
    </row>
    <row r="458" spans="1:9" ht="12.25" customHeight="1" thickBot="1">
      <c r="A458" s="136"/>
      <c r="B458" s="129"/>
      <c r="C458" s="182" t="s">
        <v>1999</v>
      </c>
      <c r="D458" s="182" t="s">
        <v>1999</v>
      </c>
      <c r="E458" s="444" t="s">
        <v>1634</v>
      </c>
      <c r="F458" s="445" t="str">
        <f>D457</f>
        <v xml:space="preserve">江品萱 </v>
      </c>
      <c r="G458" s="90"/>
      <c r="H458" s="135"/>
      <c r="I458" s="90"/>
    </row>
    <row r="459" spans="1:9" ht="12.25" customHeight="1">
      <c r="A459" s="132">
        <v>218</v>
      </c>
      <c r="B459" s="141"/>
      <c r="C459" s="180" t="s">
        <v>2361</v>
      </c>
      <c r="D459" s="180" t="s">
        <v>3781</v>
      </c>
      <c r="E459" s="253" t="s">
        <v>4059</v>
      </c>
      <c r="F459" s="458" t="s">
        <v>6787</v>
      </c>
      <c r="G459" s="90"/>
      <c r="H459" s="135"/>
      <c r="I459" s="90"/>
    </row>
    <row r="460" spans="1:9" ht="12.25" customHeight="1" thickBot="1">
      <c r="A460" s="128" t="s">
        <v>0</v>
      </c>
      <c r="B460" s="129"/>
      <c r="C460" s="182" t="s">
        <v>1999</v>
      </c>
      <c r="D460" s="182" t="s">
        <v>1999</v>
      </c>
      <c r="E460" s="116"/>
      <c r="F460" s="459" t="s">
        <v>1635</v>
      </c>
      <c r="G460" s="445" t="str">
        <f>F458</f>
        <v xml:space="preserve">江品萱 </v>
      </c>
      <c r="H460" s="88"/>
      <c r="I460" s="90"/>
    </row>
    <row r="461" spans="1:9" ht="12.25" customHeight="1">
      <c r="A461" s="132">
        <v>219</v>
      </c>
      <c r="B461" s="141"/>
      <c r="C461" s="180" t="s">
        <v>1999</v>
      </c>
      <c r="D461" s="180" t="s">
        <v>2714</v>
      </c>
      <c r="E461" s="134"/>
      <c r="F461" s="247" t="s">
        <v>4030</v>
      </c>
      <c r="G461" s="458" t="s">
        <v>6971</v>
      </c>
      <c r="H461" s="135"/>
      <c r="I461" s="90"/>
    </row>
    <row r="462" spans="1:9" ht="12.25" customHeight="1" thickBot="1">
      <c r="A462" s="136"/>
      <c r="B462" s="129"/>
      <c r="C462" s="182" t="s">
        <v>1999</v>
      </c>
      <c r="D462" s="182" t="s">
        <v>1999</v>
      </c>
      <c r="E462" s="138" t="s">
        <v>1636</v>
      </c>
      <c r="F462" s="316" t="str">
        <f>D463</f>
        <v xml:space="preserve">曾薆 </v>
      </c>
      <c r="G462" s="459"/>
      <c r="H462" s="135"/>
      <c r="I462" s="90"/>
    </row>
    <row r="463" spans="1:9" ht="12.25" customHeight="1" thickBot="1">
      <c r="A463" s="132">
        <v>220</v>
      </c>
      <c r="B463" s="133"/>
      <c r="C463" s="303" t="s">
        <v>3782</v>
      </c>
      <c r="D463" s="303" t="s">
        <v>6718</v>
      </c>
      <c r="E463" s="319" t="s">
        <v>1829</v>
      </c>
      <c r="G463" s="459"/>
      <c r="H463" s="135"/>
      <c r="I463" s="90"/>
    </row>
    <row r="464" spans="1:9" ht="12.25" customHeight="1" thickBot="1">
      <c r="A464" s="128" t="s">
        <v>0</v>
      </c>
      <c r="B464" s="129"/>
      <c r="C464" s="182" t="s">
        <v>1999</v>
      </c>
      <c r="D464" s="182" t="s">
        <v>1999</v>
      </c>
      <c r="E464" s="116"/>
      <c r="G464" s="459" t="s">
        <v>1637</v>
      </c>
      <c r="H464" s="504" t="str">
        <f>G460</f>
        <v xml:space="preserve">江品萱 </v>
      </c>
      <c r="I464" s="135" t="s">
        <v>1638</v>
      </c>
    </row>
    <row r="465" spans="1:9" ht="12.25" customHeight="1" thickBot="1">
      <c r="A465" s="132">
        <v>221</v>
      </c>
      <c r="B465" s="141"/>
      <c r="C465" s="303" t="s">
        <v>2340</v>
      </c>
      <c r="D465" s="303" t="s">
        <v>3783</v>
      </c>
      <c r="E465" s="443"/>
      <c r="G465" s="247" t="s">
        <v>3987</v>
      </c>
      <c r="H465" s="94" t="s">
        <v>7240</v>
      </c>
      <c r="I465" s="90"/>
    </row>
    <row r="466" spans="1:9" ht="12.25" customHeight="1" thickBot="1">
      <c r="A466" s="136"/>
      <c r="B466" s="129"/>
      <c r="C466" s="182" t="s">
        <v>1999</v>
      </c>
      <c r="D466" s="182" t="s">
        <v>1999</v>
      </c>
      <c r="E466" s="444" t="s">
        <v>1639</v>
      </c>
      <c r="F466" s="445" t="str">
        <f>D465</f>
        <v xml:space="preserve">楊雅玲 </v>
      </c>
      <c r="G466" s="140"/>
      <c r="H466" s="135"/>
      <c r="I466" s="90"/>
    </row>
    <row r="467" spans="1:9" ht="12.25" customHeight="1">
      <c r="A467" s="132">
        <v>222</v>
      </c>
      <c r="B467" s="141"/>
      <c r="C467" s="180" t="s">
        <v>2359</v>
      </c>
      <c r="D467" s="180" t="s">
        <v>3784</v>
      </c>
      <c r="E467" s="253" t="s">
        <v>4059</v>
      </c>
      <c r="F467" s="458" t="s">
        <v>6795</v>
      </c>
      <c r="G467" s="140"/>
      <c r="H467" s="135"/>
      <c r="I467" s="90"/>
    </row>
    <row r="468" spans="1:9" ht="12.25" customHeight="1" thickBot="1">
      <c r="A468" s="128" t="s">
        <v>0</v>
      </c>
      <c r="B468" s="129"/>
      <c r="C468" s="182" t="s">
        <v>1999</v>
      </c>
      <c r="D468" s="182" t="s">
        <v>1999</v>
      </c>
      <c r="E468" s="116"/>
      <c r="F468" s="459" t="s">
        <v>1640</v>
      </c>
      <c r="G468" s="449" t="str">
        <f>F466</f>
        <v xml:space="preserve">楊雅玲 </v>
      </c>
      <c r="H468" s="135" t="s">
        <v>1424</v>
      </c>
      <c r="I468" s="90"/>
    </row>
    <row r="469" spans="1:9" ht="12.25" customHeight="1">
      <c r="A469" s="132">
        <v>223</v>
      </c>
      <c r="B469" s="133"/>
      <c r="C469" s="180" t="s">
        <v>1999</v>
      </c>
      <c r="D469" s="180" t="s">
        <v>2740</v>
      </c>
      <c r="E469" s="134" t="s">
        <v>1455</v>
      </c>
      <c r="F469" s="247" t="s">
        <v>4030</v>
      </c>
      <c r="G469" s="90" t="s">
        <v>6974</v>
      </c>
      <c r="H469" s="135"/>
      <c r="I469" s="90"/>
    </row>
    <row r="470" spans="1:9" ht="12.25" customHeight="1" thickBot="1">
      <c r="A470" s="136"/>
      <c r="C470" s="182" t="s">
        <v>1999</v>
      </c>
      <c r="D470" s="182" t="s">
        <v>1999</v>
      </c>
      <c r="E470" s="138" t="s">
        <v>1641</v>
      </c>
      <c r="F470" s="316" t="str">
        <f>D471</f>
        <v xml:space="preserve">吳貞稹 </v>
      </c>
      <c r="G470" s="90"/>
      <c r="H470" s="135"/>
      <c r="I470" s="90"/>
    </row>
    <row r="471" spans="1:9" ht="12.25" customHeight="1" thickBot="1">
      <c r="A471" s="132">
        <v>224</v>
      </c>
      <c r="B471" s="133"/>
      <c r="C471" s="303" t="s">
        <v>2438</v>
      </c>
      <c r="D471" s="303" t="s">
        <v>3785</v>
      </c>
      <c r="E471" s="450" t="s">
        <v>1424</v>
      </c>
      <c r="F471" s="91"/>
      <c r="G471" s="115"/>
      <c r="H471" s="135"/>
      <c r="I471" s="114"/>
    </row>
    <row r="472" spans="1:9" ht="12.25" customHeight="1">
      <c r="A472" s="136"/>
      <c r="F472" s="91"/>
      <c r="G472" s="115"/>
      <c r="H472" s="135"/>
      <c r="I472" s="114"/>
    </row>
    <row r="473" spans="1:9" s="62" customFormat="1" ht="12.25" customHeight="1">
      <c r="A473" s="63"/>
      <c r="B473" s="68"/>
      <c r="C473" s="84" t="s">
        <v>1870</v>
      </c>
      <c r="D473" s="67"/>
      <c r="E473" s="69" t="s">
        <v>52</v>
      </c>
      <c r="F473" s="69" t="s">
        <v>52</v>
      </c>
      <c r="G473" s="69" t="s">
        <v>52</v>
      </c>
      <c r="H473" s="147" t="s">
        <v>1424</v>
      </c>
    </row>
    <row r="474" spans="1:9" s="127" customFormat="1" ht="12.25" customHeight="1">
      <c r="A474" s="128" t="s">
        <v>0</v>
      </c>
      <c r="B474" s="129"/>
      <c r="C474" s="129"/>
      <c r="D474" s="129"/>
      <c r="E474" s="130" t="s">
        <v>3999</v>
      </c>
      <c r="F474" s="130" t="s">
        <v>4000</v>
      </c>
      <c r="G474" s="130" t="s">
        <v>4148</v>
      </c>
      <c r="H474" s="190" t="s">
        <v>1428</v>
      </c>
      <c r="I474" s="130"/>
    </row>
    <row r="475" spans="1:9" s="127" customFormat="1" ht="12.25" customHeight="1">
      <c r="A475" s="128"/>
      <c r="B475" s="129"/>
      <c r="C475" s="129"/>
      <c r="D475" s="129"/>
      <c r="E475" s="130"/>
      <c r="F475" s="130"/>
      <c r="G475" s="130"/>
      <c r="H475" s="131"/>
      <c r="I475" s="130"/>
    </row>
    <row r="476" spans="1:9" ht="12.25" customHeight="1">
      <c r="A476" s="132">
        <v>225</v>
      </c>
      <c r="B476" s="133"/>
      <c r="C476" s="180" t="s">
        <v>2368</v>
      </c>
      <c r="D476" s="180" t="s">
        <v>3786</v>
      </c>
      <c r="E476" s="134"/>
      <c r="G476" s="90"/>
      <c r="H476" s="135"/>
      <c r="I476" s="90"/>
    </row>
    <row r="477" spans="1:9" ht="12.25" customHeight="1" thickBot="1">
      <c r="A477" s="136"/>
      <c r="B477" s="137"/>
      <c r="C477" s="182" t="s">
        <v>1999</v>
      </c>
      <c r="D477" s="182" t="s">
        <v>1999</v>
      </c>
      <c r="E477" s="138" t="s">
        <v>1642</v>
      </c>
      <c r="F477" s="371" t="str">
        <f>D478</f>
        <v xml:space="preserve">吳善喬 </v>
      </c>
      <c r="G477" s="90"/>
      <c r="H477" s="135"/>
      <c r="I477" s="90"/>
    </row>
    <row r="478" spans="1:9" ht="12.25" customHeight="1" thickBot="1">
      <c r="A478" s="132">
        <v>226</v>
      </c>
      <c r="B478" s="133"/>
      <c r="C478" s="303" t="s">
        <v>2357</v>
      </c>
      <c r="D478" s="303" t="s">
        <v>3787</v>
      </c>
      <c r="E478" s="315" t="s">
        <v>4059</v>
      </c>
      <c r="F478" s="458" t="s">
        <v>6790</v>
      </c>
      <c r="G478" s="90"/>
      <c r="H478" s="135"/>
      <c r="I478" s="90"/>
    </row>
    <row r="479" spans="1:9" ht="12.25" customHeight="1" thickBot="1">
      <c r="A479" s="128" t="s">
        <v>0</v>
      </c>
      <c r="B479" s="129"/>
      <c r="C479" s="182" t="s">
        <v>1999</v>
      </c>
      <c r="D479" s="182" t="s">
        <v>1999</v>
      </c>
      <c r="E479" s="116" t="s">
        <v>1829</v>
      </c>
      <c r="F479" s="459" t="s">
        <v>1643</v>
      </c>
      <c r="G479" s="445" t="str">
        <f>F477</f>
        <v xml:space="preserve">吳善喬 </v>
      </c>
      <c r="H479" s="88"/>
      <c r="I479" s="90"/>
    </row>
    <row r="480" spans="1:9" ht="12.25" customHeight="1">
      <c r="A480" s="132">
        <v>227</v>
      </c>
      <c r="B480" s="141"/>
      <c r="C480" s="180" t="s">
        <v>1999</v>
      </c>
      <c r="D480" s="180" t="s">
        <v>3500</v>
      </c>
      <c r="E480" s="134"/>
      <c r="F480" s="247" t="s">
        <v>4030</v>
      </c>
      <c r="G480" s="458" t="s">
        <v>6929</v>
      </c>
      <c r="H480" s="135"/>
      <c r="I480" s="90"/>
    </row>
    <row r="481" spans="1:9" ht="12.25" customHeight="1" thickBot="1">
      <c r="A481" s="136"/>
      <c r="B481" s="129"/>
      <c r="C481" s="182" t="s">
        <v>1999</v>
      </c>
      <c r="D481" s="182" t="s">
        <v>1999</v>
      </c>
      <c r="E481" s="138" t="s">
        <v>1644</v>
      </c>
      <c r="F481" s="316" t="str">
        <f>D482</f>
        <v xml:space="preserve">陳羽安 </v>
      </c>
      <c r="G481" s="459"/>
      <c r="H481" s="135"/>
      <c r="I481" s="90"/>
    </row>
    <row r="482" spans="1:9" ht="12.25" customHeight="1" thickBot="1">
      <c r="A482" s="132">
        <v>228</v>
      </c>
      <c r="B482" s="141"/>
      <c r="C482" s="303" t="s">
        <v>2383</v>
      </c>
      <c r="D482" s="303" t="s">
        <v>3788</v>
      </c>
      <c r="E482" s="319" t="s">
        <v>1829</v>
      </c>
      <c r="G482" s="459"/>
      <c r="H482" s="142"/>
      <c r="I482" s="90"/>
    </row>
    <row r="483" spans="1:9" ht="12.25" customHeight="1" thickBot="1">
      <c r="A483" s="128" t="s">
        <v>0</v>
      </c>
      <c r="B483" s="129"/>
      <c r="C483" s="182" t="s">
        <v>1999</v>
      </c>
      <c r="D483" s="182" t="s">
        <v>1999</v>
      </c>
      <c r="E483" s="116"/>
      <c r="G483" s="459" t="s">
        <v>1645</v>
      </c>
      <c r="H483" s="504" t="str">
        <f>G479</f>
        <v xml:space="preserve">吳善喬 </v>
      </c>
      <c r="I483" s="135" t="s">
        <v>1646</v>
      </c>
    </row>
    <row r="484" spans="1:9" ht="12.25" customHeight="1" thickBot="1">
      <c r="A484" s="132">
        <v>229</v>
      </c>
      <c r="B484" s="133"/>
      <c r="C484" s="303" t="s">
        <v>2361</v>
      </c>
      <c r="D484" s="303" t="s">
        <v>3789</v>
      </c>
      <c r="E484" s="443"/>
      <c r="G484" s="254" t="s">
        <v>4041</v>
      </c>
      <c r="H484" s="94" t="s">
        <v>7243</v>
      </c>
      <c r="I484" s="90"/>
    </row>
    <row r="485" spans="1:9" ht="12.25" customHeight="1" thickBot="1">
      <c r="A485" s="136"/>
      <c r="B485" s="129"/>
      <c r="C485" s="182" t="s">
        <v>1999</v>
      </c>
      <c r="D485" s="182" t="s">
        <v>1999</v>
      </c>
      <c r="E485" s="444" t="s">
        <v>1647</v>
      </c>
      <c r="F485" s="445" t="str">
        <f>D484</f>
        <v xml:space="preserve">池宥融 </v>
      </c>
      <c r="G485" s="140"/>
      <c r="H485" s="135"/>
      <c r="I485" s="90"/>
    </row>
    <row r="486" spans="1:9" ht="12.25" customHeight="1">
      <c r="A486" s="132">
        <v>230</v>
      </c>
      <c r="B486" s="141"/>
      <c r="C486" s="180" t="s">
        <v>3501</v>
      </c>
      <c r="D486" s="180" t="s">
        <v>3790</v>
      </c>
      <c r="E486" s="253" t="s">
        <v>4059</v>
      </c>
      <c r="F486" s="140" t="s">
        <v>6793</v>
      </c>
      <c r="G486" s="140"/>
      <c r="H486" s="135"/>
      <c r="I486" s="90"/>
    </row>
    <row r="487" spans="1:9" ht="12.25" customHeight="1" thickBot="1">
      <c r="A487" s="128" t="s">
        <v>0</v>
      </c>
      <c r="B487" s="129"/>
      <c r="C487" s="182" t="s">
        <v>1999</v>
      </c>
      <c r="D487" s="182" t="s">
        <v>1999</v>
      </c>
      <c r="E487" s="116"/>
      <c r="F487" s="459" t="s">
        <v>1648</v>
      </c>
      <c r="G487" s="447" t="str">
        <f>F489</f>
        <v xml:space="preserve">魏季姍 </v>
      </c>
      <c r="H487" s="135" t="s">
        <v>1424</v>
      </c>
      <c r="I487" s="90"/>
    </row>
    <row r="488" spans="1:9" ht="12.25" customHeight="1">
      <c r="A488" s="132">
        <v>231</v>
      </c>
      <c r="B488" s="141"/>
      <c r="C488" s="180" t="s">
        <v>1999</v>
      </c>
      <c r="D488" s="180" t="s">
        <v>2865</v>
      </c>
      <c r="E488" s="134"/>
      <c r="F488" s="368" t="s">
        <v>4030</v>
      </c>
      <c r="G488" s="90" t="s">
        <v>6978</v>
      </c>
      <c r="H488" s="142"/>
      <c r="I488" s="90"/>
    </row>
    <row r="489" spans="1:9" ht="12.25" customHeight="1" thickBot="1">
      <c r="A489" s="136"/>
      <c r="B489" s="129"/>
      <c r="C489" s="182" t="s">
        <v>1999</v>
      </c>
      <c r="D489" s="182" t="s">
        <v>1999</v>
      </c>
      <c r="E489" s="138" t="s">
        <v>1649</v>
      </c>
      <c r="F489" s="467" t="str">
        <f>D490</f>
        <v xml:space="preserve">魏季姍 </v>
      </c>
      <c r="G489" s="90"/>
      <c r="H489" s="135"/>
      <c r="I489" s="90"/>
    </row>
    <row r="490" spans="1:9" ht="12.25" customHeight="1" thickBot="1">
      <c r="A490" s="132">
        <v>232</v>
      </c>
      <c r="B490" s="141"/>
      <c r="C490" s="303" t="s">
        <v>2469</v>
      </c>
      <c r="D490" s="303" t="s">
        <v>3791</v>
      </c>
      <c r="E490" s="319" t="s">
        <v>1829</v>
      </c>
      <c r="G490" s="44"/>
      <c r="H490" s="135"/>
      <c r="I490" s="90"/>
    </row>
    <row r="491" spans="1:9" ht="12.25" customHeight="1">
      <c r="A491" s="128" t="s">
        <v>0</v>
      </c>
      <c r="B491" s="129"/>
      <c r="C491" s="182" t="s">
        <v>1999</v>
      </c>
      <c r="D491" s="182" t="s">
        <v>1999</v>
      </c>
      <c r="E491" s="116"/>
      <c r="G491" s="90"/>
      <c r="H491" s="135"/>
      <c r="I491" s="90"/>
    </row>
    <row r="492" spans="1:9" ht="12.25" customHeight="1" thickBot="1">
      <c r="A492" s="132">
        <v>233</v>
      </c>
      <c r="B492" s="133"/>
      <c r="C492" s="303" t="s">
        <v>2370</v>
      </c>
      <c r="D492" s="303" t="s">
        <v>3792</v>
      </c>
      <c r="E492" s="443"/>
      <c r="G492" s="90"/>
      <c r="H492" s="135"/>
      <c r="I492" s="90"/>
    </row>
    <row r="493" spans="1:9" ht="12.25" customHeight="1" thickBot="1">
      <c r="A493" s="136"/>
      <c r="B493" s="129"/>
      <c r="C493" s="182" t="s">
        <v>1999</v>
      </c>
      <c r="D493" s="182" t="s">
        <v>1999</v>
      </c>
      <c r="E493" s="444" t="s">
        <v>1650</v>
      </c>
      <c r="F493" s="445" t="str">
        <f>D492</f>
        <v xml:space="preserve">李佳祐 </v>
      </c>
      <c r="G493" s="90"/>
      <c r="H493" s="135" t="s">
        <v>1424</v>
      </c>
      <c r="I493" s="90"/>
    </row>
    <row r="494" spans="1:9" ht="12.25" customHeight="1">
      <c r="A494" s="132">
        <v>234</v>
      </c>
      <c r="B494" s="141"/>
      <c r="C494" s="180" t="s">
        <v>2409</v>
      </c>
      <c r="D494" s="180" t="s">
        <v>3793</v>
      </c>
      <c r="E494" s="253" t="s">
        <v>4059</v>
      </c>
      <c r="F494" s="458" t="s">
        <v>6788</v>
      </c>
      <c r="G494" s="90"/>
      <c r="H494" s="142"/>
      <c r="I494" s="90"/>
    </row>
    <row r="495" spans="1:9" ht="12.25" customHeight="1" thickBot="1">
      <c r="A495" s="128" t="s">
        <v>0</v>
      </c>
      <c r="B495" s="129"/>
      <c r="C495" s="182" t="s">
        <v>1999</v>
      </c>
      <c r="D495" s="182" t="s">
        <v>1999</v>
      </c>
      <c r="E495" s="116"/>
      <c r="F495" s="459" t="s">
        <v>1651</v>
      </c>
      <c r="G495" s="445" t="str">
        <f>F493</f>
        <v xml:space="preserve">李佳祐 </v>
      </c>
      <c r="H495" s="88"/>
      <c r="I495" s="90"/>
    </row>
    <row r="496" spans="1:9" ht="12.25" customHeight="1">
      <c r="A496" s="132">
        <v>235</v>
      </c>
      <c r="B496" s="141"/>
      <c r="C496" s="180" t="s">
        <v>1999</v>
      </c>
      <c r="D496" s="180" t="s">
        <v>2821</v>
      </c>
      <c r="E496" s="134"/>
      <c r="F496" s="247" t="s">
        <v>4030</v>
      </c>
      <c r="G496" s="140" t="s">
        <v>6976</v>
      </c>
      <c r="H496" s="135"/>
      <c r="I496" s="90"/>
    </row>
    <row r="497" spans="1:9" ht="12.25" customHeight="1" thickBot="1">
      <c r="A497" s="136"/>
      <c r="B497" s="129"/>
      <c r="C497" s="182" t="s">
        <v>1999</v>
      </c>
      <c r="D497" s="182" t="s">
        <v>1999</v>
      </c>
      <c r="E497" s="138" t="s">
        <v>1652</v>
      </c>
      <c r="F497" s="316" t="str">
        <f>D498</f>
        <v xml:space="preserve">蘇品妤 </v>
      </c>
      <c r="G497" s="140"/>
      <c r="H497" s="135"/>
      <c r="I497" s="90"/>
    </row>
    <row r="498" spans="1:9" ht="12.25" customHeight="1" thickBot="1">
      <c r="A498" s="132">
        <v>236</v>
      </c>
      <c r="B498" s="141"/>
      <c r="C498" s="303" t="s">
        <v>3602</v>
      </c>
      <c r="D498" s="303" t="s">
        <v>3794</v>
      </c>
      <c r="E498" s="319" t="s">
        <v>1829</v>
      </c>
      <c r="G498" s="140"/>
      <c r="H498" s="135"/>
      <c r="I498" s="90"/>
    </row>
    <row r="499" spans="1:9" ht="12.25" customHeight="1" thickBot="1">
      <c r="A499" s="128" t="s">
        <v>0</v>
      </c>
      <c r="B499" s="129"/>
      <c r="C499" s="182" t="s">
        <v>1999</v>
      </c>
      <c r="D499" s="182" t="s">
        <v>1999</v>
      </c>
      <c r="E499" s="116"/>
      <c r="G499" s="140" t="s">
        <v>1653</v>
      </c>
      <c r="H499" s="501" t="str">
        <f>G503</f>
        <v xml:space="preserve">郭又寧 </v>
      </c>
      <c r="I499" s="135" t="s">
        <v>1654</v>
      </c>
    </row>
    <row r="500" spans="1:9" ht="12.25" customHeight="1" thickBot="1">
      <c r="A500" s="132">
        <v>237</v>
      </c>
      <c r="B500" s="133"/>
      <c r="C500" s="303" t="s">
        <v>2411</v>
      </c>
      <c r="D500" s="303" t="s">
        <v>3795</v>
      </c>
      <c r="E500" s="443"/>
      <c r="G500" s="502" t="s">
        <v>4041</v>
      </c>
      <c r="H500" s="94" t="s">
        <v>7245</v>
      </c>
      <c r="I500" s="90"/>
    </row>
    <row r="501" spans="1:9" ht="12.25" customHeight="1" thickBot="1">
      <c r="A501" s="136"/>
      <c r="B501" s="129"/>
      <c r="C501" s="182" t="s">
        <v>1999</v>
      </c>
      <c r="D501" s="182" t="s">
        <v>1999</v>
      </c>
      <c r="E501" s="444" t="s">
        <v>1655</v>
      </c>
      <c r="F501" s="445" t="str">
        <f>D500</f>
        <v xml:space="preserve">郭又寧 </v>
      </c>
      <c r="G501" s="459"/>
      <c r="H501" s="135"/>
      <c r="I501" s="90"/>
    </row>
    <row r="502" spans="1:9" ht="12.25" customHeight="1">
      <c r="A502" s="132">
        <v>238</v>
      </c>
      <c r="B502" s="141"/>
      <c r="C502" s="180" t="s">
        <v>3613</v>
      </c>
      <c r="D502" s="180" t="s">
        <v>3796</v>
      </c>
      <c r="E502" s="253" t="s">
        <v>4059</v>
      </c>
      <c r="F502" s="458" t="s">
        <v>6789</v>
      </c>
      <c r="G502" s="459"/>
      <c r="H502" s="135" t="s">
        <v>1424</v>
      </c>
      <c r="I502" s="90"/>
    </row>
    <row r="503" spans="1:9" ht="12.25" customHeight="1" thickBot="1">
      <c r="A503" s="128" t="s">
        <v>0</v>
      </c>
      <c r="B503" s="129"/>
      <c r="C503" s="182" t="s">
        <v>1999</v>
      </c>
      <c r="D503" s="182" t="s">
        <v>1999</v>
      </c>
      <c r="E503" s="116"/>
      <c r="F503" s="459" t="s">
        <v>1656</v>
      </c>
      <c r="G503" s="466" t="str">
        <f>F501</f>
        <v xml:space="preserve">郭又寧 </v>
      </c>
      <c r="H503" s="135" t="s">
        <v>1424</v>
      </c>
      <c r="I503" s="90"/>
    </row>
    <row r="504" spans="1:9" ht="12.25" customHeight="1">
      <c r="A504" s="132">
        <v>239</v>
      </c>
      <c r="B504" s="141"/>
      <c r="C504" s="180" t="s">
        <v>1999</v>
      </c>
      <c r="D504" s="180" t="s">
        <v>2848</v>
      </c>
      <c r="E504" s="134"/>
      <c r="F504" s="247" t="s">
        <v>4030</v>
      </c>
      <c r="G504" s="90" t="s">
        <v>6979</v>
      </c>
      <c r="H504" s="142"/>
      <c r="I504" s="90"/>
    </row>
    <row r="505" spans="1:9" ht="12.25" customHeight="1" thickBot="1">
      <c r="A505" s="136"/>
      <c r="B505" s="129"/>
      <c r="C505" s="182" t="s">
        <v>1999</v>
      </c>
      <c r="D505" s="182" t="s">
        <v>1999</v>
      </c>
      <c r="E505" s="138" t="s">
        <v>1657</v>
      </c>
      <c r="F505" s="316" t="str">
        <f>D506</f>
        <v xml:space="preserve">林妤潔 </v>
      </c>
      <c r="G505" s="90"/>
      <c r="H505" s="135"/>
      <c r="I505" s="90"/>
    </row>
    <row r="506" spans="1:9" ht="12.25" customHeight="1" thickBot="1">
      <c r="A506" s="132">
        <v>240</v>
      </c>
      <c r="B506" s="141"/>
      <c r="C506" s="303" t="s">
        <v>2361</v>
      </c>
      <c r="D506" s="303" t="s">
        <v>3797</v>
      </c>
      <c r="E506" s="450" t="s">
        <v>1424</v>
      </c>
      <c r="G506" s="44"/>
      <c r="H506" s="135"/>
      <c r="I506" s="90"/>
    </row>
    <row r="507" spans="1:9" ht="12.25" customHeight="1">
      <c r="A507" s="128" t="s">
        <v>0</v>
      </c>
      <c r="B507" s="129"/>
      <c r="C507" s="182" t="s">
        <v>1999</v>
      </c>
      <c r="D507" s="182" t="s">
        <v>1999</v>
      </c>
      <c r="E507" s="116"/>
      <c r="G507" s="90"/>
      <c r="H507" s="135"/>
      <c r="I507" s="90"/>
    </row>
    <row r="508" spans="1:9" ht="12.25" customHeight="1">
      <c r="A508" s="132">
        <v>241</v>
      </c>
      <c r="B508" s="141"/>
      <c r="C508" s="180" t="s">
        <v>2374</v>
      </c>
      <c r="D508" s="180" t="s">
        <v>3798</v>
      </c>
      <c r="E508" s="134"/>
      <c r="G508" s="90"/>
      <c r="H508" s="135"/>
      <c r="I508" s="90"/>
    </row>
    <row r="509" spans="1:9" ht="12.25" customHeight="1" thickBot="1">
      <c r="A509" s="136"/>
      <c r="B509" s="129"/>
      <c r="C509" s="182" t="s">
        <v>1999</v>
      </c>
      <c r="D509" s="182" t="s">
        <v>1999</v>
      </c>
      <c r="E509" s="138" t="s">
        <v>1658</v>
      </c>
      <c r="F509" s="371" t="str">
        <f>D510</f>
        <v xml:space="preserve">陳昕妤 </v>
      </c>
      <c r="G509" s="90"/>
      <c r="H509" s="135"/>
      <c r="I509" s="90"/>
    </row>
    <row r="510" spans="1:9" ht="12.25" customHeight="1" thickBot="1">
      <c r="A510" s="132">
        <v>242</v>
      </c>
      <c r="B510" s="141"/>
      <c r="C510" s="303" t="s">
        <v>2420</v>
      </c>
      <c r="D510" s="303" t="s">
        <v>3799</v>
      </c>
      <c r="E510" s="315" t="s">
        <v>4059</v>
      </c>
      <c r="F510" s="140" t="s">
        <v>6791</v>
      </c>
      <c r="G510" s="90"/>
      <c r="H510" s="142"/>
      <c r="I510" s="90"/>
    </row>
    <row r="511" spans="1:9" ht="12.25" customHeight="1" thickBot="1">
      <c r="A511" s="128" t="s">
        <v>0</v>
      </c>
      <c r="B511" s="129"/>
      <c r="C511" s="182" t="s">
        <v>1999</v>
      </c>
      <c r="D511" s="182" t="s">
        <v>1999</v>
      </c>
      <c r="E511" s="116"/>
      <c r="F511" s="140" t="s">
        <v>1659</v>
      </c>
      <c r="G511" s="371" t="str">
        <f>F513</f>
        <v xml:space="preserve">王立亘 </v>
      </c>
      <c r="H511" s="135" t="s">
        <v>1424</v>
      </c>
      <c r="I511" s="90"/>
    </row>
    <row r="512" spans="1:9" ht="12.25" customHeight="1">
      <c r="A512" s="132">
        <v>243</v>
      </c>
      <c r="B512" s="141"/>
      <c r="C512" s="180" t="s">
        <v>1999</v>
      </c>
      <c r="D512" s="180" t="s">
        <v>3540</v>
      </c>
      <c r="E512" s="134" t="s">
        <v>1829</v>
      </c>
      <c r="F512" s="368" t="s">
        <v>4157</v>
      </c>
      <c r="G512" s="140" t="s">
        <v>6975</v>
      </c>
      <c r="H512" s="135"/>
      <c r="I512" s="90"/>
    </row>
    <row r="513" spans="1:9" ht="12.25" customHeight="1" thickBot="1">
      <c r="A513" s="136"/>
      <c r="B513" s="129"/>
      <c r="C513" s="182" t="s">
        <v>1999</v>
      </c>
      <c r="D513" s="182" t="s">
        <v>1999</v>
      </c>
      <c r="E513" s="138" t="s">
        <v>1660</v>
      </c>
      <c r="F513" s="467" t="str">
        <f>D514</f>
        <v xml:space="preserve">王立亘 </v>
      </c>
      <c r="G513" s="140"/>
      <c r="H513" s="135" t="s">
        <v>1424</v>
      </c>
      <c r="I513" s="90"/>
    </row>
    <row r="514" spans="1:9" ht="12.25" customHeight="1" thickBot="1">
      <c r="A514" s="132">
        <v>244</v>
      </c>
      <c r="B514" s="133"/>
      <c r="C514" s="303" t="s">
        <v>2354</v>
      </c>
      <c r="D514" s="303" t="s">
        <v>3800</v>
      </c>
      <c r="E514" s="319" t="s">
        <v>1829</v>
      </c>
      <c r="G514" s="140"/>
      <c r="H514" s="135"/>
      <c r="I514" s="90"/>
    </row>
    <row r="515" spans="1:9" ht="12.25" customHeight="1" thickBot="1">
      <c r="A515" s="128" t="s">
        <v>0</v>
      </c>
      <c r="B515" s="129"/>
      <c r="C515" s="182" t="s">
        <v>1999</v>
      </c>
      <c r="D515" s="182" t="s">
        <v>1999</v>
      </c>
      <c r="E515" s="116"/>
      <c r="G515" s="140" t="s">
        <v>1661</v>
      </c>
      <c r="H515" s="501" t="str">
        <f>G519</f>
        <v xml:space="preserve">黃沛晨 </v>
      </c>
      <c r="I515" s="135" t="s">
        <v>1662</v>
      </c>
    </row>
    <row r="516" spans="1:9" ht="12.25" customHeight="1" thickBot="1">
      <c r="A516" s="132">
        <v>245</v>
      </c>
      <c r="B516" s="141"/>
      <c r="C516" s="303" t="s">
        <v>2361</v>
      </c>
      <c r="D516" s="303" t="s">
        <v>3801</v>
      </c>
      <c r="E516" s="443"/>
      <c r="G516" s="502" t="s">
        <v>4041</v>
      </c>
      <c r="H516" s="94" t="s">
        <v>7244</v>
      </c>
      <c r="I516" s="90"/>
    </row>
    <row r="517" spans="1:9" ht="12.25" customHeight="1" thickBot="1">
      <c r="A517" s="136"/>
      <c r="B517" s="129"/>
      <c r="C517" s="182" t="s">
        <v>1999</v>
      </c>
      <c r="D517" s="182" t="s">
        <v>1999</v>
      </c>
      <c r="E517" s="444" t="s">
        <v>1663</v>
      </c>
      <c r="F517" s="445" t="str">
        <f>D516</f>
        <v xml:space="preserve">黃沛晨 </v>
      </c>
      <c r="G517" s="459"/>
      <c r="H517" s="94"/>
      <c r="I517" s="90"/>
    </row>
    <row r="518" spans="1:9" ht="12.25" customHeight="1">
      <c r="A518" s="132">
        <v>246</v>
      </c>
      <c r="B518" s="141"/>
      <c r="C518" s="180" t="s">
        <v>3600</v>
      </c>
      <c r="D518" s="180" t="s">
        <v>3802</v>
      </c>
      <c r="E518" s="253" t="s">
        <v>4059</v>
      </c>
      <c r="F518" s="458" t="s">
        <v>6794</v>
      </c>
      <c r="G518" s="459"/>
      <c r="H518" s="135"/>
      <c r="I518" s="90"/>
    </row>
    <row r="519" spans="1:9" ht="12.25" customHeight="1" thickBot="1">
      <c r="A519" s="128" t="s">
        <v>0</v>
      </c>
      <c r="B519" s="129"/>
      <c r="C519" s="182" t="s">
        <v>1999</v>
      </c>
      <c r="D519" s="182" t="s">
        <v>1999</v>
      </c>
      <c r="E519" s="116"/>
      <c r="F519" s="459" t="s">
        <v>1664</v>
      </c>
      <c r="G519" s="466" t="str">
        <f>F517</f>
        <v xml:space="preserve">黃沛晨 </v>
      </c>
      <c r="H519" s="88"/>
      <c r="I519" s="90"/>
    </row>
    <row r="520" spans="1:9" ht="12.25" customHeight="1">
      <c r="A520" s="132">
        <v>247</v>
      </c>
      <c r="B520" s="141"/>
      <c r="C520" s="180" t="s">
        <v>1999</v>
      </c>
      <c r="D520" s="180" t="s">
        <v>2901</v>
      </c>
      <c r="E520" s="134"/>
      <c r="F520" s="247" t="s">
        <v>4157</v>
      </c>
      <c r="G520" s="90" t="s">
        <v>6977</v>
      </c>
      <c r="H520" s="135"/>
      <c r="I520" s="90"/>
    </row>
    <row r="521" spans="1:9" ht="12.25" customHeight="1" thickBot="1">
      <c r="A521" s="136"/>
      <c r="B521" s="129"/>
      <c r="C521" s="182" t="s">
        <v>1999</v>
      </c>
      <c r="D521" s="182" t="s">
        <v>1999</v>
      </c>
      <c r="E521" s="138" t="s">
        <v>1665</v>
      </c>
      <c r="F521" s="316" t="str">
        <f>D522</f>
        <v xml:space="preserve">吳霜 </v>
      </c>
      <c r="G521" s="90"/>
      <c r="H521" s="135"/>
      <c r="I521" s="90"/>
    </row>
    <row r="522" spans="1:9" ht="12" customHeight="1" thickBot="1">
      <c r="A522" s="132">
        <v>248</v>
      </c>
      <c r="B522" s="133"/>
      <c r="C522" s="303" t="s">
        <v>2359</v>
      </c>
      <c r="D522" s="303" t="s">
        <v>3803</v>
      </c>
      <c r="E522" s="450" t="s">
        <v>1140</v>
      </c>
      <c r="G522" s="90"/>
      <c r="H522" s="135"/>
      <c r="I522" s="90"/>
    </row>
    <row r="523" spans="1:9" ht="12.25" customHeight="1">
      <c r="A523" s="128" t="s">
        <v>0</v>
      </c>
      <c r="B523" s="129"/>
      <c r="C523" s="182" t="s">
        <v>1999</v>
      </c>
      <c r="D523" s="182" t="s">
        <v>1999</v>
      </c>
      <c r="E523" s="116"/>
      <c r="G523" s="90"/>
      <c r="H523" s="135"/>
      <c r="I523" s="90"/>
    </row>
    <row r="524" spans="1:9" ht="12.25" customHeight="1">
      <c r="A524" s="132">
        <v>249</v>
      </c>
      <c r="B524" s="141"/>
      <c r="C524" s="180" t="s">
        <v>3625</v>
      </c>
      <c r="D524" s="180" t="s">
        <v>3804</v>
      </c>
      <c r="E524" s="134"/>
      <c r="G524" s="90"/>
      <c r="H524" s="135"/>
      <c r="I524" s="90"/>
    </row>
    <row r="525" spans="1:9" ht="12.25" customHeight="1" thickBot="1">
      <c r="A525" s="136"/>
      <c r="B525" s="129"/>
      <c r="C525" s="182" t="s">
        <v>1999</v>
      </c>
      <c r="D525" s="182" t="s">
        <v>1999</v>
      </c>
      <c r="E525" s="138" t="s">
        <v>1666</v>
      </c>
      <c r="F525" s="371" t="str">
        <f>D526</f>
        <v xml:space="preserve">呂宥縉 </v>
      </c>
      <c r="G525" s="90"/>
      <c r="H525" s="135"/>
      <c r="I525" s="90"/>
    </row>
    <row r="526" spans="1:9" ht="12.25" customHeight="1" thickBot="1">
      <c r="A526" s="132">
        <v>250</v>
      </c>
      <c r="B526" s="141"/>
      <c r="C526" s="303" t="s">
        <v>2340</v>
      </c>
      <c r="D526" s="303" t="s">
        <v>3805</v>
      </c>
      <c r="E526" s="315" t="s">
        <v>4059</v>
      </c>
      <c r="F526" s="458" t="s">
        <v>6799</v>
      </c>
      <c r="G526" s="90"/>
      <c r="H526" s="135"/>
      <c r="I526" s="90"/>
    </row>
    <row r="527" spans="1:9" ht="12.25" customHeight="1" thickBot="1">
      <c r="A527" s="128" t="s">
        <v>0</v>
      </c>
      <c r="B527" s="129"/>
      <c r="C527" s="182" t="s">
        <v>1999</v>
      </c>
      <c r="D527" s="182" t="s">
        <v>1999</v>
      </c>
      <c r="E527" s="116"/>
      <c r="F527" s="459" t="s">
        <v>1667</v>
      </c>
      <c r="G527" s="445" t="str">
        <f>F525</f>
        <v xml:space="preserve">呂宥縉 </v>
      </c>
      <c r="H527" s="135" t="s">
        <v>1140</v>
      </c>
      <c r="I527" s="90"/>
    </row>
    <row r="528" spans="1:9" ht="12.25" customHeight="1">
      <c r="A528" s="132">
        <v>251</v>
      </c>
      <c r="B528" s="141"/>
      <c r="C528" s="180" t="s">
        <v>1999</v>
      </c>
      <c r="D528" s="180" t="s">
        <v>2926</v>
      </c>
      <c r="E528" s="134"/>
      <c r="F528" s="247" t="s">
        <v>4157</v>
      </c>
      <c r="G528" s="140" t="s">
        <v>6983</v>
      </c>
      <c r="H528" s="135"/>
      <c r="I528" s="90"/>
    </row>
    <row r="529" spans="1:9" ht="12.25" customHeight="1" thickBot="1">
      <c r="A529" s="136"/>
      <c r="B529" s="129"/>
      <c r="C529" s="182" t="s">
        <v>1999</v>
      </c>
      <c r="D529" s="182" t="s">
        <v>1999</v>
      </c>
      <c r="E529" s="138" t="s">
        <v>1668</v>
      </c>
      <c r="F529" s="316" t="str">
        <f>D530</f>
        <v xml:space="preserve">陳誼瑄 </v>
      </c>
      <c r="G529" s="140"/>
      <c r="H529" s="135"/>
      <c r="I529" s="90"/>
    </row>
    <row r="530" spans="1:9" ht="12.25" customHeight="1" thickBot="1">
      <c r="A530" s="132">
        <v>252</v>
      </c>
      <c r="B530" s="133"/>
      <c r="C530" s="303" t="s">
        <v>2381</v>
      </c>
      <c r="D530" s="303" t="s">
        <v>3806</v>
      </c>
      <c r="E530" s="319" t="s">
        <v>1829</v>
      </c>
      <c r="G530" s="140"/>
      <c r="H530" s="135"/>
      <c r="I530" s="90"/>
    </row>
    <row r="531" spans="1:9" ht="12.25" customHeight="1" thickBot="1">
      <c r="A531" s="128" t="s">
        <v>0</v>
      </c>
      <c r="B531" s="129"/>
      <c r="C531" s="182" t="s">
        <v>1999</v>
      </c>
      <c r="D531" s="182" t="s">
        <v>1999</v>
      </c>
      <c r="E531" s="116"/>
      <c r="G531" s="140" t="s">
        <v>1669</v>
      </c>
      <c r="H531" s="501" t="str">
        <f>G535</f>
        <v xml:space="preserve">林千又 [9/16] </v>
      </c>
      <c r="I531" s="135" t="s">
        <v>1165</v>
      </c>
    </row>
    <row r="532" spans="1:9" ht="12.25" customHeight="1">
      <c r="A532" s="132">
        <v>253</v>
      </c>
      <c r="B532" s="141"/>
      <c r="C532" s="180" t="s">
        <v>1999</v>
      </c>
      <c r="D532" s="180" t="s">
        <v>3577</v>
      </c>
      <c r="E532" s="134"/>
      <c r="G532" s="502" t="s">
        <v>4041</v>
      </c>
      <c r="H532" s="94" t="s">
        <v>7241</v>
      </c>
      <c r="I532" s="90"/>
    </row>
    <row r="533" spans="1:9" ht="12.25" customHeight="1" thickBot="1">
      <c r="A533" s="136"/>
      <c r="B533" s="129"/>
      <c r="C533" s="182" t="s">
        <v>1999</v>
      </c>
      <c r="D533" s="182" t="s">
        <v>1999</v>
      </c>
      <c r="E533" s="138" t="s">
        <v>1670</v>
      </c>
      <c r="F533" s="371" t="str">
        <f>D534</f>
        <v xml:space="preserve">王子蓉 </v>
      </c>
      <c r="G533" s="459"/>
      <c r="H533" s="135"/>
      <c r="I533" s="90"/>
    </row>
    <row r="534" spans="1:9" ht="12.25" customHeight="1" thickBot="1">
      <c r="A534" s="132">
        <v>254</v>
      </c>
      <c r="B534" s="141"/>
      <c r="C534" s="303" t="s">
        <v>2500</v>
      </c>
      <c r="D534" s="303" t="s">
        <v>3807</v>
      </c>
      <c r="E534" s="319" t="s">
        <v>1829</v>
      </c>
      <c r="F534" s="140"/>
      <c r="G534" s="459"/>
      <c r="H534" s="135"/>
      <c r="I534" s="90"/>
    </row>
    <row r="535" spans="1:9" ht="12.25" customHeight="1" thickBot="1">
      <c r="A535" s="128" t="s">
        <v>0</v>
      </c>
      <c r="B535" s="129"/>
      <c r="C535" s="182" t="s">
        <v>1999</v>
      </c>
      <c r="D535" s="182" t="s">
        <v>1999</v>
      </c>
      <c r="E535" s="116"/>
      <c r="F535" s="140" t="s">
        <v>1671</v>
      </c>
      <c r="G535" s="467" t="str">
        <f>F537</f>
        <v xml:space="preserve">林千又 [9/16] </v>
      </c>
      <c r="H535" s="88"/>
      <c r="I535" s="90"/>
    </row>
    <row r="536" spans="1:9" ht="12.25" customHeight="1">
      <c r="A536" s="132">
        <v>255</v>
      </c>
      <c r="B536" s="133"/>
      <c r="C536" s="180" t="s">
        <v>1999</v>
      </c>
      <c r="D536" s="180" t="s">
        <v>2953</v>
      </c>
      <c r="E536" s="134" t="s">
        <v>1142</v>
      </c>
      <c r="F536" s="368" t="s">
        <v>4157</v>
      </c>
      <c r="G536" s="90" t="s">
        <v>6980</v>
      </c>
      <c r="H536" s="135"/>
      <c r="I536" s="90"/>
    </row>
    <row r="537" spans="1:9" ht="12.25" customHeight="1" thickBot="1">
      <c r="A537" s="136"/>
      <c r="C537" s="182" t="s">
        <v>1999</v>
      </c>
      <c r="D537" s="182" t="s">
        <v>1999</v>
      </c>
      <c r="E537" s="138" t="s">
        <v>1672</v>
      </c>
      <c r="F537" s="467" t="str">
        <f>D538</f>
        <v xml:space="preserve">林千又 [9/16] </v>
      </c>
      <c r="G537" s="90"/>
      <c r="H537" s="135"/>
      <c r="I537" s="90"/>
    </row>
    <row r="538" spans="1:9" ht="12.25" customHeight="1" thickBot="1">
      <c r="A538" s="132">
        <v>256</v>
      </c>
      <c r="B538" s="133"/>
      <c r="C538" s="299" t="s">
        <v>2463</v>
      </c>
      <c r="D538" s="299" t="s">
        <v>3808</v>
      </c>
      <c r="E538" s="450" t="s">
        <v>1140</v>
      </c>
      <c r="F538" s="91"/>
      <c r="G538" s="115"/>
      <c r="H538" s="135"/>
      <c r="I538" s="114"/>
    </row>
    <row r="539" spans="1:9" ht="12.25" customHeight="1">
      <c r="A539" s="128" t="s">
        <v>0</v>
      </c>
      <c r="B539" s="145"/>
      <c r="C539" s="146"/>
      <c r="D539" s="146"/>
      <c r="G539" s="90"/>
      <c r="H539" s="135"/>
      <c r="I539" s="90"/>
    </row>
  </sheetData>
  <phoneticPr fontId="15" type="noConversion"/>
  <conditionalFormatting sqref="D96">
    <cfRule type="duplicateValues" dxfId="2821" priority="1943"/>
  </conditionalFormatting>
  <conditionalFormatting sqref="D71">
    <cfRule type="duplicateValues" dxfId="2820" priority="1942"/>
  </conditionalFormatting>
  <conditionalFormatting sqref="D31">
    <cfRule type="duplicateValues" dxfId="2819" priority="1941"/>
  </conditionalFormatting>
  <conditionalFormatting sqref="D119">
    <cfRule type="duplicateValues" dxfId="2818" priority="1940"/>
  </conditionalFormatting>
  <conditionalFormatting sqref="D49">
    <cfRule type="duplicateValues" dxfId="2817" priority="1939"/>
  </conditionalFormatting>
  <conditionalFormatting sqref="D115">
    <cfRule type="duplicateValues" dxfId="2816" priority="1937"/>
  </conditionalFormatting>
  <conditionalFormatting sqref="D86">
    <cfRule type="duplicateValues" dxfId="2815" priority="1936"/>
  </conditionalFormatting>
  <conditionalFormatting sqref="D141">
    <cfRule type="duplicateValues" dxfId="2814" priority="1935"/>
  </conditionalFormatting>
  <conditionalFormatting sqref="D21">
    <cfRule type="duplicateValues" dxfId="2813" priority="1934"/>
  </conditionalFormatting>
  <conditionalFormatting sqref="D108">
    <cfRule type="duplicateValues" dxfId="2812" priority="1933"/>
  </conditionalFormatting>
  <conditionalFormatting sqref="D35">
    <cfRule type="duplicateValues" dxfId="2811" priority="1932"/>
  </conditionalFormatting>
  <conditionalFormatting sqref="D135">
    <cfRule type="duplicateValues" dxfId="2810" priority="1931"/>
  </conditionalFormatting>
  <conditionalFormatting sqref="D94">
    <cfRule type="duplicateValues" dxfId="2809" priority="1930"/>
  </conditionalFormatting>
  <conditionalFormatting sqref="D60">
    <cfRule type="duplicateValues" dxfId="2808" priority="1929"/>
  </conditionalFormatting>
  <conditionalFormatting sqref="D29">
    <cfRule type="duplicateValues" dxfId="2807" priority="1928"/>
  </conditionalFormatting>
  <conditionalFormatting sqref="D123">
    <cfRule type="duplicateValues" dxfId="2806" priority="1927"/>
  </conditionalFormatting>
  <conditionalFormatting sqref="D88">
    <cfRule type="duplicateValues" dxfId="2805" priority="1926"/>
  </conditionalFormatting>
  <conditionalFormatting sqref="D104">
    <cfRule type="duplicateValues" dxfId="2804" priority="1925"/>
  </conditionalFormatting>
  <conditionalFormatting sqref="D138">
    <cfRule type="duplicateValues" dxfId="2803" priority="1924"/>
  </conditionalFormatting>
  <conditionalFormatting sqref="D37">
    <cfRule type="duplicateValues" dxfId="2802" priority="1923"/>
  </conditionalFormatting>
  <conditionalFormatting sqref="D19">
    <cfRule type="duplicateValues" dxfId="2801" priority="1922"/>
  </conditionalFormatting>
  <conditionalFormatting sqref="D157">
    <cfRule type="duplicateValues" dxfId="2800" priority="1921"/>
  </conditionalFormatting>
  <conditionalFormatting sqref="D11">
    <cfRule type="duplicateValues" dxfId="2799" priority="1920"/>
  </conditionalFormatting>
  <conditionalFormatting sqref="D78">
    <cfRule type="duplicateValues" dxfId="2798" priority="1919"/>
  </conditionalFormatting>
  <conditionalFormatting sqref="D27">
    <cfRule type="duplicateValues" dxfId="2797" priority="1918"/>
  </conditionalFormatting>
  <conditionalFormatting sqref="D92">
    <cfRule type="duplicateValues" dxfId="2796" priority="1917"/>
  </conditionalFormatting>
  <conditionalFormatting sqref="D149">
    <cfRule type="duplicateValues" dxfId="2795" priority="1915"/>
  </conditionalFormatting>
  <conditionalFormatting sqref="D155">
    <cfRule type="duplicateValues" dxfId="2794" priority="1914"/>
  </conditionalFormatting>
  <conditionalFormatting sqref="D98">
    <cfRule type="duplicateValues" dxfId="2793" priority="1913"/>
  </conditionalFormatting>
  <conditionalFormatting sqref="D53">
    <cfRule type="duplicateValues" dxfId="2792" priority="1912"/>
  </conditionalFormatting>
  <conditionalFormatting sqref="D84">
    <cfRule type="duplicateValues" dxfId="2791" priority="1911"/>
  </conditionalFormatting>
  <conditionalFormatting sqref="D7">
    <cfRule type="duplicateValues" dxfId="2790" priority="1910"/>
  </conditionalFormatting>
  <conditionalFormatting sqref="D82">
    <cfRule type="duplicateValues" dxfId="2789" priority="1909"/>
  </conditionalFormatting>
  <conditionalFormatting sqref="D66">
    <cfRule type="duplicateValues" dxfId="2788" priority="1908"/>
  </conditionalFormatting>
  <conditionalFormatting sqref="D39">
    <cfRule type="duplicateValues" dxfId="2787" priority="1907"/>
  </conditionalFormatting>
  <conditionalFormatting sqref="D74">
    <cfRule type="duplicateValues" dxfId="2786" priority="1906"/>
  </conditionalFormatting>
  <conditionalFormatting sqref="D117">
    <cfRule type="duplicateValues" dxfId="2785" priority="1905"/>
  </conditionalFormatting>
  <conditionalFormatting sqref="D145">
    <cfRule type="duplicateValues" dxfId="2784" priority="1904"/>
  </conditionalFormatting>
  <conditionalFormatting sqref="D159">
    <cfRule type="duplicateValues" dxfId="2783" priority="1903"/>
  </conditionalFormatting>
  <conditionalFormatting sqref="D127">
    <cfRule type="duplicateValues" dxfId="2782" priority="1902"/>
  </conditionalFormatting>
  <conditionalFormatting sqref="D15">
    <cfRule type="duplicateValues" dxfId="2781" priority="1901"/>
  </conditionalFormatting>
  <conditionalFormatting sqref="D121">
    <cfRule type="duplicateValues" dxfId="2780" priority="1900"/>
  </conditionalFormatting>
  <conditionalFormatting sqref="D9">
    <cfRule type="duplicateValues" dxfId="2779" priority="1899"/>
  </conditionalFormatting>
  <conditionalFormatting sqref="D151">
    <cfRule type="duplicateValues" dxfId="2778" priority="1898"/>
  </conditionalFormatting>
  <conditionalFormatting sqref="D62">
    <cfRule type="duplicateValues" dxfId="2777" priority="1897"/>
  </conditionalFormatting>
  <conditionalFormatting sqref="D131">
    <cfRule type="duplicateValues" dxfId="2776" priority="1896"/>
  </conditionalFormatting>
  <conditionalFormatting sqref="D100">
    <cfRule type="duplicateValues" dxfId="2775" priority="1895"/>
  </conditionalFormatting>
  <conditionalFormatting sqref="D125">
    <cfRule type="duplicateValues" dxfId="2774" priority="1894"/>
  </conditionalFormatting>
  <conditionalFormatting sqref="D147">
    <cfRule type="duplicateValues" dxfId="2773" priority="1893"/>
  </conditionalFormatting>
  <conditionalFormatting sqref="D13">
    <cfRule type="duplicateValues" dxfId="2772" priority="1892"/>
  </conditionalFormatting>
  <conditionalFormatting sqref="D17">
    <cfRule type="duplicateValues" dxfId="2771" priority="1891"/>
  </conditionalFormatting>
  <conditionalFormatting sqref="D161">
    <cfRule type="duplicateValues" dxfId="2770" priority="1890"/>
  </conditionalFormatting>
  <conditionalFormatting sqref="D33">
    <cfRule type="duplicateValues" dxfId="2769" priority="1889"/>
  </conditionalFormatting>
  <conditionalFormatting sqref="D143">
    <cfRule type="duplicateValues" dxfId="2768" priority="1888"/>
  </conditionalFormatting>
  <conditionalFormatting sqref="D58">
    <cfRule type="duplicateValues" dxfId="2767" priority="1887"/>
  </conditionalFormatting>
  <conditionalFormatting sqref="D45">
    <cfRule type="duplicateValues" dxfId="2766" priority="1886"/>
  </conditionalFormatting>
  <conditionalFormatting sqref="D64">
    <cfRule type="duplicateValues" dxfId="2765" priority="1885"/>
  </conditionalFormatting>
  <conditionalFormatting sqref="D90">
    <cfRule type="duplicateValues" dxfId="2764" priority="1884"/>
  </conditionalFormatting>
  <conditionalFormatting sqref="D68">
    <cfRule type="duplicateValues" dxfId="2763" priority="1883"/>
  </conditionalFormatting>
  <conditionalFormatting sqref="D23">
    <cfRule type="duplicateValues" dxfId="2762" priority="1882"/>
  </conditionalFormatting>
  <conditionalFormatting sqref="D129">
    <cfRule type="duplicateValues" dxfId="2761" priority="1881"/>
  </conditionalFormatting>
  <conditionalFormatting sqref="D102">
    <cfRule type="duplicateValues" dxfId="2760" priority="1880"/>
  </conditionalFormatting>
  <conditionalFormatting sqref="D153">
    <cfRule type="duplicateValues" dxfId="2759" priority="1879"/>
  </conditionalFormatting>
  <conditionalFormatting sqref="D106">
    <cfRule type="duplicateValues" dxfId="2758" priority="1878"/>
  </conditionalFormatting>
  <conditionalFormatting sqref="D43">
    <cfRule type="duplicateValues" dxfId="2757" priority="1877"/>
  </conditionalFormatting>
  <conditionalFormatting sqref="D41">
    <cfRule type="duplicateValues" dxfId="2756" priority="1876"/>
  </conditionalFormatting>
  <conditionalFormatting sqref="D76">
    <cfRule type="duplicateValues" dxfId="2755" priority="1875"/>
  </conditionalFormatting>
  <conditionalFormatting sqref="D25">
    <cfRule type="duplicateValues" dxfId="2754" priority="1874"/>
  </conditionalFormatting>
  <conditionalFormatting sqref="D47">
    <cfRule type="duplicateValues" dxfId="2753" priority="1873"/>
  </conditionalFormatting>
  <conditionalFormatting sqref="D51">
    <cfRule type="duplicateValues" dxfId="2752" priority="1872"/>
  </conditionalFormatting>
  <conditionalFormatting sqref="D113">
    <cfRule type="duplicateValues" dxfId="2751" priority="1871"/>
  </conditionalFormatting>
  <conditionalFormatting sqref="D133">
    <cfRule type="duplicateValues" dxfId="2750" priority="1870"/>
  </conditionalFormatting>
  <conditionalFormatting sqref="D80">
    <cfRule type="duplicateValues" dxfId="2749" priority="1869"/>
  </conditionalFormatting>
  <conditionalFormatting sqref="D109">
    <cfRule type="duplicateValues" dxfId="2748" priority="1868"/>
  </conditionalFormatting>
  <conditionalFormatting sqref="D85">
    <cfRule type="duplicateValues" dxfId="2747" priority="1867"/>
  </conditionalFormatting>
  <conditionalFormatting sqref="D72:D73">
    <cfRule type="duplicateValues" dxfId="2746" priority="1866"/>
  </conditionalFormatting>
  <conditionalFormatting sqref="D97">
    <cfRule type="duplicateValues" dxfId="2745" priority="1865"/>
  </conditionalFormatting>
  <conditionalFormatting sqref="D89">
    <cfRule type="duplicateValues" dxfId="2744" priority="1864"/>
  </conditionalFormatting>
  <conditionalFormatting sqref="D99">
    <cfRule type="duplicateValues" dxfId="2743" priority="1863"/>
  </conditionalFormatting>
  <conditionalFormatting sqref="D103">
    <cfRule type="duplicateValues" dxfId="2742" priority="1862"/>
  </conditionalFormatting>
  <conditionalFormatting sqref="D77">
    <cfRule type="duplicateValues" dxfId="2741" priority="1861"/>
  </conditionalFormatting>
  <conditionalFormatting sqref="D105">
    <cfRule type="duplicateValues" dxfId="2740" priority="1860"/>
  </conditionalFormatting>
  <conditionalFormatting sqref="D81">
    <cfRule type="duplicateValues" dxfId="2739" priority="1859"/>
  </conditionalFormatting>
  <conditionalFormatting sqref="D107">
    <cfRule type="duplicateValues" dxfId="2738" priority="1858"/>
  </conditionalFormatting>
  <conditionalFormatting sqref="D75">
    <cfRule type="duplicateValues" dxfId="2737" priority="1857"/>
  </conditionalFormatting>
  <conditionalFormatting sqref="D79">
    <cfRule type="duplicateValues" dxfId="2736" priority="1856"/>
  </conditionalFormatting>
  <conditionalFormatting sqref="D55">
    <cfRule type="duplicateValues" dxfId="2735" priority="1855"/>
  </conditionalFormatting>
  <conditionalFormatting sqref="D93">
    <cfRule type="duplicateValues" dxfId="2734" priority="1854"/>
  </conditionalFormatting>
  <conditionalFormatting sqref="D95">
    <cfRule type="duplicateValues" dxfId="2733" priority="1853"/>
  </conditionalFormatting>
  <conditionalFormatting sqref="D91">
    <cfRule type="duplicateValues" dxfId="2732" priority="1852"/>
  </conditionalFormatting>
  <conditionalFormatting sqref="D101">
    <cfRule type="duplicateValues" dxfId="2731" priority="1851"/>
  </conditionalFormatting>
  <conditionalFormatting sqref="D87">
    <cfRule type="duplicateValues" dxfId="2730" priority="1850"/>
  </conditionalFormatting>
  <conditionalFormatting sqref="D83">
    <cfRule type="duplicateValues" dxfId="2729" priority="1849"/>
  </conditionalFormatting>
  <conditionalFormatting sqref="D110">
    <cfRule type="duplicateValues" dxfId="2728" priority="1848"/>
  </conditionalFormatting>
  <conditionalFormatting sqref="D112">
    <cfRule type="duplicateValues" dxfId="2727" priority="1847"/>
  </conditionalFormatting>
  <conditionalFormatting sqref="D116">
    <cfRule type="duplicateValues" dxfId="2726" priority="1846"/>
  </conditionalFormatting>
  <conditionalFormatting sqref="D122">
    <cfRule type="duplicateValues" dxfId="2725" priority="1845"/>
  </conditionalFormatting>
  <conditionalFormatting sqref="D114">
    <cfRule type="duplicateValues" dxfId="2724" priority="1844"/>
  </conditionalFormatting>
  <conditionalFormatting sqref="D118">
    <cfRule type="duplicateValues" dxfId="2723" priority="1843"/>
  </conditionalFormatting>
  <conditionalFormatting sqref="D120">
    <cfRule type="duplicateValues" dxfId="2722" priority="1842"/>
  </conditionalFormatting>
  <conditionalFormatting sqref="D230">
    <cfRule type="duplicateValues" dxfId="2721" priority="1841"/>
  </conditionalFormatting>
  <conditionalFormatting sqref="D205">
    <cfRule type="duplicateValues" dxfId="2720" priority="1840"/>
  </conditionalFormatting>
  <conditionalFormatting sqref="D165">
    <cfRule type="duplicateValues" dxfId="2719" priority="1839"/>
  </conditionalFormatting>
  <conditionalFormatting sqref="D253">
    <cfRule type="duplicateValues" dxfId="2718" priority="1838"/>
  </conditionalFormatting>
  <conditionalFormatting sqref="D183">
    <cfRule type="duplicateValues" dxfId="2717" priority="1837"/>
  </conditionalFormatting>
  <conditionalFormatting sqref="D271">
    <cfRule type="duplicateValues" dxfId="2716" priority="1836"/>
  </conditionalFormatting>
  <conditionalFormatting sqref="D249">
    <cfRule type="duplicateValues" dxfId="2715" priority="1835"/>
  </conditionalFormatting>
  <conditionalFormatting sqref="D220">
    <cfRule type="duplicateValues" dxfId="2714" priority="1834"/>
  </conditionalFormatting>
  <conditionalFormatting sqref="D242">
    <cfRule type="duplicateValues" dxfId="2713" priority="1833"/>
  </conditionalFormatting>
  <conditionalFormatting sqref="D169">
    <cfRule type="duplicateValues" dxfId="2712" priority="1832"/>
  </conditionalFormatting>
  <conditionalFormatting sqref="D269">
    <cfRule type="duplicateValues" dxfId="2711" priority="1831"/>
  </conditionalFormatting>
  <conditionalFormatting sqref="D228">
    <cfRule type="duplicateValues" dxfId="2710" priority="1830"/>
  </conditionalFormatting>
  <conditionalFormatting sqref="D194">
    <cfRule type="duplicateValues" dxfId="2709" priority="1829"/>
  </conditionalFormatting>
  <conditionalFormatting sqref="D163">
    <cfRule type="duplicateValues" dxfId="2708" priority="1828"/>
  </conditionalFormatting>
  <conditionalFormatting sqref="D257">
    <cfRule type="duplicateValues" dxfId="2707" priority="1827"/>
  </conditionalFormatting>
  <conditionalFormatting sqref="D222">
    <cfRule type="duplicateValues" dxfId="2706" priority="1826"/>
  </conditionalFormatting>
  <conditionalFormatting sqref="D238">
    <cfRule type="duplicateValues" dxfId="2705" priority="1825"/>
  </conditionalFormatting>
  <conditionalFormatting sqref="D171">
    <cfRule type="duplicateValues" dxfId="2704" priority="1824"/>
  </conditionalFormatting>
  <conditionalFormatting sqref="D212">
    <cfRule type="duplicateValues" dxfId="2703" priority="1823"/>
  </conditionalFormatting>
  <conditionalFormatting sqref="D226">
    <cfRule type="duplicateValues" dxfId="2702" priority="1822"/>
  </conditionalFormatting>
  <conditionalFormatting sqref="D232">
    <cfRule type="duplicateValues" dxfId="2701" priority="1820"/>
  </conditionalFormatting>
  <conditionalFormatting sqref="D187">
    <cfRule type="duplicateValues" dxfId="2700" priority="1819"/>
  </conditionalFormatting>
  <conditionalFormatting sqref="D218">
    <cfRule type="duplicateValues" dxfId="2699" priority="1818"/>
  </conditionalFormatting>
  <conditionalFormatting sqref="D216">
    <cfRule type="duplicateValues" dxfId="2698" priority="1817"/>
  </conditionalFormatting>
  <conditionalFormatting sqref="D200">
    <cfRule type="duplicateValues" dxfId="2697" priority="1816"/>
  </conditionalFormatting>
  <conditionalFormatting sqref="D173">
    <cfRule type="duplicateValues" dxfId="2696" priority="1815"/>
  </conditionalFormatting>
  <conditionalFormatting sqref="D208">
    <cfRule type="duplicateValues" dxfId="2695" priority="1814"/>
  </conditionalFormatting>
  <conditionalFormatting sqref="D251">
    <cfRule type="duplicateValues" dxfId="2694" priority="1813"/>
  </conditionalFormatting>
  <conditionalFormatting sqref="D261">
    <cfRule type="duplicateValues" dxfId="2693" priority="1812"/>
  </conditionalFormatting>
  <conditionalFormatting sqref="D255">
    <cfRule type="duplicateValues" dxfId="2692" priority="1811"/>
  </conditionalFormatting>
  <conditionalFormatting sqref="D196">
    <cfRule type="duplicateValues" dxfId="2691" priority="1810"/>
  </conditionalFormatting>
  <conditionalFormatting sqref="D265">
    <cfRule type="duplicateValues" dxfId="2690" priority="1809"/>
  </conditionalFormatting>
  <conditionalFormatting sqref="D234">
    <cfRule type="duplicateValues" dxfId="2689" priority="1808"/>
  </conditionalFormatting>
  <conditionalFormatting sqref="D259">
    <cfRule type="duplicateValues" dxfId="2688" priority="1807"/>
  </conditionalFormatting>
  <conditionalFormatting sqref="D167">
    <cfRule type="duplicateValues" dxfId="2687" priority="1806"/>
  </conditionalFormatting>
  <conditionalFormatting sqref="D192">
    <cfRule type="duplicateValues" dxfId="2686" priority="1805"/>
  </conditionalFormatting>
  <conditionalFormatting sqref="D179">
    <cfRule type="duplicateValues" dxfId="2685" priority="1804"/>
  </conditionalFormatting>
  <conditionalFormatting sqref="D198">
    <cfRule type="duplicateValues" dxfId="2684" priority="1803"/>
  </conditionalFormatting>
  <conditionalFormatting sqref="D224">
    <cfRule type="duplicateValues" dxfId="2683" priority="1802"/>
  </conditionalFormatting>
  <conditionalFormatting sqref="D202">
    <cfRule type="duplicateValues" dxfId="2682" priority="1801"/>
  </conditionalFormatting>
  <conditionalFormatting sqref="D263">
    <cfRule type="duplicateValues" dxfId="2681" priority="1800"/>
  </conditionalFormatting>
  <conditionalFormatting sqref="D236">
    <cfRule type="duplicateValues" dxfId="2680" priority="1799"/>
  </conditionalFormatting>
  <conditionalFormatting sqref="D240">
    <cfRule type="duplicateValues" dxfId="2679" priority="1798"/>
  </conditionalFormatting>
  <conditionalFormatting sqref="D177">
    <cfRule type="duplicateValues" dxfId="2678" priority="1797"/>
  </conditionalFormatting>
  <conditionalFormatting sqref="D175">
    <cfRule type="duplicateValues" dxfId="2677" priority="1796"/>
  </conditionalFormatting>
  <conditionalFormatting sqref="D210">
    <cfRule type="duplicateValues" dxfId="2676" priority="1795"/>
  </conditionalFormatting>
  <conditionalFormatting sqref="D181">
    <cfRule type="duplicateValues" dxfId="2675" priority="1794"/>
  </conditionalFormatting>
  <conditionalFormatting sqref="D185">
    <cfRule type="duplicateValues" dxfId="2674" priority="1793"/>
  </conditionalFormatting>
  <conditionalFormatting sqref="D247">
    <cfRule type="duplicateValues" dxfId="2673" priority="1792"/>
  </conditionalFormatting>
  <conditionalFormatting sqref="D267">
    <cfRule type="duplicateValues" dxfId="2672" priority="1791"/>
  </conditionalFormatting>
  <conditionalFormatting sqref="D214">
    <cfRule type="duplicateValues" dxfId="2671" priority="1790"/>
  </conditionalFormatting>
  <conditionalFormatting sqref="D243">
    <cfRule type="duplicateValues" dxfId="2670" priority="1789"/>
  </conditionalFormatting>
  <conditionalFormatting sqref="D219">
    <cfRule type="duplicateValues" dxfId="2669" priority="1788"/>
  </conditionalFormatting>
  <conditionalFormatting sqref="D206:D207">
    <cfRule type="duplicateValues" dxfId="2668" priority="1787"/>
  </conditionalFormatting>
  <conditionalFormatting sqref="D231">
    <cfRule type="duplicateValues" dxfId="2667" priority="1786"/>
  </conditionalFormatting>
  <conditionalFormatting sqref="D223">
    <cfRule type="duplicateValues" dxfId="2666" priority="1785"/>
  </conditionalFormatting>
  <conditionalFormatting sqref="D233">
    <cfRule type="duplicateValues" dxfId="2665" priority="1784"/>
  </conditionalFormatting>
  <conditionalFormatting sqref="D237">
    <cfRule type="duplicateValues" dxfId="2664" priority="1783"/>
  </conditionalFormatting>
  <conditionalFormatting sqref="D211">
    <cfRule type="duplicateValues" dxfId="2663" priority="1782"/>
  </conditionalFormatting>
  <conditionalFormatting sqref="D239">
    <cfRule type="duplicateValues" dxfId="2662" priority="1781"/>
  </conditionalFormatting>
  <conditionalFormatting sqref="D215">
    <cfRule type="duplicateValues" dxfId="2661" priority="1780"/>
  </conditionalFormatting>
  <conditionalFormatting sqref="D241">
    <cfRule type="duplicateValues" dxfId="2660" priority="1779"/>
  </conditionalFormatting>
  <conditionalFormatting sqref="D209">
    <cfRule type="duplicateValues" dxfId="2659" priority="1778"/>
  </conditionalFormatting>
  <conditionalFormatting sqref="D213">
    <cfRule type="duplicateValues" dxfId="2658" priority="1777"/>
  </conditionalFormatting>
  <conditionalFormatting sqref="D189">
    <cfRule type="duplicateValues" dxfId="2657" priority="1776"/>
  </conditionalFormatting>
  <conditionalFormatting sqref="D227">
    <cfRule type="duplicateValues" dxfId="2656" priority="1775"/>
  </conditionalFormatting>
  <conditionalFormatting sqref="D229">
    <cfRule type="duplicateValues" dxfId="2655" priority="1774"/>
  </conditionalFormatting>
  <conditionalFormatting sqref="D225">
    <cfRule type="duplicateValues" dxfId="2654" priority="1773"/>
  </conditionalFormatting>
  <conditionalFormatting sqref="D235">
    <cfRule type="duplicateValues" dxfId="2653" priority="1772"/>
  </conditionalFormatting>
  <conditionalFormatting sqref="D221">
    <cfRule type="duplicateValues" dxfId="2652" priority="1771"/>
  </conditionalFormatting>
  <conditionalFormatting sqref="D217">
    <cfRule type="duplicateValues" dxfId="2651" priority="1770"/>
  </conditionalFormatting>
  <conditionalFormatting sqref="D244">
    <cfRule type="duplicateValues" dxfId="2650" priority="1769"/>
  </conditionalFormatting>
  <conditionalFormatting sqref="D246">
    <cfRule type="duplicateValues" dxfId="2649" priority="1768"/>
  </conditionalFormatting>
  <conditionalFormatting sqref="D250">
    <cfRule type="duplicateValues" dxfId="2648" priority="1767"/>
  </conditionalFormatting>
  <conditionalFormatting sqref="D256">
    <cfRule type="duplicateValues" dxfId="2647" priority="1766"/>
  </conditionalFormatting>
  <conditionalFormatting sqref="D248">
    <cfRule type="duplicateValues" dxfId="2646" priority="1765"/>
  </conditionalFormatting>
  <conditionalFormatting sqref="D252">
    <cfRule type="duplicateValues" dxfId="2645" priority="1764"/>
  </conditionalFormatting>
  <conditionalFormatting sqref="D254">
    <cfRule type="duplicateValues" dxfId="2644" priority="1763"/>
  </conditionalFormatting>
  <conditionalFormatting sqref="D364">
    <cfRule type="duplicateValues" dxfId="2643" priority="1762"/>
  </conditionalFormatting>
  <conditionalFormatting sqref="D339">
    <cfRule type="duplicateValues" dxfId="2642" priority="1761"/>
  </conditionalFormatting>
  <conditionalFormatting sqref="D299">
    <cfRule type="duplicateValues" dxfId="2641" priority="1760"/>
  </conditionalFormatting>
  <conditionalFormatting sqref="D387">
    <cfRule type="duplicateValues" dxfId="2640" priority="1759"/>
  </conditionalFormatting>
  <conditionalFormatting sqref="D317">
    <cfRule type="duplicateValues" dxfId="2639" priority="1758"/>
  </conditionalFormatting>
  <conditionalFormatting sqref="D383">
    <cfRule type="duplicateValues" dxfId="2638" priority="1756"/>
  </conditionalFormatting>
  <conditionalFormatting sqref="D354">
    <cfRule type="duplicateValues" dxfId="2637" priority="1755"/>
  </conditionalFormatting>
  <conditionalFormatting sqref="D409">
    <cfRule type="duplicateValues" dxfId="2636" priority="1754"/>
  </conditionalFormatting>
  <conditionalFormatting sqref="D289">
    <cfRule type="duplicateValues" dxfId="2635" priority="1753"/>
  </conditionalFormatting>
  <conditionalFormatting sqref="D376">
    <cfRule type="duplicateValues" dxfId="2634" priority="1752"/>
  </conditionalFormatting>
  <conditionalFormatting sqref="D303">
    <cfRule type="duplicateValues" dxfId="2633" priority="1751"/>
  </conditionalFormatting>
  <conditionalFormatting sqref="D403">
    <cfRule type="duplicateValues" dxfId="2632" priority="1750"/>
  </conditionalFormatting>
  <conditionalFormatting sqref="D362">
    <cfRule type="duplicateValues" dxfId="2631" priority="1749"/>
  </conditionalFormatting>
  <conditionalFormatting sqref="D328">
    <cfRule type="duplicateValues" dxfId="2630" priority="1748"/>
  </conditionalFormatting>
  <conditionalFormatting sqref="D297">
    <cfRule type="duplicateValues" dxfId="2629" priority="1747"/>
  </conditionalFormatting>
  <conditionalFormatting sqref="D391">
    <cfRule type="duplicateValues" dxfId="2628" priority="1746"/>
  </conditionalFormatting>
  <conditionalFormatting sqref="D356">
    <cfRule type="duplicateValues" dxfId="2627" priority="1745"/>
  </conditionalFormatting>
  <conditionalFormatting sqref="D372">
    <cfRule type="duplicateValues" dxfId="2626" priority="1744"/>
  </conditionalFormatting>
  <conditionalFormatting sqref="D406">
    <cfRule type="duplicateValues" dxfId="2625" priority="1743"/>
  </conditionalFormatting>
  <conditionalFormatting sqref="D305">
    <cfRule type="duplicateValues" dxfId="2624" priority="1742"/>
  </conditionalFormatting>
  <conditionalFormatting sqref="D287">
    <cfRule type="duplicateValues" dxfId="2623" priority="1741"/>
  </conditionalFormatting>
  <conditionalFormatting sqref="D425">
    <cfRule type="duplicateValues" dxfId="2622" priority="1740"/>
  </conditionalFormatting>
  <conditionalFormatting sqref="D279">
    <cfRule type="duplicateValues" dxfId="2621" priority="1739"/>
  </conditionalFormatting>
  <conditionalFormatting sqref="D346">
    <cfRule type="duplicateValues" dxfId="2620" priority="1738"/>
  </conditionalFormatting>
  <conditionalFormatting sqref="D295">
    <cfRule type="duplicateValues" dxfId="2619" priority="1737"/>
  </conditionalFormatting>
  <conditionalFormatting sqref="D360">
    <cfRule type="duplicateValues" dxfId="2618" priority="1736"/>
  </conditionalFormatting>
  <conditionalFormatting sqref="D417">
    <cfRule type="duplicateValues" dxfId="2617" priority="1734"/>
  </conditionalFormatting>
  <conditionalFormatting sqref="D423">
    <cfRule type="duplicateValues" dxfId="2616" priority="1733"/>
  </conditionalFormatting>
  <conditionalFormatting sqref="D366">
    <cfRule type="duplicateValues" dxfId="2615" priority="1732"/>
  </conditionalFormatting>
  <conditionalFormatting sqref="D321">
    <cfRule type="duplicateValues" dxfId="2614" priority="1731"/>
  </conditionalFormatting>
  <conditionalFormatting sqref="D352">
    <cfRule type="duplicateValues" dxfId="2613" priority="1730"/>
  </conditionalFormatting>
  <conditionalFormatting sqref="D275">
    <cfRule type="duplicateValues" dxfId="2612" priority="1729"/>
  </conditionalFormatting>
  <conditionalFormatting sqref="D350">
    <cfRule type="duplicateValues" dxfId="2611" priority="1728"/>
  </conditionalFormatting>
  <conditionalFormatting sqref="D334">
    <cfRule type="duplicateValues" dxfId="2610" priority="1727"/>
  </conditionalFormatting>
  <conditionalFormatting sqref="D307">
    <cfRule type="duplicateValues" dxfId="2609" priority="1726"/>
  </conditionalFormatting>
  <conditionalFormatting sqref="D342">
    <cfRule type="duplicateValues" dxfId="2608" priority="1725"/>
  </conditionalFormatting>
  <conditionalFormatting sqref="D385">
    <cfRule type="duplicateValues" dxfId="2607" priority="1724"/>
  </conditionalFormatting>
  <conditionalFormatting sqref="D413">
    <cfRule type="duplicateValues" dxfId="2606" priority="1723"/>
  </conditionalFormatting>
  <conditionalFormatting sqref="D427">
    <cfRule type="duplicateValues" dxfId="2605" priority="1722"/>
  </conditionalFormatting>
  <conditionalFormatting sqref="D395">
    <cfRule type="duplicateValues" dxfId="2604" priority="1721"/>
  </conditionalFormatting>
  <conditionalFormatting sqref="D283">
    <cfRule type="duplicateValues" dxfId="2603" priority="1720"/>
  </conditionalFormatting>
  <conditionalFormatting sqref="D389">
    <cfRule type="duplicateValues" dxfId="2602" priority="1719"/>
  </conditionalFormatting>
  <conditionalFormatting sqref="D277">
    <cfRule type="duplicateValues" dxfId="2601" priority="1718"/>
  </conditionalFormatting>
  <conditionalFormatting sqref="D419">
    <cfRule type="duplicateValues" dxfId="2600" priority="1717"/>
  </conditionalFormatting>
  <conditionalFormatting sqref="D330">
    <cfRule type="duplicateValues" dxfId="2599" priority="1716"/>
  </conditionalFormatting>
  <conditionalFormatting sqref="D399">
    <cfRule type="duplicateValues" dxfId="2598" priority="1715"/>
  </conditionalFormatting>
  <conditionalFormatting sqref="D368">
    <cfRule type="duplicateValues" dxfId="2597" priority="1714"/>
  </conditionalFormatting>
  <conditionalFormatting sqref="D393">
    <cfRule type="duplicateValues" dxfId="2596" priority="1713"/>
  </conditionalFormatting>
  <conditionalFormatting sqref="D415">
    <cfRule type="duplicateValues" dxfId="2595" priority="1712"/>
  </conditionalFormatting>
  <conditionalFormatting sqref="D281">
    <cfRule type="duplicateValues" dxfId="2594" priority="1711"/>
  </conditionalFormatting>
  <conditionalFormatting sqref="D285">
    <cfRule type="duplicateValues" dxfId="2593" priority="1710"/>
  </conditionalFormatting>
  <conditionalFormatting sqref="D429">
    <cfRule type="duplicateValues" dxfId="2592" priority="1709"/>
  </conditionalFormatting>
  <conditionalFormatting sqref="D301">
    <cfRule type="duplicateValues" dxfId="2591" priority="1708"/>
  </conditionalFormatting>
  <conditionalFormatting sqref="D411">
    <cfRule type="duplicateValues" dxfId="2590" priority="1707"/>
  </conditionalFormatting>
  <conditionalFormatting sqref="D326">
    <cfRule type="duplicateValues" dxfId="2589" priority="1706"/>
  </conditionalFormatting>
  <conditionalFormatting sqref="D313">
    <cfRule type="duplicateValues" dxfId="2588" priority="1705"/>
  </conditionalFormatting>
  <conditionalFormatting sqref="D332">
    <cfRule type="duplicateValues" dxfId="2587" priority="1704"/>
  </conditionalFormatting>
  <conditionalFormatting sqref="D358">
    <cfRule type="duplicateValues" dxfId="2586" priority="1703"/>
  </conditionalFormatting>
  <conditionalFormatting sqref="D336">
    <cfRule type="duplicateValues" dxfId="2585" priority="1702"/>
  </conditionalFormatting>
  <conditionalFormatting sqref="D291">
    <cfRule type="duplicateValues" dxfId="2584" priority="1701"/>
  </conditionalFormatting>
  <conditionalFormatting sqref="D397">
    <cfRule type="duplicateValues" dxfId="2583" priority="1700"/>
  </conditionalFormatting>
  <conditionalFormatting sqref="D370">
    <cfRule type="duplicateValues" dxfId="2582" priority="1699"/>
  </conditionalFormatting>
  <conditionalFormatting sqref="D421">
    <cfRule type="duplicateValues" dxfId="2581" priority="1698"/>
  </conditionalFormatting>
  <conditionalFormatting sqref="D374">
    <cfRule type="duplicateValues" dxfId="2580" priority="1697"/>
  </conditionalFormatting>
  <conditionalFormatting sqref="D311">
    <cfRule type="duplicateValues" dxfId="2579" priority="1696"/>
  </conditionalFormatting>
  <conditionalFormatting sqref="D309">
    <cfRule type="duplicateValues" dxfId="2578" priority="1695"/>
  </conditionalFormatting>
  <conditionalFormatting sqref="D344">
    <cfRule type="duplicateValues" dxfId="2577" priority="1694"/>
  </conditionalFormatting>
  <conditionalFormatting sqref="D293">
    <cfRule type="duplicateValues" dxfId="2576" priority="1693"/>
  </conditionalFormatting>
  <conditionalFormatting sqref="D315">
    <cfRule type="duplicateValues" dxfId="2575" priority="1692"/>
  </conditionalFormatting>
  <conditionalFormatting sqref="D319">
    <cfRule type="duplicateValues" dxfId="2574" priority="1691"/>
  </conditionalFormatting>
  <conditionalFormatting sqref="D381">
    <cfRule type="duplicateValues" dxfId="2573" priority="1690"/>
  </conditionalFormatting>
  <conditionalFormatting sqref="D401">
    <cfRule type="duplicateValues" dxfId="2572" priority="1689"/>
  </conditionalFormatting>
  <conditionalFormatting sqref="D348">
    <cfRule type="duplicateValues" dxfId="2571" priority="1688"/>
  </conditionalFormatting>
  <conditionalFormatting sqref="D377">
    <cfRule type="duplicateValues" dxfId="2570" priority="1687"/>
  </conditionalFormatting>
  <conditionalFormatting sqref="D353">
    <cfRule type="duplicateValues" dxfId="2569" priority="1686"/>
  </conditionalFormatting>
  <conditionalFormatting sqref="D340:D341">
    <cfRule type="duplicateValues" dxfId="2568" priority="1685"/>
  </conditionalFormatting>
  <conditionalFormatting sqref="D365">
    <cfRule type="duplicateValues" dxfId="2567" priority="1684"/>
  </conditionalFormatting>
  <conditionalFormatting sqref="D357">
    <cfRule type="duplicateValues" dxfId="2566" priority="1683"/>
  </conditionalFormatting>
  <conditionalFormatting sqref="D367">
    <cfRule type="duplicateValues" dxfId="2565" priority="1682"/>
  </conditionalFormatting>
  <conditionalFormatting sqref="D371">
    <cfRule type="duplicateValues" dxfId="2564" priority="1681"/>
  </conditionalFormatting>
  <conditionalFormatting sqref="D345">
    <cfRule type="duplicateValues" dxfId="2563" priority="1680"/>
  </conditionalFormatting>
  <conditionalFormatting sqref="D373">
    <cfRule type="duplicateValues" dxfId="2562" priority="1679"/>
  </conditionalFormatting>
  <conditionalFormatting sqref="D349">
    <cfRule type="duplicateValues" dxfId="2561" priority="1678"/>
  </conditionalFormatting>
  <conditionalFormatting sqref="D375">
    <cfRule type="duplicateValues" dxfId="2560" priority="1677"/>
  </conditionalFormatting>
  <conditionalFormatting sqref="D343">
    <cfRule type="duplicateValues" dxfId="2559" priority="1676"/>
  </conditionalFormatting>
  <conditionalFormatting sqref="D347">
    <cfRule type="duplicateValues" dxfId="2558" priority="1675"/>
  </conditionalFormatting>
  <conditionalFormatting sqref="D323">
    <cfRule type="duplicateValues" dxfId="2557" priority="1674"/>
  </conditionalFormatting>
  <conditionalFormatting sqref="D361">
    <cfRule type="duplicateValues" dxfId="2556" priority="1673"/>
  </conditionalFormatting>
  <conditionalFormatting sqref="D363">
    <cfRule type="duplicateValues" dxfId="2555" priority="1672"/>
  </conditionalFormatting>
  <conditionalFormatting sqref="D359">
    <cfRule type="duplicateValues" dxfId="2554" priority="1671"/>
  </conditionalFormatting>
  <conditionalFormatting sqref="D369">
    <cfRule type="duplicateValues" dxfId="2553" priority="1670"/>
  </conditionalFormatting>
  <conditionalFormatting sqref="D355">
    <cfRule type="duplicateValues" dxfId="2552" priority="1669"/>
  </conditionalFormatting>
  <conditionalFormatting sqref="D351">
    <cfRule type="duplicateValues" dxfId="2551" priority="1668"/>
  </conditionalFormatting>
  <conditionalFormatting sqref="D378">
    <cfRule type="duplicateValues" dxfId="2550" priority="1667"/>
  </conditionalFormatting>
  <conditionalFormatting sqref="D380">
    <cfRule type="duplicateValues" dxfId="2549" priority="1666"/>
  </conditionalFormatting>
  <conditionalFormatting sqref="D384">
    <cfRule type="duplicateValues" dxfId="2548" priority="1665"/>
  </conditionalFormatting>
  <conditionalFormatting sqref="D390">
    <cfRule type="duplicateValues" dxfId="2547" priority="1664"/>
  </conditionalFormatting>
  <conditionalFormatting sqref="D382">
    <cfRule type="duplicateValues" dxfId="2546" priority="1663"/>
  </conditionalFormatting>
  <conditionalFormatting sqref="D386">
    <cfRule type="duplicateValues" dxfId="2545" priority="1662"/>
  </conditionalFormatting>
  <conditionalFormatting sqref="D388">
    <cfRule type="duplicateValues" dxfId="2544" priority="1661"/>
  </conditionalFormatting>
  <conditionalFormatting sqref="D498">
    <cfRule type="duplicateValues" dxfId="2543" priority="1660"/>
  </conditionalFormatting>
  <conditionalFormatting sqref="D473">
    <cfRule type="duplicateValues" dxfId="2542" priority="1659"/>
  </conditionalFormatting>
  <conditionalFormatting sqref="D433">
    <cfRule type="duplicateValues" dxfId="2541" priority="1658"/>
  </conditionalFormatting>
  <conditionalFormatting sqref="D521">
    <cfRule type="duplicateValues" dxfId="2540" priority="1657"/>
  </conditionalFormatting>
  <conditionalFormatting sqref="D451">
    <cfRule type="duplicateValues" dxfId="2539" priority="1656"/>
  </conditionalFormatting>
  <conditionalFormatting sqref="D539">
    <cfRule type="duplicateValues" dxfId="2538" priority="1655"/>
  </conditionalFormatting>
  <conditionalFormatting sqref="D517">
    <cfRule type="duplicateValues" dxfId="2537" priority="1654"/>
  </conditionalFormatting>
  <conditionalFormatting sqref="D488">
    <cfRule type="duplicateValues" dxfId="2536" priority="1653"/>
  </conditionalFormatting>
  <conditionalFormatting sqref="D510">
    <cfRule type="duplicateValues" dxfId="2535" priority="1652"/>
  </conditionalFormatting>
  <conditionalFormatting sqref="D437">
    <cfRule type="duplicateValues" dxfId="2534" priority="1651"/>
  </conditionalFormatting>
  <conditionalFormatting sqref="D537">
    <cfRule type="duplicateValues" dxfId="2533" priority="1650"/>
  </conditionalFormatting>
  <conditionalFormatting sqref="D496">
    <cfRule type="duplicateValues" dxfId="2532" priority="1649"/>
  </conditionalFormatting>
  <conditionalFormatting sqref="D462">
    <cfRule type="duplicateValues" dxfId="2531" priority="1648"/>
  </conditionalFormatting>
  <conditionalFormatting sqref="D431">
    <cfRule type="duplicateValues" dxfId="2530" priority="1647"/>
  </conditionalFormatting>
  <conditionalFormatting sqref="D525">
    <cfRule type="duplicateValues" dxfId="2529" priority="1646"/>
  </conditionalFormatting>
  <conditionalFormatting sqref="D490">
    <cfRule type="duplicateValues" dxfId="2528" priority="1645"/>
  </conditionalFormatting>
  <conditionalFormatting sqref="D506">
    <cfRule type="duplicateValues" dxfId="2527" priority="1644"/>
  </conditionalFormatting>
  <conditionalFormatting sqref="D439">
    <cfRule type="duplicateValues" dxfId="2526" priority="1643"/>
  </conditionalFormatting>
  <conditionalFormatting sqref="D480">
    <cfRule type="duplicateValues" dxfId="2525" priority="1642"/>
  </conditionalFormatting>
  <conditionalFormatting sqref="D494">
    <cfRule type="duplicateValues" dxfId="2524" priority="1641"/>
  </conditionalFormatting>
  <conditionalFormatting sqref="D500">
    <cfRule type="duplicateValues" dxfId="2523" priority="1639"/>
  </conditionalFormatting>
  <conditionalFormatting sqref="D455">
    <cfRule type="duplicateValues" dxfId="2522" priority="1638"/>
  </conditionalFormatting>
  <conditionalFormatting sqref="D486">
    <cfRule type="duplicateValues" dxfId="2521" priority="1637"/>
  </conditionalFormatting>
  <conditionalFormatting sqref="D484">
    <cfRule type="duplicateValues" dxfId="2520" priority="1636"/>
  </conditionalFormatting>
  <conditionalFormatting sqref="D468">
    <cfRule type="duplicateValues" dxfId="2519" priority="1635"/>
  </conditionalFormatting>
  <conditionalFormatting sqref="D441">
    <cfRule type="duplicateValues" dxfId="2518" priority="1634"/>
  </conditionalFormatting>
  <conditionalFormatting sqref="D476">
    <cfRule type="duplicateValues" dxfId="2517" priority="1633"/>
  </conditionalFormatting>
  <conditionalFormatting sqref="D519">
    <cfRule type="duplicateValues" dxfId="2516" priority="1632"/>
  </conditionalFormatting>
  <conditionalFormatting sqref="D529">
    <cfRule type="duplicateValues" dxfId="2515" priority="1631"/>
  </conditionalFormatting>
  <conditionalFormatting sqref="D523">
    <cfRule type="duplicateValues" dxfId="2514" priority="1630"/>
  </conditionalFormatting>
  <conditionalFormatting sqref="D464">
    <cfRule type="duplicateValues" dxfId="2513" priority="1629"/>
  </conditionalFormatting>
  <conditionalFormatting sqref="D533">
    <cfRule type="duplicateValues" dxfId="2512" priority="1628"/>
  </conditionalFormatting>
  <conditionalFormatting sqref="D502">
    <cfRule type="duplicateValues" dxfId="2511" priority="1627"/>
  </conditionalFormatting>
  <conditionalFormatting sqref="D527">
    <cfRule type="duplicateValues" dxfId="2510" priority="1626"/>
  </conditionalFormatting>
  <conditionalFormatting sqref="D435">
    <cfRule type="duplicateValues" dxfId="2509" priority="1625"/>
  </conditionalFormatting>
  <conditionalFormatting sqref="D460">
    <cfRule type="duplicateValues" dxfId="2508" priority="1624"/>
  </conditionalFormatting>
  <conditionalFormatting sqref="D447">
    <cfRule type="duplicateValues" dxfId="2507" priority="1623"/>
  </conditionalFormatting>
  <conditionalFormatting sqref="D466">
    <cfRule type="duplicateValues" dxfId="2506" priority="1622"/>
  </conditionalFormatting>
  <conditionalFormatting sqref="D492">
    <cfRule type="duplicateValues" dxfId="2505" priority="1621"/>
  </conditionalFormatting>
  <conditionalFormatting sqref="D470">
    <cfRule type="duplicateValues" dxfId="2504" priority="1620"/>
  </conditionalFormatting>
  <conditionalFormatting sqref="D531">
    <cfRule type="duplicateValues" dxfId="2503" priority="1619"/>
  </conditionalFormatting>
  <conditionalFormatting sqref="D504">
    <cfRule type="duplicateValues" dxfId="2502" priority="1618"/>
  </conditionalFormatting>
  <conditionalFormatting sqref="D508">
    <cfRule type="duplicateValues" dxfId="2501" priority="1617"/>
  </conditionalFormatting>
  <conditionalFormatting sqref="D445">
    <cfRule type="duplicateValues" dxfId="2500" priority="1616"/>
  </conditionalFormatting>
  <conditionalFormatting sqref="D443">
    <cfRule type="duplicateValues" dxfId="2499" priority="1615"/>
  </conditionalFormatting>
  <conditionalFormatting sqref="D478">
    <cfRule type="duplicateValues" dxfId="2498" priority="1614"/>
  </conditionalFormatting>
  <conditionalFormatting sqref="D449">
    <cfRule type="duplicateValues" dxfId="2497" priority="1613"/>
  </conditionalFormatting>
  <conditionalFormatting sqref="D453">
    <cfRule type="duplicateValues" dxfId="2496" priority="1612"/>
  </conditionalFormatting>
  <conditionalFormatting sqref="D515">
    <cfRule type="duplicateValues" dxfId="2495" priority="1611"/>
  </conditionalFormatting>
  <conditionalFormatting sqref="D535">
    <cfRule type="duplicateValues" dxfId="2494" priority="1610"/>
  </conditionalFormatting>
  <conditionalFormatting sqref="D482">
    <cfRule type="duplicateValues" dxfId="2493" priority="1609"/>
  </conditionalFormatting>
  <conditionalFormatting sqref="D511">
    <cfRule type="duplicateValues" dxfId="2492" priority="1608"/>
  </conditionalFormatting>
  <conditionalFormatting sqref="D487">
    <cfRule type="duplicateValues" dxfId="2491" priority="1607"/>
  </conditionalFormatting>
  <conditionalFormatting sqref="D474:D475">
    <cfRule type="duplicateValues" dxfId="2490" priority="1606"/>
  </conditionalFormatting>
  <conditionalFormatting sqref="D499">
    <cfRule type="duplicateValues" dxfId="2489" priority="1605"/>
  </conditionalFormatting>
  <conditionalFormatting sqref="D491">
    <cfRule type="duplicateValues" dxfId="2488" priority="1604"/>
  </conditionalFormatting>
  <conditionalFormatting sqref="D501">
    <cfRule type="duplicateValues" dxfId="2487" priority="1603"/>
  </conditionalFormatting>
  <conditionalFormatting sqref="D505">
    <cfRule type="duplicateValues" dxfId="2486" priority="1602"/>
  </conditionalFormatting>
  <conditionalFormatting sqref="D479">
    <cfRule type="duplicateValues" dxfId="2485" priority="1601"/>
  </conditionalFormatting>
  <conditionalFormatting sqref="D507">
    <cfRule type="duplicateValues" dxfId="2484" priority="1600"/>
  </conditionalFormatting>
  <conditionalFormatting sqref="D483">
    <cfRule type="duplicateValues" dxfId="2483" priority="1599"/>
  </conditionalFormatting>
  <conditionalFormatting sqref="D509">
    <cfRule type="duplicateValues" dxfId="2482" priority="1598"/>
  </conditionalFormatting>
  <conditionalFormatting sqref="D477">
    <cfRule type="duplicateValues" dxfId="2481" priority="1597"/>
  </conditionalFormatting>
  <conditionalFormatting sqref="D481">
    <cfRule type="duplicateValues" dxfId="2480" priority="1596"/>
  </conditionalFormatting>
  <conditionalFormatting sqref="D457">
    <cfRule type="duplicateValues" dxfId="2479" priority="1595"/>
  </conditionalFormatting>
  <conditionalFormatting sqref="D495">
    <cfRule type="duplicateValues" dxfId="2478" priority="1594"/>
  </conditionalFormatting>
  <conditionalFormatting sqref="D497">
    <cfRule type="duplicateValues" dxfId="2477" priority="1593"/>
  </conditionalFormatting>
  <conditionalFormatting sqref="D493">
    <cfRule type="duplicateValues" dxfId="2476" priority="1592"/>
  </conditionalFormatting>
  <conditionalFormatting sqref="D503">
    <cfRule type="duplicateValues" dxfId="2475" priority="1591"/>
  </conditionalFormatting>
  <conditionalFormatting sqref="D489">
    <cfRule type="duplicateValues" dxfId="2474" priority="1590"/>
  </conditionalFormatting>
  <conditionalFormatting sqref="D485">
    <cfRule type="duplicateValues" dxfId="2473" priority="1589"/>
  </conditionalFormatting>
  <conditionalFormatting sqref="D512">
    <cfRule type="duplicateValues" dxfId="2472" priority="1588"/>
  </conditionalFormatting>
  <conditionalFormatting sqref="D514">
    <cfRule type="duplicateValues" dxfId="2471" priority="1587"/>
  </conditionalFormatting>
  <conditionalFormatting sqref="D518">
    <cfRule type="duplicateValues" dxfId="2470" priority="1586"/>
  </conditionalFormatting>
  <conditionalFormatting sqref="D524">
    <cfRule type="duplicateValues" dxfId="2469" priority="1585"/>
  </conditionalFormatting>
  <conditionalFormatting sqref="D516">
    <cfRule type="duplicateValues" dxfId="2468" priority="1584"/>
  </conditionalFormatting>
  <conditionalFormatting sqref="D520">
    <cfRule type="duplicateValues" dxfId="2467" priority="1583"/>
  </conditionalFormatting>
  <conditionalFormatting sqref="D522">
    <cfRule type="duplicateValues" dxfId="2466" priority="1582"/>
  </conditionalFormatting>
  <conditionalFormatting sqref="D500">
    <cfRule type="duplicateValues" dxfId="2465" priority="1364"/>
  </conditionalFormatting>
  <conditionalFormatting sqref="D518">
    <cfRule type="duplicateValues" dxfId="2464" priority="1363"/>
  </conditionalFormatting>
  <conditionalFormatting sqref="D490">
    <cfRule type="duplicateValues" dxfId="2463" priority="1362"/>
  </conditionalFormatting>
  <conditionalFormatting sqref="D504">
    <cfRule type="duplicateValues" dxfId="2462" priority="1361"/>
  </conditionalFormatting>
  <conditionalFormatting sqref="D529">
    <cfRule type="duplicateValues" dxfId="2461" priority="1360"/>
  </conditionalFormatting>
  <conditionalFormatting sqref="D498">
    <cfRule type="duplicateValues" dxfId="2460" priority="1359"/>
  </conditionalFormatting>
  <conditionalFormatting sqref="D506">
    <cfRule type="duplicateValues" dxfId="2459" priority="1358"/>
  </conditionalFormatting>
  <conditionalFormatting sqref="D488">
    <cfRule type="duplicateValues" dxfId="2458" priority="1357"/>
  </conditionalFormatting>
  <conditionalFormatting sqref="D480">
    <cfRule type="duplicateValues" dxfId="2457" priority="1356"/>
  </conditionalFormatting>
  <conditionalFormatting sqref="D496">
    <cfRule type="duplicateValues" dxfId="2456" priority="1355"/>
  </conditionalFormatting>
  <conditionalFormatting sqref="D522">
    <cfRule type="duplicateValues" dxfId="2455" priority="1354"/>
  </conditionalFormatting>
  <conditionalFormatting sqref="D476">
    <cfRule type="duplicateValues" dxfId="2454" priority="1353"/>
  </conditionalFormatting>
  <conditionalFormatting sqref="D535">
    <cfRule type="duplicateValues" dxfId="2453" priority="1352"/>
  </conditionalFormatting>
  <conditionalFormatting sqref="D508">
    <cfRule type="duplicateValues" dxfId="2452" priority="1351"/>
  </conditionalFormatting>
  <conditionalFormatting sqref="D484">
    <cfRule type="duplicateValues" dxfId="2451" priority="1350"/>
  </conditionalFormatting>
  <conditionalFormatting sqref="D478">
    <cfRule type="duplicateValues" dxfId="2450" priority="1349"/>
  </conditionalFormatting>
  <conditionalFormatting sqref="D531">
    <cfRule type="duplicateValues" dxfId="2449" priority="1348"/>
  </conditionalFormatting>
  <conditionalFormatting sqref="D482">
    <cfRule type="duplicateValues" dxfId="2448" priority="1347"/>
  </conditionalFormatting>
  <conditionalFormatting sqref="D486">
    <cfRule type="duplicateValues" dxfId="2447" priority="1346"/>
  </conditionalFormatting>
  <conditionalFormatting sqref="D502">
    <cfRule type="duplicateValues" dxfId="2446" priority="1345"/>
  </conditionalFormatting>
  <conditionalFormatting sqref="D527">
    <cfRule type="duplicateValues" dxfId="2445" priority="1344"/>
  </conditionalFormatting>
  <conditionalFormatting sqref="D514">
    <cfRule type="duplicateValues" dxfId="2444" priority="1343"/>
  </conditionalFormatting>
  <conditionalFormatting sqref="D533">
    <cfRule type="duplicateValues" dxfId="2443" priority="1342"/>
  </conditionalFormatting>
  <conditionalFormatting sqref="D537">
    <cfRule type="duplicateValues" dxfId="2442" priority="1341"/>
  </conditionalFormatting>
  <conditionalFormatting sqref="D492">
    <cfRule type="duplicateValues" dxfId="2441" priority="1340"/>
  </conditionalFormatting>
  <conditionalFormatting sqref="D512">
    <cfRule type="duplicateValues" dxfId="2440" priority="1339"/>
  </conditionalFormatting>
  <conditionalFormatting sqref="D510">
    <cfRule type="duplicateValues" dxfId="2439" priority="1338"/>
  </conditionalFormatting>
  <conditionalFormatting sqref="D494">
    <cfRule type="duplicateValues" dxfId="2438" priority="1337"/>
  </conditionalFormatting>
  <conditionalFormatting sqref="D516">
    <cfRule type="duplicateValues" dxfId="2437" priority="1336"/>
  </conditionalFormatting>
  <conditionalFormatting sqref="D520">
    <cfRule type="duplicateValues" dxfId="2436" priority="1335"/>
  </conditionalFormatting>
  <conditionalFormatting sqref="D524">
    <cfRule type="duplicateValues" dxfId="2435" priority="1334"/>
  </conditionalFormatting>
  <conditionalFormatting sqref="D500">
    <cfRule type="duplicateValues" dxfId="2434" priority="1147"/>
  </conditionalFormatting>
  <conditionalFormatting sqref="D518">
    <cfRule type="duplicateValues" dxfId="2433" priority="1146"/>
  </conditionalFormatting>
  <conditionalFormatting sqref="D490">
    <cfRule type="duplicateValues" dxfId="2432" priority="1145"/>
  </conditionalFormatting>
  <conditionalFormatting sqref="D504">
    <cfRule type="duplicateValues" dxfId="2431" priority="1144"/>
  </conditionalFormatting>
  <conditionalFormatting sqref="D529">
    <cfRule type="duplicateValues" dxfId="2430" priority="1143"/>
  </conditionalFormatting>
  <conditionalFormatting sqref="D498">
    <cfRule type="duplicateValues" dxfId="2429" priority="1142"/>
  </conditionalFormatting>
  <conditionalFormatting sqref="D506">
    <cfRule type="duplicateValues" dxfId="2428" priority="1141"/>
  </conditionalFormatting>
  <conditionalFormatting sqref="D488">
    <cfRule type="duplicateValues" dxfId="2427" priority="1140"/>
  </conditionalFormatting>
  <conditionalFormatting sqref="D480">
    <cfRule type="duplicateValues" dxfId="2426" priority="1139"/>
  </conditionalFormatting>
  <conditionalFormatting sqref="D496">
    <cfRule type="duplicateValues" dxfId="2425" priority="1138"/>
  </conditionalFormatting>
  <conditionalFormatting sqref="D522">
    <cfRule type="duplicateValues" dxfId="2424" priority="1137"/>
  </conditionalFormatting>
  <conditionalFormatting sqref="D476">
    <cfRule type="duplicateValues" dxfId="2423" priority="1136"/>
  </conditionalFormatting>
  <conditionalFormatting sqref="D535">
    <cfRule type="duplicateValues" dxfId="2422" priority="1135"/>
  </conditionalFormatting>
  <conditionalFormatting sqref="D508">
    <cfRule type="duplicateValues" dxfId="2421" priority="1134"/>
  </conditionalFormatting>
  <conditionalFormatting sqref="D484">
    <cfRule type="duplicateValues" dxfId="2420" priority="1133"/>
  </conditionalFormatting>
  <conditionalFormatting sqref="D478">
    <cfRule type="duplicateValues" dxfId="2419" priority="1132"/>
  </conditionalFormatting>
  <conditionalFormatting sqref="D531">
    <cfRule type="duplicateValues" dxfId="2418" priority="1131"/>
  </conditionalFormatting>
  <conditionalFormatting sqref="D482">
    <cfRule type="duplicateValues" dxfId="2417" priority="1130"/>
  </conditionalFormatting>
  <conditionalFormatting sqref="D486">
    <cfRule type="duplicateValues" dxfId="2416" priority="1129"/>
  </conditionalFormatting>
  <conditionalFormatting sqref="D502">
    <cfRule type="duplicateValues" dxfId="2415" priority="1128"/>
  </conditionalFormatting>
  <conditionalFormatting sqref="D527">
    <cfRule type="duplicateValues" dxfId="2414" priority="1127"/>
  </conditionalFormatting>
  <conditionalFormatting sqref="D514">
    <cfRule type="duplicateValues" dxfId="2413" priority="1126"/>
  </conditionalFormatting>
  <conditionalFormatting sqref="D533">
    <cfRule type="duplicateValues" dxfId="2412" priority="1125"/>
  </conditionalFormatting>
  <conditionalFormatting sqref="D537">
    <cfRule type="duplicateValues" dxfId="2411" priority="1124"/>
  </conditionalFormatting>
  <conditionalFormatting sqref="D492">
    <cfRule type="duplicateValues" dxfId="2410" priority="1123"/>
  </conditionalFormatting>
  <conditionalFormatting sqref="D512">
    <cfRule type="duplicateValues" dxfId="2409" priority="1122"/>
  </conditionalFormatting>
  <conditionalFormatting sqref="D510">
    <cfRule type="duplicateValues" dxfId="2408" priority="1121"/>
  </conditionalFormatting>
  <conditionalFormatting sqref="D494">
    <cfRule type="duplicateValues" dxfId="2407" priority="1120"/>
  </conditionalFormatting>
  <conditionalFormatting sqref="D516">
    <cfRule type="duplicateValues" dxfId="2406" priority="1119"/>
  </conditionalFormatting>
  <conditionalFormatting sqref="D520">
    <cfRule type="duplicateValues" dxfId="2405" priority="1118"/>
  </conditionalFormatting>
  <conditionalFormatting sqref="D524">
    <cfRule type="duplicateValues" dxfId="2404" priority="1117"/>
  </conditionalFormatting>
  <conditionalFormatting sqref="D500">
    <cfRule type="duplicateValues" dxfId="2403" priority="930"/>
  </conditionalFormatting>
  <conditionalFormatting sqref="D518">
    <cfRule type="duplicateValues" dxfId="2402" priority="929"/>
  </conditionalFormatting>
  <conditionalFormatting sqref="D490">
    <cfRule type="duplicateValues" dxfId="2401" priority="928"/>
  </conditionalFormatting>
  <conditionalFormatting sqref="D504">
    <cfRule type="duplicateValues" dxfId="2400" priority="927"/>
  </conditionalFormatting>
  <conditionalFormatting sqref="D529">
    <cfRule type="duplicateValues" dxfId="2399" priority="926"/>
  </conditionalFormatting>
  <conditionalFormatting sqref="D498">
    <cfRule type="duplicateValues" dxfId="2398" priority="925"/>
  </conditionalFormatting>
  <conditionalFormatting sqref="D506">
    <cfRule type="duplicateValues" dxfId="2397" priority="924"/>
  </conditionalFormatting>
  <conditionalFormatting sqref="D488">
    <cfRule type="duplicateValues" dxfId="2396" priority="923"/>
  </conditionalFormatting>
  <conditionalFormatting sqref="D480">
    <cfRule type="duplicateValues" dxfId="2395" priority="922"/>
  </conditionalFormatting>
  <conditionalFormatting sqref="D496">
    <cfRule type="duplicateValues" dxfId="2394" priority="921"/>
  </conditionalFormatting>
  <conditionalFormatting sqref="D522">
    <cfRule type="duplicateValues" dxfId="2393" priority="920"/>
  </conditionalFormatting>
  <conditionalFormatting sqref="D476">
    <cfRule type="duplicateValues" dxfId="2392" priority="919"/>
  </conditionalFormatting>
  <conditionalFormatting sqref="D535">
    <cfRule type="duplicateValues" dxfId="2391" priority="918"/>
  </conditionalFormatting>
  <conditionalFormatting sqref="D508">
    <cfRule type="duplicateValues" dxfId="2390" priority="917"/>
  </conditionalFormatting>
  <conditionalFormatting sqref="D484">
    <cfRule type="duplicateValues" dxfId="2389" priority="916"/>
  </conditionalFormatting>
  <conditionalFormatting sqref="D478">
    <cfRule type="duplicateValues" dxfId="2388" priority="915"/>
  </conditionalFormatting>
  <conditionalFormatting sqref="D531">
    <cfRule type="duplicateValues" dxfId="2387" priority="914"/>
  </conditionalFormatting>
  <conditionalFormatting sqref="D482">
    <cfRule type="duplicateValues" dxfId="2386" priority="913"/>
  </conditionalFormatting>
  <conditionalFormatting sqref="D486">
    <cfRule type="duplicateValues" dxfId="2385" priority="912"/>
  </conditionalFormatting>
  <conditionalFormatting sqref="D502">
    <cfRule type="duplicateValues" dxfId="2384" priority="911"/>
  </conditionalFormatting>
  <conditionalFormatting sqref="D527">
    <cfRule type="duplicateValues" dxfId="2383" priority="910"/>
  </conditionalFormatting>
  <conditionalFormatting sqref="D514">
    <cfRule type="duplicateValues" dxfId="2382" priority="909"/>
  </conditionalFormatting>
  <conditionalFormatting sqref="D533">
    <cfRule type="duplicateValues" dxfId="2381" priority="908"/>
  </conditionalFormatting>
  <conditionalFormatting sqref="D537">
    <cfRule type="duplicateValues" dxfId="2380" priority="907"/>
  </conditionalFormatting>
  <conditionalFormatting sqref="D492">
    <cfRule type="duplicateValues" dxfId="2379" priority="906"/>
  </conditionalFormatting>
  <conditionalFormatting sqref="D512">
    <cfRule type="duplicateValues" dxfId="2378" priority="905"/>
  </conditionalFormatting>
  <conditionalFormatting sqref="D510">
    <cfRule type="duplicateValues" dxfId="2377" priority="904"/>
  </conditionalFormatting>
  <conditionalFormatting sqref="D494">
    <cfRule type="duplicateValues" dxfId="2376" priority="903"/>
  </conditionalFormatting>
  <conditionalFormatting sqref="D516">
    <cfRule type="duplicateValues" dxfId="2375" priority="902"/>
  </conditionalFormatting>
  <conditionalFormatting sqref="D520">
    <cfRule type="duplicateValues" dxfId="2374" priority="901"/>
  </conditionalFormatting>
  <conditionalFormatting sqref="D524">
    <cfRule type="duplicateValues" dxfId="2373" priority="900"/>
  </conditionalFormatting>
  <conditionalFormatting sqref="D98">
    <cfRule type="duplicateValues" dxfId="2372" priority="899"/>
  </conditionalFormatting>
  <conditionalFormatting sqref="D116">
    <cfRule type="duplicateValues" dxfId="2371" priority="898"/>
  </conditionalFormatting>
  <conditionalFormatting sqref="D88">
    <cfRule type="duplicateValues" dxfId="2370" priority="897"/>
  </conditionalFormatting>
  <conditionalFormatting sqref="D102">
    <cfRule type="duplicateValues" dxfId="2369" priority="896"/>
  </conditionalFormatting>
  <conditionalFormatting sqref="D127">
    <cfRule type="duplicateValues" dxfId="2368" priority="895"/>
  </conditionalFormatting>
  <conditionalFormatting sqref="D96">
    <cfRule type="duplicateValues" dxfId="2367" priority="894"/>
  </conditionalFormatting>
  <conditionalFormatting sqref="D104">
    <cfRule type="duplicateValues" dxfId="2366" priority="893"/>
  </conditionalFormatting>
  <conditionalFormatting sqref="D86">
    <cfRule type="duplicateValues" dxfId="2365" priority="892"/>
  </conditionalFormatting>
  <conditionalFormatting sqref="D78">
    <cfRule type="duplicateValues" dxfId="2364" priority="891"/>
  </conditionalFormatting>
  <conditionalFormatting sqref="D94">
    <cfRule type="duplicateValues" dxfId="2363" priority="890"/>
  </conditionalFormatting>
  <conditionalFormatting sqref="D120">
    <cfRule type="duplicateValues" dxfId="2362" priority="889"/>
  </conditionalFormatting>
  <conditionalFormatting sqref="D74">
    <cfRule type="duplicateValues" dxfId="2361" priority="888"/>
  </conditionalFormatting>
  <conditionalFormatting sqref="D133">
    <cfRule type="duplicateValues" dxfId="2360" priority="887"/>
  </conditionalFormatting>
  <conditionalFormatting sqref="D106">
    <cfRule type="duplicateValues" dxfId="2359" priority="886"/>
  </conditionalFormatting>
  <conditionalFormatting sqref="D82">
    <cfRule type="duplicateValues" dxfId="2358" priority="885"/>
  </conditionalFormatting>
  <conditionalFormatting sqref="D76">
    <cfRule type="duplicateValues" dxfId="2357" priority="884"/>
  </conditionalFormatting>
  <conditionalFormatting sqref="D129">
    <cfRule type="duplicateValues" dxfId="2356" priority="883"/>
  </conditionalFormatting>
  <conditionalFormatting sqref="D80">
    <cfRule type="duplicateValues" dxfId="2355" priority="882"/>
  </conditionalFormatting>
  <conditionalFormatting sqref="D84">
    <cfRule type="duplicateValues" dxfId="2354" priority="881"/>
  </conditionalFormatting>
  <conditionalFormatting sqref="D100">
    <cfRule type="duplicateValues" dxfId="2353" priority="880"/>
  </conditionalFormatting>
  <conditionalFormatting sqref="D125">
    <cfRule type="duplicateValues" dxfId="2352" priority="879"/>
  </conditionalFormatting>
  <conditionalFormatting sqref="D112">
    <cfRule type="duplicateValues" dxfId="2351" priority="878"/>
  </conditionalFormatting>
  <conditionalFormatting sqref="D131">
    <cfRule type="duplicateValues" dxfId="2350" priority="877"/>
  </conditionalFormatting>
  <conditionalFormatting sqref="D135">
    <cfRule type="duplicateValues" dxfId="2349" priority="876"/>
  </conditionalFormatting>
  <conditionalFormatting sqref="D90">
    <cfRule type="duplicateValues" dxfId="2348" priority="875"/>
  </conditionalFormatting>
  <conditionalFormatting sqref="D110">
    <cfRule type="duplicateValues" dxfId="2347" priority="874"/>
  </conditionalFormatting>
  <conditionalFormatting sqref="D108">
    <cfRule type="duplicateValues" dxfId="2346" priority="873"/>
  </conditionalFormatting>
  <conditionalFormatting sqref="D92">
    <cfRule type="duplicateValues" dxfId="2345" priority="872"/>
  </conditionalFormatting>
  <conditionalFormatting sqref="D114">
    <cfRule type="duplicateValues" dxfId="2344" priority="871"/>
  </conditionalFormatting>
  <conditionalFormatting sqref="D118">
    <cfRule type="duplicateValues" dxfId="2343" priority="870"/>
  </conditionalFormatting>
  <conditionalFormatting sqref="D122">
    <cfRule type="duplicateValues" dxfId="2342" priority="869"/>
  </conditionalFormatting>
  <conditionalFormatting sqref="D165">
    <cfRule type="duplicateValues" dxfId="2341" priority="868"/>
  </conditionalFormatting>
  <conditionalFormatting sqref="D183">
    <cfRule type="duplicateValues" dxfId="2340" priority="867"/>
  </conditionalFormatting>
  <conditionalFormatting sqref="D155">
    <cfRule type="duplicateValues" dxfId="2339" priority="866"/>
  </conditionalFormatting>
  <conditionalFormatting sqref="D169">
    <cfRule type="duplicateValues" dxfId="2338" priority="865"/>
  </conditionalFormatting>
  <conditionalFormatting sqref="D194">
    <cfRule type="duplicateValues" dxfId="2337" priority="864"/>
  </conditionalFormatting>
  <conditionalFormatting sqref="D163">
    <cfRule type="duplicateValues" dxfId="2336" priority="863"/>
  </conditionalFormatting>
  <conditionalFormatting sqref="D171">
    <cfRule type="duplicateValues" dxfId="2335" priority="862"/>
  </conditionalFormatting>
  <conditionalFormatting sqref="D153">
    <cfRule type="duplicateValues" dxfId="2334" priority="861"/>
  </conditionalFormatting>
  <conditionalFormatting sqref="D145">
    <cfRule type="duplicateValues" dxfId="2333" priority="860"/>
  </conditionalFormatting>
  <conditionalFormatting sqref="D161">
    <cfRule type="duplicateValues" dxfId="2332" priority="859"/>
  </conditionalFormatting>
  <conditionalFormatting sqref="D187">
    <cfRule type="duplicateValues" dxfId="2331" priority="858"/>
  </conditionalFormatting>
  <conditionalFormatting sqref="D141">
    <cfRule type="duplicateValues" dxfId="2330" priority="857"/>
  </conditionalFormatting>
  <conditionalFormatting sqref="D200">
    <cfRule type="duplicateValues" dxfId="2329" priority="856"/>
  </conditionalFormatting>
  <conditionalFormatting sqref="D173">
    <cfRule type="duplicateValues" dxfId="2328" priority="855"/>
  </conditionalFormatting>
  <conditionalFormatting sqref="D149">
    <cfRule type="duplicateValues" dxfId="2327" priority="854"/>
  </conditionalFormatting>
  <conditionalFormatting sqref="D143">
    <cfRule type="duplicateValues" dxfId="2326" priority="853"/>
  </conditionalFormatting>
  <conditionalFormatting sqref="D196">
    <cfRule type="duplicateValues" dxfId="2325" priority="852"/>
  </conditionalFormatting>
  <conditionalFormatting sqref="D147">
    <cfRule type="duplicateValues" dxfId="2324" priority="851"/>
  </conditionalFormatting>
  <conditionalFormatting sqref="D151">
    <cfRule type="duplicateValues" dxfId="2323" priority="850"/>
  </conditionalFormatting>
  <conditionalFormatting sqref="D167">
    <cfRule type="duplicateValues" dxfId="2322" priority="849"/>
  </conditionalFormatting>
  <conditionalFormatting sqref="D192">
    <cfRule type="duplicateValues" dxfId="2321" priority="848"/>
  </conditionalFormatting>
  <conditionalFormatting sqref="D179">
    <cfRule type="duplicateValues" dxfId="2320" priority="847"/>
  </conditionalFormatting>
  <conditionalFormatting sqref="D198">
    <cfRule type="duplicateValues" dxfId="2319" priority="846"/>
  </conditionalFormatting>
  <conditionalFormatting sqref="D202">
    <cfRule type="duplicateValues" dxfId="2318" priority="845"/>
  </conditionalFormatting>
  <conditionalFormatting sqref="D157">
    <cfRule type="duplicateValues" dxfId="2317" priority="844"/>
  </conditionalFormatting>
  <conditionalFormatting sqref="D177">
    <cfRule type="duplicateValues" dxfId="2316" priority="843"/>
  </conditionalFormatting>
  <conditionalFormatting sqref="D175">
    <cfRule type="duplicateValues" dxfId="2315" priority="842"/>
  </conditionalFormatting>
  <conditionalFormatting sqref="D159">
    <cfRule type="duplicateValues" dxfId="2314" priority="841"/>
  </conditionalFormatting>
  <conditionalFormatting sqref="D181">
    <cfRule type="duplicateValues" dxfId="2313" priority="840"/>
  </conditionalFormatting>
  <conditionalFormatting sqref="D185">
    <cfRule type="duplicateValues" dxfId="2312" priority="839"/>
  </conditionalFormatting>
  <conditionalFormatting sqref="D189">
    <cfRule type="duplicateValues" dxfId="2311" priority="838"/>
  </conditionalFormatting>
  <conditionalFormatting sqref="D232">
    <cfRule type="duplicateValues" dxfId="2310" priority="837"/>
  </conditionalFormatting>
  <conditionalFormatting sqref="D250">
    <cfRule type="duplicateValues" dxfId="2309" priority="836"/>
  </conditionalFormatting>
  <conditionalFormatting sqref="D222">
    <cfRule type="duplicateValues" dxfId="2308" priority="835"/>
  </conditionalFormatting>
  <conditionalFormatting sqref="D236">
    <cfRule type="duplicateValues" dxfId="2307" priority="834"/>
  </conditionalFormatting>
  <conditionalFormatting sqref="D261">
    <cfRule type="duplicateValues" dxfId="2306" priority="833"/>
  </conditionalFormatting>
  <conditionalFormatting sqref="D230">
    <cfRule type="duplicateValues" dxfId="2305" priority="832"/>
  </conditionalFormatting>
  <conditionalFormatting sqref="D238">
    <cfRule type="duplicateValues" dxfId="2304" priority="831"/>
  </conditionalFormatting>
  <conditionalFormatting sqref="D220">
    <cfRule type="duplicateValues" dxfId="2303" priority="830"/>
  </conditionalFormatting>
  <conditionalFormatting sqref="D212">
    <cfRule type="duplicateValues" dxfId="2302" priority="829"/>
  </conditionalFormatting>
  <conditionalFormatting sqref="D228">
    <cfRule type="duplicateValues" dxfId="2301" priority="828"/>
  </conditionalFormatting>
  <conditionalFormatting sqref="D254">
    <cfRule type="duplicateValues" dxfId="2300" priority="827"/>
  </conditionalFormatting>
  <conditionalFormatting sqref="D208">
    <cfRule type="duplicateValues" dxfId="2299" priority="826"/>
  </conditionalFormatting>
  <conditionalFormatting sqref="D267">
    <cfRule type="duplicateValues" dxfId="2298" priority="825"/>
  </conditionalFormatting>
  <conditionalFormatting sqref="D240">
    <cfRule type="duplicateValues" dxfId="2297" priority="824"/>
  </conditionalFormatting>
  <conditionalFormatting sqref="D216">
    <cfRule type="duplicateValues" dxfId="2296" priority="823"/>
  </conditionalFormatting>
  <conditionalFormatting sqref="D210">
    <cfRule type="duplicateValues" dxfId="2295" priority="822"/>
  </conditionalFormatting>
  <conditionalFormatting sqref="D263">
    <cfRule type="duplicateValues" dxfId="2294" priority="821"/>
  </conditionalFormatting>
  <conditionalFormatting sqref="D214">
    <cfRule type="duplicateValues" dxfId="2293" priority="820"/>
  </conditionalFormatting>
  <conditionalFormatting sqref="D218">
    <cfRule type="duplicateValues" dxfId="2292" priority="819"/>
  </conditionalFormatting>
  <conditionalFormatting sqref="D234">
    <cfRule type="duplicateValues" dxfId="2291" priority="818"/>
  </conditionalFormatting>
  <conditionalFormatting sqref="D259">
    <cfRule type="duplicateValues" dxfId="2290" priority="817"/>
  </conditionalFormatting>
  <conditionalFormatting sqref="D246">
    <cfRule type="duplicateValues" dxfId="2289" priority="816"/>
  </conditionalFormatting>
  <conditionalFormatting sqref="D265">
    <cfRule type="duplicateValues" dxfId="2288" priority="815"/>
  </conditionalFormatting>
  <conditionalFormatting sqref="D269">
    <cfRule type="duplicateValues" dxfId="2287" priority="814"/>
  </conditionalFormatting>
  <conditionalFormatting sqref="D224">
    <cfRule type="duplicateValues" dxfId="2286" priority="813"/>
  </conditionalFormatting>
  <conditionalFormatting sqref="D244">
    <cfRule type="duplicateValues" dxfId="2285" priority="812"/>
  </conditionalFormatting>
  <conditionalFormatting sqref="D242">
    <cfRule type="duplicateValues" dxfId="2284" priority="811"/>
  </conditionalFormatting>
  <conditionalFormatting sqref="D226">
    <cfRule type="duplicateValues" dxfId="2283" priority="810"/>
  </conditionalFormatting>
  <conditionalFormatting sqref="D248">
    <cfRule type="duplicateValues" dxfId="2282" priority="809"/>
  </conditionalFormatting>
  <conditionalFormatting sqref="D252">
    <cfRule type="duplicateValues" dxfId="2281" priority="808"/>
  </conditionalFormatting>
  <conditionalFormatting sqref="D256">
    <cfRule type="duplicateValues" dxfId="2280" priority="807"/>
  </conditionalFormatting>
  <conditionalFormatting sqref="D299">
    <cfRule type="duplicateValues" dxfId="2279" priority="806"/>
  </conditionalFormatting>
  <conditionalFormatting sqref="D317">
    <cfRule type="duplicateValues" dxfId="2278" priority="805"/>
  </conditionalFormatting>
  <conditionalFormatting sqref="D289">
    <cfRule type="duplicateValues" dxfId="2277" priority="804"/>
  </conditionalFormatting>
  <conditionalFormatting sqref="D303">
    <cfRule type="duplicateValues" dxfId="2276" priority="803"/>
  </conditionalFormatting>
  <conditionalFormatting sqref="D328">
    <cfRule type="duplicateValues" dxfId="2275" priority="802"/>
  </conditionalFormatting>
  <conditionalFormatting sqref="D297">
    <cfRule type="duplicateValues" dxfId="2274" priority="801"/>
  </conditionalFormatting>
  <conditionalFormatting sqref="D305">
    <cfRule type="duplicateValues" dxfId="2273" priority="800"/>
  </conditionalFormatting>
  <conditionalFormatting sqref="D287">
    <cfRule type="duplicateValues" dxfId="2272" priority="799"/>
  </conditionalFormatting>
  <conditionalFormatting sqref="D279">
    <cfRule type="duplicateValues" dxfId="2271" priority="798"/>
  </conditionalFormatting>
  <conditionalFormatting sqref="D295">
    <cfRule type="duplicateValues" dxfId="2270" priority="797"/>
  </conditionalFormatting>
  <conditionalFormatting sqref="D321">
    <cfRule type="duplicateValues" dxfId="2269" priority="796"/>
  </conditionalFormatting>
  <conditionalFormatting sqref="D275">
    <cfRule type="duplicateValues" dxfId="2268" priority="795"/>
  </conditionalFormatting>
  <conditionalFormatting sqref="D334">
    <cfRule type="duplicateValues" dxfId="2267" priority="794"/>
  </conditionalFormatting>
  <conditionalFormatting sqref="D307">
    <cfRule type="duplicateValues" dxfId="2266" priority="793"/>
  </conditionalFormatting>
  <conditionalFormatting sqref="D283">
    <cfRule type="duplicateValues" dxfId="2265" priority="792"/>
  </conditionalFormatting>
  <conditionalFormatting sqref="D277">
    <cfRule type="duplicateValues" dxfId="2264" priority="791"/>
  </conditionalFormatting>
  <conditionalFormatting sqref="D330">
    <cfRule type="duplicateValues" dxfId="2263" priority="790"/>
  </conditionalFormatting>
  <conditionalFormatting sqref="D281">
    <cfRule type="duplicateValues" dxfId="2262" priority="789"/>
  </conditionalFormatting>
  <conditionalFormatting sqref="D285">
    <cfRule type="duplicateValues" dxfId="2261" priority="788"/>
  </conditionalFormatting>
  <conditionalFormatting sqref="D301">
    <cfRule type="duplicateValues" dxfId="2260" priority="787"/>
  </conditionalFormatting>
  <conditionalFormatting sqref="D326">
    <cfRule type="duplicateValues" dxfId="2259" priority="786"/>
  </conditionalFormatting>
  <conditionalFormatting sqref="D313">
    <cfRule type="duplicateValues" dxfId="2258" priority="785"/>
  </conditionalFormatting>
  <conditionalFormatting sqref="D332">
    <cfRule type="duplicateValues" dxfId="2257" priority="784"/>
  </conditionalFormatting>
  <conditionalFormatting sqref="D336">
    <cfRule type="duplicateValues" dxfId="2256" priority="783"/>
  </conditionalFormatting>
  <conditionalFormatting sqref="D291">
    <cfRule type="duplicateValues" dxfId="2255" priority="782"/>
  </conditionalFormatting>
  <conditionalFormatting sqref="D311">
    <cfRule type="duplicateValues" dxfId="2254" priority="781"/>
  </conditionalFormatting>
  <conditionalFormatting sqref="D309">
    <cfRule type="duplicateValues" dxfId="2253" priority="780"/>
  </conditionalFormatting>
  <conditionalFormatting sqref="D293">
    <cfRule type="duplicateValues" dxfId="2252" priority="779"/>
  </conditionalFormatting>
  <conditionalFormatting sqref="D315">
    <cfRule type="duplicateValues" dxfId="2251" priority="778"/>
  </conditionalFormatting>
  <conditionalFormatting sqref="D319">
    <cfRule type="duplicateValues" dxfId="2250" priority="777"/>
  </conditionalFormatting>
  <conditionalFormatting sqref="D323">
    <cfRule type="duplicateValues" dxfId="2249" priority="776"/>
  </conditionalFormatting>
  <conditionalFormatting sqref="D366">
    <cfRule type="duplicateValues" dxfId="2248" priority="775"/>
  </conditionalFormatting>
  <conditionalFormatting sqref="D384">
    <cfRule type="duplicateValues" dxfId="2247" priority="774"/>
  </conditionalFormatting>
  <conditionalFormatting sqref="D356">
    <cfRule type="duplicateValues" dxfId="2246" priority="773"/>
  </conditionalFormatting>
  <conditionalFormatting sqref="D370">
    <cfRule type="duplicateValues" dxfId="2245" priority="772"/>
  </conditionalFormatting>
  <conditionalFormatting sqref="D395">
    <cfRule type="duplicateValues" dxfId="2244" priority="771"/>
  </conditionalFormatting>
  <conditionalFormatting sqref="D364">
    <cfRule type="duplicateValues" dxfId="2243" priority="770"/>
  </conditionalFormatting>
  <conditionalFormatting sqref="D372">
    <cfRule type="duplicateValues" dxfId="2242" priority="769"/>
  </conditionalFormatting>
  <conditionalFormatting sqref="D354">
    <cfRule type="duplicateValues" dxfId="2241" priority="768"/>
  </conditionalFormatting>
  <conditionalFormatting sqref="D346">
    <cfRule type="duplicateValues" dxfId="2240" priority="767"/>
  </conditionalFormatting>
  <conditionalFormatting sqref="D362">
    <cfRule type="duplicateValues" dxfId="2239" priority="766"/>
  </conditionalFormatting>
  <conditionalFormatting sqref="D388">
    <cfRule type="duplicateValues" dxfId="2238" priority="765"/>
  </conditionalFormatting>
  <conditionalFormatting sqref="D342">
    <cfRule type="duplicateValues" dxfId="2237" priority="764"/>
  </conditionalFormatting>
  <conditionalFormatting sqref="D401">
    <cfRule type="duplicateValues" dxfId="2236" priority="763"/>
  </conditionalFormatting>
  <conditionalFormatting sqref="D374">
    <cfRule type="duplicateValues" dxfId="2235" priority="762"/>
  </conditionalFormatting>
  <conditionalFormatting sqref="D350">
    <cfRule type="duplicateValues" dxfId="2234" priority="761"/>
  </conditionalFormatting>
  <conditionalFormatting sqref="D344">
    <cfRule type="duplicateValues" dxfId="2233" priority="760"/>
  </conditionalFormatting>
  <conditionalFormatting sqref="D397">
    <cfRule type="duplicateValues" dxfId="2232" priority="759"/>
  </conditionalFormatting>
  <conditionalFormatting sqref="D348">
    <cfRule type="duplicateValues" dxfId="2231" priority="758"/>
  </conditionalFormatting>
  <conditionalFormatting sqref="D352">
    <cfRule type="duplicateValues" dxfId="2230" priority="757"/>
  </conditionalFormatting>
  <conditionalFormatting sqref="D368">
    <cfRule type="duplicateValues" dxfId="2229" priority="756"/>
  </conditionalFormatting>
  <conditionalFormatting sqref="D393">
    <cfRule type="duplicateValues" dxfId="2228" priority="755"/>
  </conditionalFormatting>
  <conditionalFormatting sqref="D380">
    <cfRule type="duplicateValues" dxfId="2227" priority="754"/>
  </conditionalFormatting>
  <conditionalFormatting sqref="D399">
    <cfRule type="duplicateValues" dxfId="2226" priority="753"/>
  </conditionalFormatting>
  <conditionalFormatting sqref="D403">
    <cfRule type="duplicateValues" dxfId="2225" priority="752"/>
  </conditionalFormatting>
  <conditionalFormatting sqref="D358">
    <cfRule type="duplicateValues" dxfId="2224" priority="751"/>
  </conditionalFormatting>
  <conditionalFormatting sqref="D378">
    <cfRule type="duplicateValues" dxfId="2223" priority="750"/>
  </conditionalFormatting>
  <conditionalFormatting sqref="D376">
    <cfRule type="duplicateValues" dxfId="2222" priority="749"/>
  </conditionalFormatting>
  <conditionalFormatting sqref="D360">
    <cfRule type="duplicateValues" dxfId="2221" priority="748"/>
  </conditionalFormatting>
  <conditionalFormatting sqref="D382">
    <cfRule type="duplicateValues" dxfId="2220" priority="747"/>
  </conditionalFormatting>
  <conditionalFormatting sqref="D386">
    <cfRule type="duplicateValues" dxfId="2219" priority="746"/>
  </conditionalFormatting>
  <conditionalFormatting sqref="D390">
    <cfRule type="duplicateValues" dxfId="2218" priority="745"/>
  </conditionalFormatting>
  <conditionalFormatting sqref="D433">
    <cfRule type="duplicateValues" dxfId="2217" priority="744"/>
  </conditionalFormatting>
  <conditionalFormatting sqref="D451">
    <cfRule type="duplicateValues" dxfId="2216" priority="743"/>
  </conditionalFormatting>
  <conditionalFormatting sqref="D423">
    <cfRule type="duplicateValues" dxfId="2215" priority="742"/>
  </conditionalFormatting>
  <conditionalFormatting sqref="D437">
    <cfRule type="duplicateValues" dxfId="2214" priority="741"/>
  </conditionalFormatting>
  <conditionalFormatting sqref="D462">
    <cfRule type="duplicateValues" dxfId="2213" priority="740"/>
  </conditionalFormatting>
  <conditionalFormatting sqref="D431">
    <cfRule type="duplicateValues" dxfId="2212" priority="739"/>
  </conditionalFormatting>
  <conditionalFormatting sqref="D439">
    <cfRule type="duplicateValues" dxfId="2211" priority="738"/>
  </conditionalFormatting>
  <conditionalFormatting sqref="D421">
    <cfRule type="duplicateValues" dxfId="2210" priority="737"/>
  </conditionalFormatting>
  <conditionalFormatting sqref="D413">
    <cfRule type="duplicateValues" dxfId="2209" priority="736"/>
  </conditionalFormatting>
  <conditionalFormatting sqref="D429">
    <cfRule type="duplicateValues" dxfId="2208" priority="735"/>
  </conditionalFormatting>
  <conditionalFormatting sqref="D455">
    <cfRule type="duplicateValues" dxfId="2207" priority="734"/>
  </conditionalFormatting>
  <conditionalFormatting sqref="D409">
    <cfRule type="duplicateValues" dxfId="2206" priority="733"/>
  </conditionalFormatting>
  <conditionalFormatting sqref="D468">
    <cfRule type="duplicateValues" dxfId="2205" priority="732"/>
  </conditionalFormatting>
  <conditionalFormatting sqref="D441">
    <cfRule type="duplicateValues" dxfId="2204" priority="731"/>
  </conditionalFormatting>
  <conditionalFormatting sqref="D417">
    <cfRule type="duplicateValues" dxfId="2203" priority="730"/>
  </conditionalFormatting>
  <conditionalFormatting sqref="D411">
    <cfRule type="duplicateValues" dxfId="2202" priority="729"/>
  </conditionalFormatting>
  <conditionalFormatting sqref="D464">
    <cfRule type="duplicateValues" dxfId="2201" priority="728"/>
  </conditionalFormatting>
  <conditionalFormatting sqref="D415">
    <cfRule type="duplicateValues" dxfId="2200" priority="727"/>
  </conditionalFormatting>
  <conditionalFormatting sqref="D419">
    <cfRule type="duplicateValues" dxfId="2199" priority="726"/>
  </conditionalFormatting>
  <conditionalFormatting sqref="D435">
    <cfRule type="duplicateValues" dxfId="2198" priority="725"/>
  </conditionalFormatting>
  <conditionalFormatting sqref="D460">
    <cfRule type="duplicateValues" dxfId="2197" priority="724"/>
  </conditionalFormatting>
  <conditionalFormatting sqref="D447">
    <cfRule type="duplicateValues" dxfId="2196" priority="723"/>
  </conditionalFormatting>
  <conditionalFormatting sqref="D466">
    <cfRule type="duplicateValues" dxfId="2195" priority="722"/>
  </conditionalFormatting>
  <conditionalFormatting sqref="D470">
    <cfRule type="duplicateValues" dxfId="2194" priority="721"/>
  </conditionalFormatting>
  <conditionalFormatting sqref="D425">
    <cfRule type="duplicateValues" dxfId="2193" priority="720"/>
  </conditionalFormatting>
  <conditionalFormatting sqref="D445">
    <cfRule type="duplicateValues" dxfId="2192" priority="719"/>
  </conditionalFormatting>
  <conditionalFormatting sqref="D443">
    <cfRule type="duplicateValues" dxfId="2191" priority="718"/>
  </conditionalFormatting>
  <conditionalFormatting sqref="D427">
    <cfRule type="duplicateValues" dxfId="2190" priority="717"/>
  </conditionalFormatting>
  <conditionalFormatting sqref="D449">
    <cfRule type="duplicateValues" dxfId="2189" priority="716"/>
  </conditionalFormatting>
  <conditionalFormatting sqref="D453">
    <cfRule type="duplicateValues" dxfId="2188" priority="715"/>
  </conditionalFormatting>
  <conditionalFormatting sqref="D457">
    <cfRule type="duplicateValues" dxfId="2187" priority="714"/>
  </conditionalFormatting>
  <conditionalFormatting sqref="D500">
    <cfRule type="duplicateValues" dxfId="2186" priority="713"/>
  </conditionalFormatting>
  <conditionalFormatting sqref="D518">
    <cfRule type="duplicateValues" dxfId="2185" priority="712"/>
  </conditionalFormatting>
  <conditionalFormatting sqref="D490">
    <cfRule type="duplicateValues" dxfId="2184" priority="711"/>
  </conditionalFormatting>
  <conditionalFormatting sqref="D504">
    <cfRule type="duplicateValues" dxfId="2183" priority="710"/>
  </conditionalFormatting>
  <conditionalFormatting sqref="D529">
    <cfRule type="duplicateValues" dxfId="2182" priority="709"/>
  </conditionalFormatting>
  <conditionalFormatting sqref="D498">
    <cfRule type="duplicateValues" dxfId="2181" priority="708"/>
  </conditionalFormatting>
  <conditionalFormatting sqref="D506">
    <cfRule type="duplicateValues" dxfId="2180" priority="707"/>
  </conditionalFormatting>
  <conditionalFormatting sqref="D488">
    <cfRule type="duplicateValues" dxfId="2179" priority="706"/>
  </conditionalFormatting>
  <conditionalFormatting sqref="D480">
    <cfRule type="duplicateValues" dxfId="2178" priority="705"/>
  </conditionalFormatting>
  <conditionalFormatting sqref="D496">
    <cfRule type="duplicateValues" dxfId="2177" priority="704"/>
  </conditionalFormatting>
  <conditionalFormatting sqref="D522">
    <cfRule type="duplicateValues" dxfId="2176" priority="703"/>
  </conditionalFormatting>
  <conditionalFormatting sqref="D476">
    <cfRule type="duplicateValues" dxfId="2175" priority="702"/>
  </conditionalFormatting>
  <conditionalFormatting sqref="D535">
    <cfRule type="duplicateValues" dxfId="2174" priority="701"/>
  </conditionalFormatting>
  <conditionalFormatting sqref="D508">
    <cfRule type="duplicateValues" dxfId="2173" priority="700"/>
  </conditionalFormatting>
  <conditionalFormatting sqref="D484">
    <cfRule type="duplicateValues" dxfId="2172" priority="699"/>
  </conditionalFormatting>
  <conditionalFormatting sqref="D478">
    <cfRule type="duplicateValues" dxfId="2171" priority="698"/>
  </conditionalFormatting>
  <conditionalFormatting sqref="D531">
    <cfRule type="duplicateValues" dxfId="2170" priority="697"/>
  </conditionalFormatting>
  <conditionalFormatting sqref="D482">
    <cfRule type="duplicateValues" dxfId="2169" priority="696"/>
  </conditionalFormatting>
  <conditionalFormatting sqref="D486">
    <cfRule type="duplicateValues" dxfId="2168" priority="695"/>
  </conditionalFormatting>
  <conditionalFormatting sqref="D502">
    <cfRule type="duplicateValues" dxfId="2167" priority="694"/>
  </conditionalFormatting>
  <conditionalFormatting sqref="D527">
    <cfRule type="duplicateValues" dxfId="2166" priority="693"/>
  </conditionalFormatting>
  <conditionalFormatting sqref="D514">
    <cfRule type="duplicateValues" dxfId="2165" priority="692"/>
  </conditionalFormatting>
  <conditionalFormatting sqref="D533">
    <cfRule type="duplicateValues" dxfId="2164" priority="691"/>
  </conditionalFormatting>
  <conditionalFormatting sqref="D537">
    <cfRule type="duplicateValues" dxfId="2163" priority="690"/>
  </conditionalFormatting>
  <conditionalFormatting sqref="D492">
    <cfRule type="duplicateValues" dxfId="2162" priority="689"/>
  </conditionalFormatting>
  <conditionalFormatting sqref="D512">
    <cfRule type="duplicateValues" dxfId="2161" priority="688"/>
  </conditionalFormatting>
  <conditionalFormatting sqref="D510">
    <cfRule type="duplicateValues" dxfId="2160" priority="687"/>
  </conditionalFormatting>
  <conditionalFormatting sqref="D494">
    <cfRule type="duplicateValues" dxfId="2159" priority="686"/>
  </conditionalFormatting>
  <conditionalFormatting sqref="D516">
    <cfRule type="duplicateValues" dxfId="2158" priority="685"/>
  </conditionalFormatting>
  <conditionalFormatting sqref="D520">
    <cfRule type="duplicateValues" dxfId="2157" priority="684"/>
  </conditionalFormatting>
  <conditionalFormatting sqref="D524">
    <cfRule type="duplicateValues" dxfId="2156" priority="683"/>
  </conditionalFormatting>
  <conditionalFormatting sqref="D98">
    <cfRule type="duplicateValues" dxfId="2155" priority="682"/>
  </conditionalFormatting>
  <conditionalFormatting sqref="D116">
    <cfRule type="duplicateValues" dxfId="2154" priority="681"/>
  </conditionalFormatting>
  <conditionalFormatting sqref="D88">
    <cfRule type="duplicateValues" dxfId="2153" priority="680"/>
  </conditionalFormatting>
  <conditionalFormatting sqref="D102">
    <cfRule type="duplicateValues" dxfId="2152" priority="679"/>
  </conditionalFormatting>
  <conditionalFormatting sqref="D127">
    <cfRule type="duplicateValues" dxfId="2151" priority="678"/>
  </conditionalFormatting>
  <conditionalFormatting sqref="D96">
    <cfRule type="duplicateValues" dxfId="2150" priority="677"/>
  </conditionalFormatting>
  <conditionalFormatting sqref="D104">
    <cfRule type="duplicateValues" dxfId="2149" priority="676"/>
  </conditionalFormatting>
  <conditionalFormatting sqref="D86">
    <cfRule type="duplicateValues" dxfId="2148" priority="675"/>
  </conditionalFormatting>
  <conditionalFormatting sqref="D78">
    <cfRule type="duplicateValues" dxfId="2147" priority="674"/>
  </conditionalFormatting>
  <conditionalFormatting sqref="D94">
    <cfRule type="duplicateValues" dxfId="2146" priority="673"/>
  </conditionalFormatting>
  <conditionalFormatting sqref="D120">
    <cfRule type="duplicateValues" dxfId="2145" priority="672"/>
  </conditionalFormatting>
  <conditionalFormatting sqref="D74">
    <cfRule type="duplicateValues" dxfId="2144" priority="671"/>
  </conditionalFormatting>
  <conditionalFormatting sqref="D133">
    <cfRule type="duplicateValues" dxfId="2143" priority="670"/>
  </conditionalFormatting>
  <conditionalFormatting sqref="D106">
    <cfRule type="duplicateValues" dxfId="2142" priority="669"/>
  </conditionalFormatting>
  <conditionalFormatting sqref="D82">
    <cfRule type="duplicateValues" dxfId="2141" priority="668"/>
  </conditionalFormatting>
  <conditionalFormatting sqref="D76">
    <cfRule type="duplicateValues" dxfId="2140" priority="667"/>
  </conditionalFormatting>
  <conditionalFormatting sqref="D129">
    <cfRule type="duplicateValues" dxfId="2139" priority="666"/>
  </conditionalFormatting>
  <conditionalFormatting sqref="D80">
    <cfRule type="duplicateValues" dxfId="2138" priority="665"/>
  </conditionalFormatting>
  <conditionalFormatting sqref="D84">
    <cfRule type="duplicateValues" dxfId="2137" priority="664"/>
  </conditionalFormatting>
  <conditionalFormatting sqref="D100">
    <cfRule type="duplicateValues" dxfId="2136" priority="663"/>
  </conditionalFormatting>
  <conditionalFormatting sqref="D125">
    <cfRule type="duplicateValues" dxfId="2135" priority="662"/>
  </conditionalFormatting>
  <conditionalFormatting sqref="D112">
    <cfRule type="duplicateValues" dxfId="2134" priority="661"/>
  </conditionalFormatting>
  <conditionalFormatting sqref="D131">
    <cfRule type="duplicateValues" dxfId="2133" priority="660"/>
  </conditionalFormatting>
  <conditionalFormatting sqref="D135">
    <cfRule type="duplicateValues" dxfId="2132" priority="659"/>
  </conditionalFormatting>
  <conditionalFormatting sqref="D90">
    <cfRule type="duplicateValues" dxfId="2131" priority="658"/>
  </conditionalFormatting>
  <conditionalFormatting sqref="D110">
    <cfRule type="duplicateValues" dxfId="2130" priority="657"/>
  </conditionalFormatting>
  <conditionalFormatting sqref="D108">
    <cfRule type="duplicateValues" dxfId="2129" priority="656"/>
  </conditionalFormatting>
  <conditionalFormatting sqref="D92">
    <cfRule type="duplicateValues" dxfId="2128" priority="655"/>
  </conditionalFormatting>
  <conditionalFormatting sqref="D114">
    <cfRule type="duplicateValues" dxfId="2127" priority="654"/>
  </conditionalFormatting>
  <conditionalFormatting sqref="D118">
    <cfRule type="duplicateValues" dxfId="2126" priority="653"/>
  </conditionalFormatting>
  <conditionalFormatting sqref="D122">
    <cfRule type="duplicateValues" dxfId="2125" priority="652"/>
  </conditionalFormatting>
  <conditionalFormatting sqref="D98">
    <cfRule type="duplicateValues" dxfId="2124" priority="651"/>
  </conditionalFormatting>
  <conditionalFormatting sqref="D116">
    <cfRule type="duplicateValues" dxfId="2123" priority="650"/>
  </conditionalFormatting>
  <conditionalFormatting sqref="D88">
    <cfRule type="duplicateValues" dxfId="2122" priority="649"/>
  </conditionalFormatting>
  <conditionalFormatting sqref="D102">
    <cfRule type="duplicateValues" dxfId="2121" priority="648"/>
  </conditionalFormatting>
  <conditionalFormatting sqref="D127">
    <cfRule type="duplicateValues" dxfId="2120" priority="647"/>
  </conditionalFormatting>
  <conditionalFormatting sqref="D96">
    <cfRule type="duplicateValues" dxfId="2119" priority="646"/>
  </conditionalFormatting>
  <conditionalFormatting sqref="D104">
    <cfRule type="duplicateValues" dxfId="2118" priority="645"/>
  </conditionalFormatting>
  <conditionalFormatting sqref="D86">
    <cfRule type="duplicateValues" dxfId="2117" priority="644"/>
  </conditionalFormatting>
  <conditionalFormatting sqref="D78">
    <cfRule type="duplicateValues" dxfId="2116" priority="643"/>
  </conditionalFormatting>
  <conditionalFormatting sqref="D94">
    <cfRule type="duplicateValues" dxfId="2115" priority="642"/>
  </conditionalFormatting>
  <conditionalFormatting sqref="D120">
    <cfRule type="duplicateValues" dxfId="2114" priority="641"/>
  </conditionalFormatting>
  <conditionalFormatting sqref="D74">
    <cfRule type="duplicateValues" dxfId="2113" priority="640"/>
  </conditionalFormatting>
  <conditionalFormatting sqref="D133">
    <cfRule type="duplicateValues" dxfId="2112" priority="639"/>
  </conditionalFormatting>
  <conditionalFormatting sqref="D106">
    <cfRule type="duplicateValues" dxfId="2111" priority="638"/>
  </conditionalFormatting>
  <conditionalFormatting sqref="D82">
    <cfRule type="duplicateValues" dxfId="2110" priority="637"/>
  </conditionalFormatting>
  <conditionalFormatting sqref="D76">
    <cfRule type="duplicateValues" dxfId="2109" priority="636"/>
  </conditionalFormatting>
  <conditionalFormatting sqref="D129">
    <cfRule type="duplicateValues" dxfId="2108" priority="635"/>
  </conditionalFormatting>
  <conditionalFormatting sqref="D80">
    <cfRule type="duplicateValues" dxfId="2107" priority="634"/>
  </conditionalFormatting>
  <conditionalFormatting sqref="D84">
    <cfRule type="duplicateValues" dxfId="2106" priority="633"/>
  </conditionalFormatting>
  <conditionalFormatting sqref="D100">
    <cfRule type="duplicateValues" dxfId="2105" priority="632"/>
  </conditionalFormatting>
  <conditionalFormatting sqref="D125">
    <cfRule type="duplicateValues" dxfId="2104" priority="631"/>
  </conditionalFormatting>
  <conditionalFormatting sqref="D112">
    <cfRule type="duplicateValues" dxfId="2103" priority="630"/>
  </conditionalFormatting>
  <conditionalFormatting sqref="D131">
    <cfRule type="duplicateValues" dxfId="2102" priority="629"/>
  </conditionalFormatting>
  <conditionalFormatting sqref="D135">
    <cfRule type="duplicateValues" dxfId="2101" priority="628"/>
  </conditionalFormatting>
  <conditionalFormatting sqref="D90">
    <cfRule type="duplicateValues" dxfId="2100" priority="627"/>
  </conditionalFormatting>
  <conditionalFormatting sqref="D110">
    <cfRule type="duplicateValues" dxfId="2099" priority="626"/>
  </conditionalFormatting>
  <conditionalFormatting sqref="D108">
    <cfRule type="duplicateValues" dxfId="2098" priority="625"/>
  </conditionalFormatting>
  <conditionalFormatting sqref="D92">
    <cfRule type="duplicateValues" dxfId="2097" priority="624"/>
  </conditionalFormatting>
  <conditionalFormatting sqref="D114">
    <cfRule type="duplicateValues" dxfId="2096" priority="623"/>
  </conditionalFormatting>
  <conditionalFormatting sqref="D118">
    <cfRule type="duplicateValues" dxfId="2095" priority="622"/>
  </conditionalFormatting>
  <conditionalFormatting sqref="D122">
    <cfRule type="duplicateValues" dxfId="2094" priority="621"/>
  </conditionalFormatting>
  <conditionalFormatting sqref="D165">
    <cfRule type="duplicateValues" dxfId="2093" priority="620"/>
  </conditionalFormatting>
  <conditionalFormatting sqref="D183">
    <cfRule type="duplicateValues" dxfId="2092" priority="619"/>
  </conditionalFormatting>
  <conditionalFormatting sqref="D155">
    <cfRule type="duplicateValues" dxfId="2091" priority="618"/>
  </conditionalFormatting>
  <conditionalFormatting sqref="D169">
    <cfRule type="duplicateValues" dxfId="2090" priority="617"/>
  </conditionalFormatting>
  <conditionalFormatting sqref="D194">
    <cfRule type="duplicateValues" dxfId="2089" priority="616"/>
  </conditionalFormatting>
  <conditionalFormatting sqref="D163">
    <cfRule type="duplicateValues" dxfId="2088" priority="615"/>
  </conditionalFormatting>
  <conditionalFormatting sqref="D171">
    <cfRule type="duplicateValues" dxfId="2087" priority="614"/>
  </conditionalFormatting>
  <conditionalFormatting sqref="D153">
    <cfRule type="duplicateValues" dxfId="2086" priority="613"/>
  </conditionalFormatting>
  <conditionalFormatting sqref="D145">
    <cfRule type="duplicateValues" dxfId="2085" priority="612"/>
  </conditionalFormatting>
  <conditionalFormatting sqref="D161">
    <cfRule type="duplicateValues" dxfId="2084" priority="611"/>
  </conditionalFormatting>
  <conditionalFormatting sqref="D187">
    <cfRule type="duplicateValues" dxfId="2083" priority="610"/>
  </conditionalFormatting>
  <conditionalFormatting sqref="D141">
    <cfRule type="duplicateValues" dxfId="2082" priority="609"/>
  </conditionalFormatting>
  <conditionalFormatting sqref="D200">
    <cfRule type="duplicateValues" dxfId="2081" priority="608"/>
  </conditionalFormatting>
  <conditionalFormatting sqref="D173">
    <cfRule type="duplicateValues" dxfId="2080" priority="607"/>
  </conditionalFormatting>
  <conditionalFormatting sqref="D149">
    <cfRule type="duplicateValues" dxfId="2079" priority="606"/>
  </conditionalFormatting>
  <conditionalFormatting sqref="D143">
    <cfRule type="duplicateValues" dxfId="2078" priority="605"/>
  </conditionalFormatting>
  <conditionalFormatting sqref="D196">
    <cfRule type="duplicateValues" dxfId="2077" priority="604"/>
  </conditionalFormatting>
  <conditionalFormatting sqref="D147">
    <cfRule type="duplicateValues" dxfId="2076" priority="603"/>
  </conditionalFormatting>
  <conditionalFormatting sqref="D151">
    <cfRule type="duplicateValues" dxfId="2075" priority="602"/>
  </conditionalFormatting>
  <conditionalFormatting sqref="D167">
    <cfRule type="duplicateValues" dxfId="2074" priority="601"/>
  </conditionalFormatting>
  <conditionalFormatting sqref="D192">
    <cfRule type="duplicateValues" dxfId="2073" priority="600"/>
  </conditionalFormatting>
  <conditionalFormatting sqref="D179">
    <cfRule type="duplicateValues" dxfId="2072" priority="599"/>
  </conditionalFormatting>
  <conditionalFormatting sqref="D198">
    <cfRule type="duplicateValues" dxfId="2071" priority="598"/>
  </conditionalFormatting>
  <conditionalFormatting sqref="D202">
    <cfRule type="duplicateValues" dxfId="2070" priority="597"/>
  </conditionalFormatting>
  <conditionalFormatting sqref="D157">
    <cfRule type="duplicateValues" dxfId="2069" priority="596"/>
  </conditionalFormatting>
  <conditionalFormatting sqref="D177">
    <cfRule type="duplicateValues" dxfId="2068" priority="595"/>
  </conditionalFormatting>
  <conditionalFormatting sqref="D175">
    <cfRule type="duplicateValues" dxfId="2067" priority="594"/>
  </conditionalFormatting>
  <conditionalFormatting sqref="D159">
    <cfRule type="duplicateValues" dxfId="2066" priority="593"/>
  </conditionalFormatting>
  <conditionalFormatting sqref="D181">
    <cfRule type="duplicateValues" dxfId="2065" priority="592"/>
  </conditionalFormatting>
  <conditionalFormatting sqref="D185">
    <cfRule type="duplicateValues" dxfId="2064" priority="591"/>
  </conditionalFormatting>
  <conditionalFormatting sqref="D189">
    <cfRule type="duplicateValues" dxfId="2063" priority="590"/>
  </conditionalFormatting>
  <conditionalFormatting sqref="D232">
    <cfRule type="duplicateValues" dxfId="2062" priority="589"/>
  </conditionalFormatting>
  <conditionalFormatting sqref="D250">
    <cfRule type="duplicateValues" dxfId="2061" priority="588"/>
  </conditionalFormatting>
  <conditionalFormatting sqref="D222">
    <cfRule type="duplicateValues" dxfId="2060" priority="587"/>
  </conditionalFormatting>
  <conditionalFormatting sqref="D236">
    <cfRule type="duplicateValues" dxfId="2059" priority="586"/>
  </conditionalFormatting>
  <conditionalFormatting sqref="D261">
    <cfRule type="duplicateValues" dxfId="2058" priority="585"/>
  </conditionalFormatting>
  <conditionalFormatting sqref="D230">
    <cfRule type="duplicateValues" dxfId="2057" priority="584"/>
  </conditionalFormatting>
  <conditionalFormatting sqref="D238">
    <cfRule type="duplicateValues" dxfId="2056" priority="583"/>
  </conditionalFormatting>
  <conditionalFormatting sqref="D220">
    <cfRule type="duplicateValues" dxfId="2055" priority="582"/>
  </conditionalFormatting>
  <conditionalFormatting sqref="D212">
    <cfRule type="duplicateValues" dxfId="2054" priority="581"/>
  </conditionalFormatting>
  <conditionalFormatting sqref="D228">
    <cfRule type="duplicateValues" dxfId="2053" priority="580"/>
  </conditionalFormatting>
  <conditionalFormatting sqref="D254">
    <cfRule type="duplicateValues" dxfId="2052" priority="579"/>
  </conditionalFormatting>
  <conditionalFormatting sqref="D208">
    <cfRule type="duplicateValues" dxfId="2051" priority="578"/>
  </conditionalFormatting>
  <conditionalFormatting sqref="D267">
    <cfRule type="duplicateValues" dxfId="2050" priority="577"/>
  </conditionalFormatting>
  <conditionalFormatting sqref="D240">
    <cfRule type="duplicateValues" dxfId="2049" priority="576"/>
  </conditionalFormatting>
  <conditionalFormatting sqref="D216">
    <cfRule type="duplicateValues" dxfId="2048" priority="575"/>
  </conditionalFormatting>
  <conditionalFormatting sqref="D210">
    <cfRule type="duplicateValues" dxfId="2047" priority="574"/>
  </conditionalFormatting>
  <conditionalFormatting sqref="D263">
    <cfRule type="duplicateValues" dxfId="2046" priority="573"/>
  </conditionalFormatting>
  <conditionalFormatting sqref="D214">
    <cfRule type="duplicateValues" dxfId="2045" priority="572"/>
  </conditionalFormatting>
  <conditionalFormatting sqref="D218">
    <cfRule type="duplicateValues" dxfId="2044" priority="571"/>
  </conditionalFormatting>
  <conditionalFormatting sqref="D234">
    <cfRule type="duplicateValues" dxfId="2043" priority="570"/>
  </conditionalFormatting>
  <conditionalFormatting sqref="D259">
    <cfRule type="duplicateValues" dxfId="2042" priority="569"/>
  </conditionalFormatting>
  <conditionalFormatting sqref="D246">
    <cfRule type="duplicateValues" dxfId="2041" priority="568"/>
  </conditionalFormatting>
  <conditionalFormatting sqref="D265">
    <cfRule type="duplicateValues" dxfId="2040" priority="567"/>
  </conditionalFormatting>
  <conditionalFormatting sqref="D269">
    <cfRule type="duplicateValues" dxfId="2039" priority="566"/>
  </conditionalFormatting>
  <conditionalFormatting sqref="D224">
    <cfRule type="duplicateValues" dxfId="2038" priority="565"/>
  </conditionalFormatting>
  <conditionalFormatting sqref="D244">
    <cfRule type="duplicateValues" dxfId="2037" priority="564"/>
  </conditionalFormatting>
  <conditionalFormatting sqref="D242">
    <cfRule type="duplicateValues" dxfId="2036" priority="563"/>
  </conditionalFormatting>
  <conditionalFormatting sqref="D226">
    <cfRule type="duplicateValues" dxfId="2035" priority="562"/>
  </conditionalFormatting>
  <conditionalFormatting sqref="D248">
    <cfRule type="duplicateValues" dxfId="2034" priority="561"/>
  </conditionalFormatting>
  <conditionalFormatting sqref="D252">
    <cfRule type="duplicateValues" dxfId="2033" priority="560"/>
  </conditionalFormatting>
  <conditionalFormatting sqref="D256">
    <cfRule type="duplicateValues" dxfId="2032" priority="559"/>
  </conditionalFormatting>
  <conditionalFormatting sqref="D299">
    <cfRule type="duplicateValues" dxfId="2031" priority="558"/>
  </conditionalFormatting>
  <conditionalFormatting sqref="D317">
    <cfRule type="duplicateValues" dxfId="2030" priority="557"/>
  </conditionalFormatting>
  <conditionalFormatting sqref="D289">
    <cfRule type="duplicateValues" dxfId="2029" priority="556"/>
  </conditionalFormatting>
  <conditionalFormatting sqref="D303">
    <cfRule type="duplicateValues" dxfId="2028" priority="555"/>
  </conditionalFormatting>
  <conditionalFormatting sqref="D328">
    <cfRule type="duplicateValues" dxfId="2027" priority="554"/>
  </conditionalFormatting>
  <conditionalFormatting sqref="D297">
    <cfRule type="duplicateValues" dxfId="2026" priority="553"/>
  </conditionalFormatting>
  <conditionalFormatting sqref="D305">
    <cfRule type="duplicateValues" dxfId="2025" priority="552"/>
  </conditionalFormatting>
  <conditionalFormatting sqref="D287">
    <cfRule type="duplicateValues" dxfId="2024" priority="551"/>
  </conditionalFormatting>
  <conditionalFormatting sqref="D279">
    <cfRule type="duplicateValues" dxfId="2023" priority="550"/>
  </conditionalFormatting>
  <conditionalFormatting sqref="D295">
    <cfRule type="duplicateValues" dxfId="2022" priority="549"/>
  </conditionalFormatting>
  <conditionalFormatting sqref="D321">
    <cfRule type="duplicateValues" dxfId="2021" priority="548"/>
  </conditionalFormatting>
  <conditionalFormatting sqref="D275">
    <cfRule type="duplicateValues" dxfId="2020" priority="547"/>
  </conditionalFormatting>
  <conditionalFormatting sqref="D334">
    <cfRule type="duplicateValues" dxfId="2019" priority="546"/>
  </conditionalFormatting>
  <conditionalFormatting sqref="D307">
    <cfRule type="duplicateValues" dxfId="2018" priority="545"/>
  </conditionalFormatting>
  <conditionalFormatting sqref="D283">
    <cfRule type="duplicateValues" dxfId="2017" priority="544"/>
  </conditionalFormatting>
  <conditionalFormatting sqref="D277">
    <cfRule type="duplicateValues" dxfId="2016" priority="543"/>
  </conditionalFormatting>
  <conditionalFormatting sqref="D330">
    <cfRule type="duplicateValues" dxfId="2015" priority="542"/>
  </conditionalFormatting>
  <conditionalFormatting sqref="D281">
    <cfRule type="duplicateValues" dxfId="2014" priority="541"/>
  </conditionalFormatting>
  <conditionalFormatting sqref="D285">
    <cfRule type="duplicateValues" dxfId="2013" priority="540"/>
  </conditionalFormatting>
  <conditionalFormatting sqref="D301">
    <cfRule type="duplicateValues" dxfId="2012" priority="539"/>
  </conditionalFormatting>
  <conditionalFormatting sqref="D326">
    <cfRule type="duplicateValues" dxfId="2011" priority="538"/>
  </conditionalFormatting>
  <conditionalFormatting sqref="D313">
    <cfRule type="duplicateValues" dxfId="2010" priority="537"/>
  </conditionalFormatting>
  <conditionalFormatting sqref="D332">
    <cfRule type="duplicateValues" dxfId="2009" priority="536"/>
  </conditionalFormatting>
  <conditionalFormatting sqref="D336">
    <cfRule type="duplicateValues" dxfId="2008" priority="535"/>
  </conditionalFormatting>
  <conditionalFormatting sqref="D291">
    <cfRule type="duplicateValues" dxfId="2007" priority="534"/>
  </conditionalFormatting>
  <conditionalFormatting sqref="D311">
    <cfRule type="duplicateValues" dxfId="2006" priority="533"/>
  </conditionalFormatting>
  <conditionalFormatting sqref="D309">
    <cfRule type="duplicateValues" dxfId="2005" priority="532"/>
  </conditionalFormatting>
  <conditionalFormatting sqref="D293">
    <cfRule type="duplicateValues" dxfId="2004" priority="531"/>
  </conditionalFormatting>
  <conditionalFormatting sqref="D315">
    <cfRule type="duplicateValues" dxfId="2003" priority="530"/>
  </conditionalFormatting>
  <conditionalFormatting sqref="D319">
    <cfRule type="duplicateValues" dxfId="2002" priority="529"/>
  </conditionalFormatting>
  <conditionalFormatting sqref="D323">
    <cfRule type="duplicateValues" dxfId="2001" priority="528"/>
  </conditionalFormatting>
  <conditionalFormatting sqref="D366">
    <cfRule type="duplicateValues" dxfId="2000" priority="527"/>
  </conditionalFormatting>
  <conditionalFormatting sqref="D384">
    <cfRule type="duplicateValues" dxfId="1999" priority="526"/>
  </conditionalFormatting>
  <conditionalFormatting sqref="D356">
    <cfRule type="duplicateValues" dxfId="1998" priority="525"/>
  </conditionalFormatting>
  <conditionalFormatting sqref="D370">
    <cfRule type="duplicateValues" dxfId="1997" priority="524"/>
  </conditionalFormatting>
  <conditionalFormatting sqref="D395">
    <cfRule type="duplicateValues" dxfId="1996" priority="523"/>
  </conditionalFormatting>
  <conditionalFormatting sqref="D364">
    <cfRule type="duplicateValues" dxfId="1995" priority="522"/>
  </conditionalFormatting>
  <conditionalFormatting sqref="D372">
    <cfRule type="duplicateValues" dxfId="1994" priority="521"/>
  </conditionalFormatting>
  <conditionalFormatting sqref="D354">
    <cfRule type="duplicateValues" dxfId="1993" priority="520"/>
  </conditionalFormatting>
  <conditionalFormatting sqref="D346">
    <cfRule type="duplicateValues" dxfId="1992" priority="519"/>
  </conditionalFormatting>
  <conditionalFormatting sqref="D362">
    <cfRule type="duplicateValues" dxfId="1991" priority="518"/>
  </conditionalFormatting>
  <conditionalFormatting sqref="D388">
    <cfRule type="duplicateValues" dxfId="1990" priority="517"/>
  </conditionalFormatting>
  <conditionalFormatting sqref="D342">
    <cfRule type="duplicateValues" dxfId="1989" priority="516"/>
  </conditionalFormatting>
  <conditionalFormatting sqref="D401">
    <cfRule type="duplicateValues" dxfId="1988" priority="515"/>
  </conditionalFormatting>
  <conditionalFormatting sqref="D374">
    <cfRule type="duplicateValues" dxfId="1987" priority="514"/>
  </conditionalFormatting>
  <conditionalFormatting sqref="D350">
    <cfRule type="duplicateValues" dxfId="1986" priority="513"/>
  </conditionalFormatting>
  <conditionalFormatting sqref="D344">
    <cfRule type="duplicateValues" dxfId="1985" priority="512"/>
  </conditionalFormatting>
  <conditionalFormatting sqref="D397">
    <cfRule type="duplicateValues" dxfId="1984" priority="511"/>
  </conditionalFormatting>
  <conditionalFormatting sqref="D348">
    <cfRule type="duplicateValues" dxfId="1983" priority="510"/>
  </conditionalFormatting>
  <conditionalFormatting sqref="D352">
    <cfRule type="duplicateValues" dxfId="1982" priority="509"/>
  </conditionalFormatting>
  <conditionalFormatting sqref="D368">
    <cfRule type="duplicateValues" dxfId="1981" priority="508"/>
  </conditionalFormatting>
  <conditionalFormatting sqref="D393">
    <cfRule type="duplicateValues" dxfId="1980" priority="507"/>
  </conditionalFormatting>
  <conditionalFormatting sqref="D380">
    <cfRule type="duplicateValues" dxfId="1979" priority="506"/>
  </conditionalFormatting>
  <conditionalFormatting sqref="D399">
    <cfRule type="duplicateValues" dxfId="1978" priority="505"/>
  </conditionalFormatting>
  <conditionalFormatting sqref="D403">
    <cfRule type="duplicateValues" dxfId="1977" priority="504"/>
  </conditionalFormatting>
  <conditionalFormatting sqref="D358">
    <cfRule type="duplicateValues" dxfId="1976" priority="503"/>
  </conditionalFormatting>
  <conditionalFormatting sqref="D378">
    <cfRule type="duplicateValues" dxfId="1975" priority="502"/>
  </conditionalFormatting>
  <conditionalFormatting sqref="D376">
    <cfRule type="duplicateValues" dxfId="1974" priority="501"/>
  </conditionalFormatting>
  <conditionalFormatting sqref="D360">
    <cfRule type="duplicateValues" dxfId="1973" priority="500"/>
  </conditionalFormatting>
  <conditionalFormatting sqref="D382">
    <cfRule type="duplicateValues" dxfId="1972" priority="499"/>
  </conditionalFormatting>
  <conditionalFormatting sqref="D386">
    <cfRule type="duplicateValues" dxfId="1971" priority="498"/>
  </conditionalFormatting>
  <conditionalFormatting sqref="D390">
    <cfRule type="duplicateValues" dxfId="1970" priority="497"/>
  </conditionalFormatting>
  <conditionalFormatting sqref="D433">
    <cfRule type="duplicateValues" dxfId="1969" priority="496"/>
  </conditionalFormatting>
  <conditionalFormatting sqref="D451">
    <cfRule type="duplicateValues" dxfId="1968" priority="495"/>
  </conditionalFormatting>
  <conditionalFormatting sqref="D423">
    <cfRule type="duplicateValues" dxfId="1967" priority="494"/>
  </conditionalFormatting>
  <conditionalFormatting sqref="D437">
    <cfRule type="duplicateValues" dxfId="1966" priority="493"/>
  </conditionalFormatting>
  <conditionalFormatting sqref="D462">
    <cfRule type="duplicateValues" dxfId="1965" priority="492"/>
  </conditionalFormatting>
  <conditionalFormatting sqref="D431">
    <cfRule type="duplicateValues" dxfId="1964" priority="491"/>
  </conditionalFormatting>
  <conditionalFormatting sqref="D439">
    <cfRule type="duplicateValues" dxfId="1963" priority="490"/>
  </conditionalFormatting>
  <conditionalFormatting sqref="D421">
    <cfRule type="duplicateValues" dxfId="1962" priority="489"/>
  </conditionalFormatting>
  <conditionalFormatting sqref="D413">
    <cfRule type="duplicateValues" dxfId="1961" priority="488"/>
  </conditionalFormatting>
  <conditionalFormatting sqref="D429">
    <cfRule type="duplicateValues" dxfId="1960" priority="487"/>
  </conditionalFormatting>
  <conditionalFormatting sqref="D455">
    <cfRule type="duplicateValues" dxfId="1959" priority="486"/>
  </conditionalFormatting>
  <conditionalFormatting sqref="D409">
    <cfRule type="duplicateValues" dxfId="1958" priority="485"/>
  </conditionalFormatting>
  <conditionalFormatting sqref="D468">
    <cfRule type="duplicateValues" dxfId="1957" priority="484"/>
  </conditionalFormatting>
  <conditionalFormatting sqref="D441">
    <cfRule type="duplicateValues" dxfId="1956" priority="483"/>
  </conditionalFormatting>
  <conditionalFormatting sqref="D417">
    <cfRule type="duplicateValues" dxfId="1955" priority="482"/>
  </conditionalFormatting>
  <conditionalFormatting sqref="D411">
    <cfRule type="duplicateValues" dxfId="1954" priority="481"/>
  </conditionalFormatting>
  <conditionalFormatting sqref="D464">
    <cfRule type="duplicateValues" dxfId="1953" priority="480"/>
  </conditionalFormatting>
  <conditionalFormatting sqref="D415">
    <cfRule type="duplicateValues" dxfId="1952" priority="479"/>
  </conditionalFormatting>
  <conditionalFormatting sqref="D419">
    <cfRule type="duplicateValues" dxfId="1951" priority="478"/>
  </conditionalFormatting>
  <conditionalFormatting sqref="D435">
    <cfRule type="duplicateValues" dxfId="1950" priority="477"/>
  </conditionalFormatting>
  <conditionalFormatting sqref="D460">
    <cfRule type="duplicateValues" dxfId="1949" priority="476"/>
  </conditionalFormatting>
  <conditionalFormatting sqref="D447">
    <cfRule type="duplicateValues" dxfId="1948" priority="475"/>
  </conditionalFormatting>
  <conditionalFormatting sqref="D466">
    <cfRule type="duplicateValues" dxfId="1947" priority="474"/>
  </conditionalFormatting>
  <conditionalFormatting sqref="D470">
    <cfRule type="duplicateValues" dxfId="1946" priority="473"/>
  </conditionalFormatting>
  <conditionalFormatting sqref="D425">
    <cfRule type="duplicateValues" dxfId="1945" priority="472"/>
  </conditionalFormatting>
  <conditionalFormatting sqref="D445">
    <cfRule type="duplicateValues" dxfId="1944" priority="471"/>
  </conditionalFormatting>
  <conditionalFormatting sqref="D443">
    <cfRule type="duplicateValues" dxfId="1943" priority="470"/>
  </conditionalFormatting>
  <conditionalFormatting sqref="D427">
    <cfRule type="duplicateValues" dxfId="1942" priority="469"/>
  </conditionalFormatting>
  <conditionalFormatting sqref="D449">
    <cfRule type="duplicateValues" dxfId="1941" priority="468"/>
  </conditionalFormatting>
  <conditionalFormatting sqref="D453">
    <cfRule type="duplicateValues" dxfId="1940" priority="467"/>
  </conditionalFormatting>
  <conditionalFormatting sqref="D457">
    <cfRule type="duplicateValues" dxfId="1939" priority="466"/>
  </conditionalFormatting>
  <conditionalFormatting sqref="D500">
    <cfRule type="duplicateValues" dxfId="1938" priority="465"/>
  </conditionalFormatting>
  <conditionalFormatting sqref="D518">
    <cfRule type="duplicateValues" dxfId="1937" priority="464"/>
  </conditionalFormatting>
  <conditionalFormatting sqref="D490">
    <cfRule type="duplicateValues" dxfId="1936" priority="463"/>
  </conditionalFormatting>
  <conditionalFormatting sqref="D504">
    <cfRule type="duplicateValues" dxfId="1935" priority="462"/>
  </conditionalFormatting>
  <conditionalFormatting sqref="D529">
    <cfRule type="duplicateValues" dxfId="1934" priority="461"/>
  </conditionalFormatting>
  <conditionalFormatting sqref="D498">
    <cfRule type="duplicateValues" dxfId="1933" priority="460"/>
  </conditionalFormatting>
  <conditionalFormatting sqref="D506">
    <cfRule type="duplicateValues" dxfId="1932" priority="459"/>
  </conditionalFormatting>
  <conditionalFormatting sqref="D488">
    <cfRule type="duplicateValues" dxfId="1931" priority="458"/>
  </conditionalFormatting>
  <conditionalFormatting sqref="D480">
    <cfRule type="duplicateValues" dxfId="1930" priority="457"/>
  </conditionalFormatting>
  <conditionalFormatting sqref="D496">
    <cfRule type="duplicateValues" dxfId="1929" priority="456"/>
  </conditionalFormatting>
  <conditionalFormatting sqref="D522">
    <cfRule type="duplicateValues" dxfId="1928" priority="455"/>
  </conditionalFormatting>
  <conditionalFormatting sqref="D476">
    <cfRule type="duplicateValues" dxfId="1927" priority="454"/>
  </conditionalFormatting>
  <conditionalFormatting sqref="D535">
    <cfRule type="duplicateValues" dxfId="1926" priority="453"/>
  </conditionalFormatting>
  <conditionalFormatting sqref="D508">
    <cfRule type="duplicateValues" dxfId="1925" priority="452"/>
  </conditionalFormatting>
  <conditionalFormatting sqref="D484">
    <cfRule type="duplicateValues" dxfId="1924" priority="451"/>
  </conditionalFormatting>
  <conditionalFormatting sqref="D478">
    <cfRule type="duplicateValues" dxfId="1923" priority="450"/>
  </conditionalFormatting>
  <conditionalFormatting sqref="D531">
    <cfRule type="duplicateValues" dxfId="1922" priority="449"/>
  </conditionalFormatting>
  <conditionalFormatting sqref="D482">
    <cfRule type="duplicateValues" dxfId="1921" priority="448"/>
  </conditionalFormatting>
  <conditionalFormatting sqref="D486">
    <cfRule type="duplicateValues" dxfId="1920" priority="447"/>
  </conditionalFormatting>
  <conditionalFormatting sqref="D502">
    <cfRule type="duplicateValues" dxfId="1919" priority="446"/>
  </conditionalFormatting>
  <conditionalFormatting sqref="D527">
    <cfRule type="duplicateValues" dxfId="1918" priority="445"/>
  </conditionalFormatting>
  <conditionalFormatting sqref="D514">
    <cfRule type="duplicateValues" dxfId="1917" priority="444"/>
  </conditionalFormatting>
  <conditionalFormatting sqref="D533">
    <cfRule type="duplicateValues" dxfId="1916" priority="443"/>
  </conditionalFormatting>
  <conditionalFormatting sqref="D537">
    <cfRule type="duplicateValues" dxfId="1915" priority="442"/>
  </conditionalFormatting>
  <conditionalFormatting sqref="D492">
    <cfRule type="duplicateValues" dxfId="1914" priority="441"/>
  </conditionalFormatting>
  <conditionalFormatting sqref="D512">
    <cfRule type="duplicateValues" dxfId="1913" priority="440"/>
  </conditionalFormatting>
  <conditionalFormatting sqref="D510">
    <cfRule type="duplicateValues" dxfId="1912" priority="439"/>
  </conditionalFormatting>
  <conditionalFormatting sqref="D494">
    <cfRule type="duplicateValues" dxfId="1911" priority="438"/>
  </conditionalFormatting>
  <conditionalFormatting sqref="D516">
    <cfRule type="duplicateValues" dxfId="1910" priority="437"/>
  </conditionalFormatting>
  <conditionalFormatting sqref="D520">
    <cfRule type="duplicateValues" dxfId="1909" priority="436"/>
  </conditionalFormatting>
  <conditionalFormatting sqref="D524">
    <cfRule type="duplicateValues" dxfId="1908" priority="435"/>
  </conditionalFormatting>
  <conditionalFormatting sqref="D98">
    <cfRule type="duplicateValues" dxfId="1907" priority="434"/>
  </conditionalFormatting>
  <conditionalFormatting sqref="D116">
    <cfRule type="duplicateValues" dxfId="1906" priority="433"/>
  </conditionalFormatting>
  <conditionalFormatting sqref="D88">
    <cfRule type="duplicateValues" dxfId="1905" priority="432"/>
  </conditionalFormatting>
  <conditionalFormatting sqref="D102">
    <cfRule type="duplicateValues" dxfId="1904" priority="431"/>
  </conditionalFormatting>
  <conditionalFormatting sqref="D127">
    <cfRule type="duplicateValues" dxfId="1903" priority="430"/>
  </conditionalFormatting>
  <conditionalFormatting sqref="D96">
    <cfRule type="duplicateValues" dxfId="1902" priority="429"/>
  </conditionalFormatting>
  <conditionalFormatting sqref="D104">
    <cfRule type="duplicateValues" dxfId="1901" priority="428"/>
  </conditionalFormatting>
  <conditionalFormatting sqref="D86">
    <cfRule type="duplicateValues" dxfId="1900" priority="427"/>
  </conditionalFormatting>
  <conditionalFormatting sqref="D78">
    <cfRule type="duplicateValues" dxfId="1899" priority="426"/>
  </conditionalFormatting>
  <conditionalFormatting sqref="D94">
    <cfRule type="duplicateValues" dxfId="1898" priority="425"/>
  </conditionalFormatting>
  <conditionalFormatting sqref="D120">
    <cfRule type="duplicateValues" dxfId="1897" priority="424"/>
  </conditionalFormatting>
  <conditionalFormatting sqref="D74">
    <cfRule type="duplicateValues" dxfId="1896" priority="423"/>
  </conditionalFormatting>
  <conditionalFormatting sqref="D133">
    <cfRule type="duplicateValues" dxfId="1895" priority="422"/>
  </conditionalFormatting>
  <conditionalFormatting sqref="D106">
    <cfRule type="duplicateValues" dxfId="1894" priority="421"/>
  </conditionalFormatting>
  <conditionalFormatting sqref="D82">
    <cfRule type="duplicateValues" dxfId="1893" priority="420"/>
  </conditionalFormatting>
  <conditionalFormatting sqref="D76">
    <cfRule type="duplicateValues" dxfId="1892" priority="419"/>
  </conditionalFormatting>
  <conditionalFormatting sqref="D129">
    <cfRule type="duplicateValues" dxfId="1891" priority="418"/>
  </conditionalFormatting>
  <conditionalFormatting sqref="D80">
    <cfRule type="duplicateValues" dxfId="1890" priority="417"/>
  </conditionalFormatting>
  <conditionalFormatting sqref="D84">
    <cfRule type="duplicateValues" dxfId="1889" priority="416"/>
  </conditionalFormatting>
  <conditionalFormatting sqref="D100">
    <cfRule type="duplicateValues" dxfId="1888" priority="415"/>
  </conditionalFormatting>
  <conditionalFormatting sqref="D125">
    <cfRule type="duplicateValues" dxfId="1887" priority="414"/>
  </conditionalFormatting>
  <conditionalFormatting sqref="D112">
    <cfRule type="duplicateValues" dxfId="1886" priority="413"/>
  </conditionalFormatting>
  <conditionalFormatting sqref="D131">
    <cfRule type="duplicateValues" dxfId="1885" priority="412"/>
  </conditionalFormatting>
  <conditionalFormatting sqref="D135">
    <cfRule type="duplicateValues" dxfId="1884" priority="411"/>
  </conditionalFormatting>
  <conditionalFormatting sqref="D90">
    <cfRule type="duplicateValues" dxfId="1883" priority="410"/>
  </conditionalFormatting>
  <conditionalFormatting sqref="D110">
    <cfRule type="duplicateValues" dxfId="1882" priority="409"/>
  </conditionalFormatting>
  <conditionalFormatting sqref="D108">
    <cfRule type="duplicateValues" dxfId="1881" priority="408"/>
  </conditionalFormatting>
  <conditionalFormatting sqref="D92">
    <cfRule type="duplicateValues" dxfId="1880" priority="407"/>
  </conditionalFormatting>
  <conditionalFormatting sqref="D114">
    <cfRule type="duplicateValues" dxfId="1879" priority="406"/>
  </conditionalFormatting>
  <conditionalFormatting sqref="D118">
    <cfRule type="duplicateValues" dxfId="1878" priority="405"/>
  </conditionalFormatting>
  <conditionalFormatting sqref="D122">
    <cfRule type="duplicateValues" dxfId="1877" priority="404"/>
  </conditionalFormatting>
  <conditionalFormatting sqref="D165">
    <cfRule type="duplicateValues" dxfId="1876" priority="403"/>
  </conditionalFormatting>
  <conditionalFormatting sqref="D183">
    <cfRule type="duplicateValues" dxfId="1875" priority="402"/>
  </conditionalFormatting>
  <conditionalFormatting sqref="D155">
    <cfRule type="duplicateValues" dxfId="1874" priority="401"/>
  </conditionalFormatting>
  <conditionalFormatting sqref="D169">
    <cfRule type="duplicateValues" dxfId="1873" priority="400"/>
  </conditionalFormatting>
  <conditionalFormatting sqref="D194">
    <cfRule type="duplicateValues" dxfId="1872" priority="399"/>
  </conditionalFormatting>
  <conditionalFormatting sqref="D163">
    <cfRule type="duplicateValues" dxfId="1871" priority="398"/>
  </conditionalFormatting>
  <conditionalFormatting sqref="D171">
    <cfRule type="duplicateValues" dxfId="1870" priority="397"/>
  </conditionalFormatting>
  <conditionalFormatting sqref="D153">
    <cfRule type="duplicateValues" dxfId="1869" priority="396"/>
  </conditionalFormatting>
  <conditionalFormatting sqref="D145">
    <cfRule type="duplicateValues" dxfId="1868" priority="395"/>
  </conditionalFormatting>
  <conditionalFormatting sqref="D161">
    <cfRule type="duplicateValues" dxfId="1867" priority="394"/>
  </conditionalFormatting>
  <conditionalFormatting sqref="D187">
    <cfRule type="duplicateValues" dxfId="1866" priority="393"/>
  </conditionalFormatting>
  <conditionalFormatting sqref="D141">
    <cfRule type="duplicateValues" dxfId="1865" priority="392"/>
  </conditionalFormatting>
  <conditionalFormatting sqref="D200">
    <cfRule type="duplicateValues" dxfId="1864" priority="391"/>
  </conditionalFormatting>
  <conditionalFormatting sqref="D173">
    <cfRule type="duplicateValues" dxfId="1863" priority="390"/>
  </conditionalFormatting>
  <conditionalFormatting sqref="D149">
    <cfRule type="duplicateValues" dxfId="1862" priority="389"/>
  </conditionalFormatting>
  <conditionalFormatting sqref="D143">
    <cfRule type="duplicateValues" dxfId="1861" priority="388"/>
  </conditionalFormatting>
  <conditionalFormatting sqref="D196">
    <cfRule type="duplicateValues" dxfId="1860" priority="387"/>
  </conditionalFormatting>
  <conditionalFormatting sqref="D147">
    <cfRule type="duplicateValues" dxfId="1859" priority="386"/>
  </conditionalFormatting>
  <conditionalFormatting sqref="D151">
    <cfRule type="duplicateValues" dxfId="1858" priority="385"/>
  </conditionalFormatting>
  <conditionalFormatting sqref="D167">
    <cfRule type="duplicateValues" dxfId="1857" priority="384"/>
  </conditionalFormatting>
  <conditionalFormatting sqref="D192">
    <cfRule type="duplicateValues" dxfId="1856" priority="383"/>
  </conditionalFormatting>
  <conditionalFormatting sqref="D179">
    <cfRule type="duplicateValues" dxfId="1855" priority="382"/>
  </conditionalFormatting>
  <conditionalFormatting sqref="D198">
    <cfRule type="duplicateValues" dxfId="1854" priority="381"/>
  </conditionalFormatting>
  <conditionalFormatting sqref="D202">
    <cfRule type="duplicateValues" dxfId="1853" priority="380"/>
  </conditionalFormatting>
  <conditionalFormatting sqref="D157">
    <cfRule type="duplicateValues" dxfId="1852" priority="379"/>
  </conditionalFormatting>
  <conditionalFormatting sqref="D177">
    <cfRule type="duplicateValues" dxfId="1851" priority="378"/>
  </conditionalFormatting>
  <conditionalFormatting sqref="D175">
    <cfRule type="duplicateValues" dxfId="1850" priority="377"/>
  </conditionalFormatting>
  <conditionalFormatting sqref="D159">
    <cfRule type="duplicateValues" dxfId="1849" priority="376"/>
  </conditionalFormatting>
  <conditionalFormatting sqref="D181">
    <cfRule type="duplicateValues" dxfId="1848" priority="375"/>
  </conditionalFormatting>
  <conditionalFormatting sqref="D185">
    <cfRule type="duplicateValues" dxfId="1847" priority="374"/>
  </conditionalFormatting>
  <conditionalFormatting sqref="D189">
    <cfRule type="duplicateValues" dxfId="1846" priority="373"/>
  </conditionalFormatting>
  <conditionalFormatting sqref="D232">
    <cfRule type="duplicateValues" dxfId="1845" priority="372"/>
  </conditionalFormatting>
  <conditionalFormatting sqref="D250">
    <cfRule type="duplicateValues" dxfId="1844" priority="371"/>
  </conditionalFormatting>
  <conditionalFormatting sqref="D222">
    <cfRule type="duplicateValues" dxfId="1843" priority="370"/>
  </conditionalFormatting>
  <conditionalFormatting sqref="D236">
    <cfRule type="duplicateValues" dxfId="1842" priority="369"/>
  </conditionalFormatting>
  <conditionalFormatting sqref="D261">
    <cfRule type="duplicateValues" dxfId="1841" priority="368"/>
  </conditionalFormatting>
  <conditionalFormatting sqref="D230">
    <cfRule type="duplicateValues" dxfId="1840" priority="367"/>
  </conditionalFormatting>
  <conditionalFormatting sqref="D238">
    <cfRule type="duplicateValues" dxfId="1839" priority="366"/>
  </conditionalFormatting>
  <conditionalFormatting sqref="D220">
    <cfRule type="duplicateValues" dxfId="1838" priority="365"/>
  </conditionalFormatting>
  <conditionalFormatting sqref="D212">
    <cfRule type="duplicateValues" dxfId="1837" priority="364"/>
  </conditionalFormatting>
  <conditionalFormatting sqref="D228">
    <cfRule type="duplicateValues" dxfId="1836" priority="363"/>
  </conditionalFormatting>
  <conditionalFormatting sqref="D254">
    <cfRule type="duplicateValues" dxfId="1835" priority="362"/>
  </conditionalFormatting>
  <conditionalFormatting sqref="D208">
    <cfRule type="duplicateValues" dxfId="1834" priority="361"/>
  </conditionalFormatting>
  <conditionalFormatting sqref="D267">
    <cfRule type="duplicateValues" dxfId="1833" priority="360"/>
  </conditionalFormatting>
  <conditionalFormatting sqref="D240">
    <cfRule type="duplicateValues" dxfId="1832" priority="359"/>
  </conditionalFormatting>
  <conditionalFormatting sqref="D216">
    <cfRule type="duplicateValues" dxfId="1831" priority="358"/>
  </conditionalFormatting>
  <conditionalFormatting sqref="D210">
    <cfRule type="duplicateValues" dxfId="1830" priority="357"/>
  </conditionalFormatting>
  <conditionalFormatting sqref="D263">
    <cfRule type="duplicateValues" dxfId="1829" priority="356"/>
  </conditionalFormatting>
  <conditionalFormatting sqref="D214">
    <cfRule type="duplicateValues" dxfId="1828" priority="355"/>
  </conditionalFormatting>
  <conditionalFormatting sqref="D218">
    <cfRule type="duplicateValues" dxfId="1827" priority="354"/>
  </conditionalFormatting>
  <conditionalFormatting sqref="D234">
    <cfRule type="duplicateValues" dxfId="1826" priority="353"/>
  </conditionalFormatting>
  <conditionalFormatting sqref="D259">
    <cfRule type="duplicateValues" dxfId="1825" priority="352"/>
  </conditionalFormatting>
  <conditionalFormatting sqref="D246">
    <cfRule type="duplicateValues" dxfId="1824" priority="351"/>
  </conditionalFormatting>
  <conditionalFormatting sqref="D265">
    <cfRule type="duplicateValues" dxfId="1823" priority="350"/>
  </conditionalFormatting>
  <conditionalFormatting sqref="D269">
    <cfRule type="duplicateValues" dxfId="1822" priority="349"/>
  </conditionalFormatting>
  <conditionalFormatting sqref="D224">
    <cfRule type="duplicateValues" dxfId="1821" priority="348"/>
  </conditionalFormatting>
  <conditionalFormatting sqref="D244">
    <cfRule type="duplicateValues" dxfId="1820" priority="347"/>
  </conditionalFormatting>
  <conditionalFormatting sqref="D242">
    <cfRule type="duplicateValues" dxfId="1819" priority="346"/>
  </conditionalFormatting>
  <conditionalFormatting sqref="D226">
    <cfRule type="duplicateValues" dxfId="1818" priority="345"/>
  </conditionalFormatting>
  <conditionalFormatting sqref="D248">
    <cfRule type="duplicateValues" dxfId="1817" priority="344"/>
  </conditionalFormatting>
  <conditionalFormatting sqref="D252">
    <cfRule type="duplicateValues" dxfId="1816" priority="343"/>
  </conditionalFormatting>
  <conditionalFormatting sqref="D256">
    <cfRule type="duplicateValues" dxfId="1815" priority="342"/>
  </conditionalFormatting>
  <conditionalFormatting sqref="D299">
    <cfRule type="duplicateValues" dxfId="1814" priority="341"/>
  </conditionalFormatting>
  <conditionalFormatting sqref="D317">
    <cfRule type="duplicateValues" dxfId="1813" priority="340"/>
  </conditionalFormatting>
  <conditionalFormatting sqref="D289">
    <cfRule type="duplicateValues" dxfId="1812" priority="339"/>
  </conditionalFormatting>
  <conditionalFormatting sqref="D303">
    <cfRule type="duplicateValues" dxfId="1811" priority="338"/>
  </conditionalFormatting>
  <conditionalFormatting sqref="D328">
    <cfRule type="duplicateValues" dxfId="1810" priority="337"/>
  </conditionalFormatting>
  <conditionalFormatting sqref="D297">
    <cfRule type="duplicateValues" dxfId="1809" priority="336"/>
  </conditionalFormatting>
  <conditionalFormatting sqref="D305">
    <cfRule type="duplicateValues" dxfId="1808" priority="335"/>
  </conditionalFormatting>
  <conditionalFormatting sqref="D287">
    <cfRule type="duplicateValues" dxfId="1807" priority="334"/>
  </conditionalFormatting>
  <conditionalFormatting sqref="D279">
    <cfRule type="duplicateValues" dxfId="1806" priority="333"/>
  </conditionalFormatting>
  <conditionalFormatting sqref="D295">
    <cfRule type="duplicateValues" dxfId="1805" priority="332"/>
  </conditionalFormatting>
  <conditionalFormatting sqref="D321">
    <cfRule type="duplicateValues" dxfId="1804" priority="331"/>
  </conditionalFormatting>
  <conditionalFormatting sqref="D275">
    <cfRule type="duplicateValues" dxfId="1803" priority="330"/>
  </conditionalFormatting>
  <conditionalFormatting sqref="D334">
    <cfRule type="duplicateValues" dxfId="1802" priority="329"/>
  </conditionalFormatting>
  <conditionalFormatting sqref="D307">
    <cfRule type="duplicateValues" dxfId="1801" priority="328"/>
  </conditionalFormatting>
  <conditionalFormatting sqref="D283">
    <cfRule type="duplicateValues" dxfId="1800" priority="327"/>
  </conditionalFormatting>
  <conditionalFormatting sqref="D277">
    <cfRule type="duplicateValues" dxfId="1799" priority="326"/>
  </conditionalFormatting>
  <conditionalFormatting sqref="D330">
    <cfRule type="duplicateValues" dxfId="1798" priority="325"/>
  </conditionalFormatting>
  <conditionalFormatting sqref="D281">
    <cfRule type="duplicateValues" dxfId="1797" priority="324"/>
  </conditionalFormatting>
  <conditionalFormatting sqref="D285">
    <cfRule type="duplicateValues" dxfId="1796" priority="323"/>
  </conditionalFormatting>
  <conditionalFormatting sqref="D301">
    <cfRule type="duplicateValues" dxfId="1795" priority="322"/>
  </conditionalFormatting>
  <conditionalFormatting sqref="D326">
    <cfRule type="duplicateValues" dxfId="1794" priority="321"/>
  </conditionalFormatting>
  <conditionalFormatting sqref="D313">
    <cfRule type="duplicateValues" dxfId="1793" priority="320"/>
  </conditionalFormatting>
  <conditionalFormatting sqref="D332">
    <cfRule type="duplicateValues" dxfId="1792" priority="319"/>
  </conditionalFormatting>
  <conditionalFormatting sqref="D336">
    <cfRule type="duplicateValues" dxfId="1791" priority="318"/>
  </conditionalFormatting>
  <conditionalFormatting sqref="D291">
    <cfRule type="duplicateValues" dxfId="1790" priority="317"/>
  </conditionalFormatting>
  <conditionalFormatting sqref="D311">
    <cfRule type="duplicateValues" dxfId="1789" priority="316"/>
  </conditionalFormatting>
  <conditionalFormatting sqref="D309">
    <cfRule type="duplicateValues" dxfId="1788" priority="315"/>
  </conditionalFormatting>
  <conditionalFormatting sqref="D293">
    <cfRule type="duplicateValues" dxfId="1787" priority="314"/>
  </conditionalFormatting>
  <conditionalFormatting sqref="D315">
    <cfRule type="duplicateValues" dxfId="1786" priority="313"/>
  </conditionalFormatting>
  <conditionalFormatting sqref="D319">
    <cfRule type="duplicateValues" dxfId="1785" priority="312"/>
  </conditionalFormatting>
  <conditionalFormatting sqref="D323">
    <cfRule type="duplicateValues" dxfId="1784" priority="311"/>
  </conditionalFormatting>
  <conditionalFormatting sqref="D366">
    <cfRule type="duplicateValues" dxfId="1783" priority="310"/>
  </conditionalFormatting>
  <conditionalFormatting sqref="D384">
    <cfRule type="duplicateValues" dxfId="1782" priority="309"/>
  </conditionalFormatting>
  <conditionalFormatting sqref="D356">
    <cfRule type="duplicateValues" dxfId="1781" priority="308"/>
  </conditionalFormatting>
  <conditionalFormatting sqref="D370">
    <cfRule type="duplicateValues" dxfId="1780" priority="307"/>
  </conditionalFormatting>
  <conditionalFormatting sqref="D395">
    <cfRule type="duplicateValues" dxfId="1779" priority="306"/>
  </conditionalFormatting>
  <conditionalFormatting sqref="D364">
    <cfRule type="duplicateValues" dxfId="1778" priority="305"/>
  </conditionalFormatting>
  <conditionalFormatting sqref="D372">
    <cfRule type="duplicateValues" dxfId="1777" priority="304"/>
  </conditionalFormatting>
  <conditionalFormatting sqref="D354">
    <cfRule type="duplicateValues" dxfId="1776" priority="303"/>
  </conditionalFormatting>
  <conditionalFormatting sqref="D346">
    <cfRule type="duplicateValues" dxfId="1775" priority="302"/>
  </conditionalFormatting>
  <conditionalFormatting sqref="D362">
    <cfRule type="duplicateValues" dxfId="1774" priority="301"/>
  </conditionalFormatting>
  <conditionalFormatting sqref="D388">
    <cfRule type="duplicateValues" dxfId="1773" priority="300"/>
  </conditionalFormatting>
  <conditionalFormatting sqref="D342">
    <cfRule type="duplicateValues" dxfId="1772" priority="299"/>
  </conditionalFormatting>
  <conditionalFormatting sqref="D401">
    <cfRule type="duplicateValues" dxfId="1771" priority="298"/>
  </conditionalFormatting>
  <conditionalFormatting sqref="D374">
    <cfRule type="duplicateValues" dxfId="1770" priority="297"/>
  </conditionalFormatting>
  <conditionalFormatting sqref="D350">
    <cfRule type="duplicateValues" dxfId="1769" priority="296"/>
  </conditionalFormatting>
  <conditionalFormatting sqref="D344">
    <cfRule type="duplicateValues" dxfId="1768" priority="295"/>
  </conditionalFormatting>
  <conditionalFormatting sqref="D397">
    <cfRule type="duplicateValues" dxfId="1767" priority="294"/>
  </conditionalFormatting>
  <conditionalFormatting sqref="D348">
    <cfRule type="duplicateValues" dxfId="1766" priority="293"/>
  </conditionalFormatting>
  <conditionalFormatting sqref="D352">
    <cfRule type="duplicateValues" dxfId="1765" priority="292"/>
  </conditionalFormatting>
  <conditionalFormatting sqref="D368">
    <cfRule type="duplicateValues" dxfId="1764" priority="291"/>
  </conditionalFormatting>
  <conditionalFormatting sqref="D393">
    <cfRule type="duplicateValues" dxfId="1763" priority="290"/>
  </conditionalFormatting>
  <conditionalFormatting sqref="D380">
    <cfRule type="duplicateValues" dxfId="1762" priority="289"/>
  </conditionalFormatting>
  <conditionalFormatting sqref="D399">
    <cfRule type="duplicateValues" dxfId="1761" priority="288"/>
  </conditionalFormatting>
  <conditionalFormatting sqref="D403">
    <cfRule type="duplicateValues" dxfId="1760" priority="287"/>
  </conditionalFormatting>
  <conditionalFormatting sqref="D358">
    <cfRule type="duplicateValues" dxfId="1759" priority="286"/>
  </conditionalFormatting>
  <conditionalFormatting sqref="D378">
    <cfRule type="duplicateValues" dxfId="1758" priority="285"/>
  </conditionalFormatting>
  <conditionalFormatting sqref="D376">
    <cfRule type="duplicateValues" dxfId="1757" priority="284"/>
  </conditionalFormatting>
  <conditionalFormatting sqref="D360">
    <cfRule type="duplicateValues" dxfId="1756" priority="283"/>
  </conditionalFormatting>
  <conditionalFormatting sqref="D382">
    <cfRule type="duplicateValues" dxfId="1755" priority="282"/>
  </conditionalFormatting>
  <conditionalFormatting sqref="D386">
    <cfRule type="duplicateValues" dxfId="1754" priority="281"/>
  </conditionalFormatting>
  <conditionalFormatting sqref="D390">
    <cfRule type="duplicateValues" dxfId="1753" priority="280"/>
  </conditionalFormatting>
  <conditionalFormatting sqref="D433">
    <cfRule type="duplicateValues" dxfId="1752" priority="279"/>
  </conditionalFormatting>
  <conditionalFormatting sqref="D451">
    <cfRule type="duplicateValues" dxfId="1751" priority="278"/>
  </conditionalFormatting>
  <conditionalFormatting sqref="D423">
    <cfRule type="duplicateValues" dxfId="1750" priority="277"/>
  </conditionalFormatting>
  <conditionalFormatting sqref="D437">
    <cfRule type="duplicateValues" dxfId="1749" priority="276"/>
  </conditionalFormatting>
  <conditionalFormatting sqref="D462">
    <cfRule type="duplicateValues" dxfId="1748" priority="275"/>
  </conditionalFormatting>
  <conditionalFormatting sqref="D431">
    <cfRule type="duplicateValues" dxfId="1747" priority="274"/>
  </conditionalFormatting>
  <conditionalFormatting sqref="D439">
    <cfRule type="duplicateValues" dxfId="1746" priority="273"/>
  </conditionalFormatting>
  <conditionalFormatting sqref="D421">
    <cfRule type="duplicateValues" dxfId="1745" priority="272"/>
  </conditionalFormatting>
  <conditionalFormatting sqref="D413">
    <cfRule type="duplicateValues" dxfId="1744" priority="271"/>
  </conditionalFormatting>
  <conditionalFormatting sqref="D429">
    <cfRule type="duplicateValues" dxfId="1743" priority="270"/>
  </conditionalFormatting>
  <conditionalFormatting sqref="D455">
    <cfRule type="duplicateValues" dxfId="1742" priority="269"/>
  </conditionalFormatting>
  <conditionalFormatting sqref="D409">
    <cfRule type="duplicateValues" dxfId="1741" priority="268"/>
  </conditionalFormatting>
  <conditionalFormatting sqref="D468">
    <cfRule type="duplicateValues" dxfId="1740" priority="267"/>
  </conditionalFormatting>
  <conditionalFormatting sqref="D441">
    <cfRule type="duplicateValues" dxfId="1739" priority="266"/>
  </conditionalFormatting>
  <conditionalFormatting sqref="D417">
    <cfRule type="duplicateValues" dxfId="1738" priority="265"/>
  </conditionalFormatting>
  <conditionalFormatting sqref="D411">
    <cfRule type="duplicateValues" dxfId="1737" priority="264"/>
  </conditionalFormatting>
  <conditionalFormatting sqref="D464">
    <cfRule type="duplicateValues" dxfId="1736" priority="263"/>
  </conditionalFormatting>
  <conditionalFormatting sqref="D415">
    <cfRule type="duplicateValues" dxfId="1735" priority="262"/>
  </conditionalFormatting>
  <conditionalFormatting sqref="D419">
    <cfRule type="duplicateValues" dxfId="1734" priority="261"/>
  </conditionalFormatting>
  <conditionalFormatting sqref="D435">
    <cfRule type="duplicateValues" dxfId="1733" priority="260"/>
  </conditionalFormatting>
  <conditionalFormatting sqref="D460">
    <cfRule type="duplicateValues" dxfId="1732" priority="259"/>
  </conditionalFormatting>
  <conditionalFormatting sqref="D447">
    <cfRule type="duplicateValues" dxfId="1731" priority="258"/>
  </conditionalFormatting>
  <conditionalFormatting sqref="D466">
    <cfRule type="duplicateValues" dxfId="1730" priority="257"/>
  </conditionalFormatting>
  <conditionalFormatting sqref="D470">
    <cfRule type="duplicateValues" dxfId="1729" priority="256"/>
  </conditionalFormatting>
  <conditionalFormatting sqref="D425">
    <cfRule type="duplicateValues" dxfId="1728" priority="255"/>
  </conditionalFormatting>
  <conditionalFormatting sqref="D445">
    <cfRule type="duplicateValues" dxfId="1727" priority="254"/>
  </conditionalFormatting>
  <conditionalFormatting sqref="D443">
    <cfRule type="duplicateValues" dxfId="1726" priority="253"/>
  </conditionalFormatting>
  <conditionalFormatting sqref="D427">
    <cfRule type="duplicateValues" dxfId="1725" priority="252"/>
  </conditionalFormatting>
  <conditionalFormatting sqref="D449">
    <cfRule type="duplicateValues" dxfId="1724" priority="251"/>
  </conditionalFormatting>
  <conditionalFormatting sqref="D453">
    <cfRule type="duplicateValues" dxfId="1723" priority="250"/>
  </conditionalFormatting>
  <conditionalFormatting sqref="D457">
    <cfRule type="duplicateValues" dxfId="1722" priority="249"/>
  </conditionalFormatting>
  <conditionalFormatting sqref="D500">
    <cfRule type="duplicateValues" dxfId="1721" priority="248"/>
  </conditionalFormatting>
  <conditionalFormatting sqref="D518">
    <cfRule type="duplicateValues" dxfId="1720" priority="247"/>
  </conditionalFormatting>
  <conditionalFormatting sqref="D490">
    <cfRule type="duplicateValues" dxfId="1719" priority="246"/>
  </conditionalFormatting>
  <conditionalFormatting sqref="D504">
    <cfRule type="duplicateValues" dxfId="1718" priority="245"/>
  </conditionalFormatting>
  <conditionalFormatting sqref="D529">
    <cfRule type="duplicateValues" dxfId="1717" priority="244"/>
  </conditionalFormatting>
  <conditionalFormatting sqref="D498">
    <cfRule type="duplicateValues" dxfId="1716" priority="243"/>
  </conditionalFormatting>
  <conditionalFormatting sqref="D506">
    <cfRule type="duplicateValues" dxfId="1715" priority="242"/>
  </conditionalFormatting>
  <conditionalFormatting sqref="D488">
    <cfRule type="duplicateValues" dxfId="1714" priority="241"/>
  </conditionalFormatting>
  <conditionalFormatting sqref="D480">
    <cfRule type="duplicateValues" dxfId="1713" priority="240"/>
  </conditionalFormatting>
  <conditionalFormatting sqref="D496">
    <cfRule type="duplicateValues" dxfId="1712" priority="239"/>
  </conditionalFormatting>
  <conditionalFormatting sqref="D522">
    <cfRule type="duplicateValues" dxfId="1711" priority="238"/>
  </conditionalFormatting>
  <conditionalFormatting sqref="D476">
    <cfRule type="duplicateValues" dxfId="1710" priority="237"/>
  </conditionalFormatting>
  <conditionalFormatting sqref="D535">
    <cfRule type="duplicateValues" dxfId="1709" priority="236"/>
  </conditionalFormatting>
  <conditionalFormatting sqref="D508">
    <cfRule type="duplicateValues" dxfId="1708" priority="235"/>
  </conditionalFormatting>
  <conditionalFormatting sqref="D484">
    <cfRule type="duplicateValues" dxfId="1707" priority="234"/>
  </conditionalFormatting>
  <conditionalFormatting sqref="D478">
    <cfRule type="duplicateValues" dxfId="1706" priority="233"/>
  </conditionalFormatting>
  <conditionalFormatting sqref="D531">
    <cfRule type="duplicateValues" dxfId="1705" priority="232"/>
  </conditionalFormatting>
  <conditionalFormatting sqref="D482">
    <cfRule type="duplicateValues" dxfId="1704" priority="231"/>
  </conditionalFormatting>
  <conditionalFormatting sqref="D486">
    <cfRule type="duplicateValues" dxfId="1703" priority="230"/>
  </conditionalFormatting>
  <conditionalFormatting sqref="D502">
    <cfRule type="duplicateValues" dxfId="1702" priority="229"/>
  </conditionalFormatting>
  <conditionalFormatting sqref="D527">
    <cfRule type="duplicateValues" dxfId="1701" priority="228"/>
  </conditionalFormatting>
  <conditionalFormatting sqref="D514">
    <cfRule type="duplicateValues" dxfId="1700" priority="227"/>
  </conditionalFormatting>
  <conditionalFormatting sqref="D533">
    <cfRule type="duplicateValues" dxfId="1699" priority="226"/>
  </conditionalFormatting>
  <conditionalFormatting sqref="D537">
    <cfRule type="duplicateValues" dxfId="1698" priority="225"/>
  </conditionalFormatting>
  <conditionalFormatting sqref="D492">
    <cfRule type="duplicateValues" dxfId="1697" priority="224"/>
  </conditionalFormatting>
  <conditionalFormatting sqref="D512">
    <cfRule type="duplicateValues" dxfId="1696" priority="223"/>
  </conditionalFormatting>
  <conditionalFormatting sqref="D510">
    <cfRule type="duplicateValues" dxfId="1695" priority="222"/>
  </conditionalFormatting>
  <conditionalFormatting sqref="D494">
    <cfRule type="duplicateValues" dxfId="1694" priority="221"/>
  </conditionalFormatting>
  <conditionalFormatting sqref="D516">
    <cfRule type="duplicateValues" dxfId="1693" priority="220"/>
  </conditionalFormatting>
  <conditionalFormatting sqref="D520">
    <cfRule type="duplicateValues" dxfId="1692" priority="219"/>
  </conditionalFormatting>
  <conditionalFormatting sqref="D524">
    <cfRule type="duplicateValues" dxfId="1691" priority="218"/>
  </conditionalFormatting>
  <conditionalFormatting sqref="D98">
    <cfRule type="duplicateValues" dxfId="1690" priority="217"/>
  </conditionalFormatting>
  <conditionalFormatting sqref="D116">
    <cfRule type="duplicateValues" dxfId="1689" priority="216"/>
  </conditionalFormatting>
  <conditionalFormatting sqref="D88">
    <cfRule type="duplicateValues" dxfId="1688" priority="215"/>
  </conditionalFormatting>
  <conditionalFormatting sqref="D102">
    <cfRule type="duplicateValues" dxfId="1687" priority="214"/>
  </conditionalFormatting>
  <conditionalFormatting sqref="D127">
    <cfRule type="duplicateValues" dxfId="1686" priority="213"/>
  </conditionalFormatting>
  <conditionalFormatting sqref="D96">
    <cfRule type="duplicateValues" dxfId="1685" priority="212"/>
  </conditionalFormatting>
  <conditionalFormatting sqref="D104">
    <cfRule type="duplicateValues" dxfId="1684" priority="211"/>
  </conditionalFormatting>
  <conditionalFormatting sqref="D86">
    <cfRule type="duplicateValues" dxfId="1683" priority="210"/>
  </conditionalFormatting>
  <conditionalFormatting sqref="D78">
    <cfRule type="duplicateValues" dxfId="1682" priority="209"/>
  </conditionalFormatting>
  <conditionalFormatting sqref="D94">
    <cfRule type="duplicateValues" dxfId="1681" priority="208"/>
  </conditionalFormatting>
  <conditionalFormatting sqref="D120">
    <cfRule type="duplicateValues" dxfId="1680" priority="207"/>
  </conditionalFormatting>
  <conditionalFormatting sqref="D74">
    <cfRule type="duplicateValues" dxfId="1679" priority="206"/>
  </conditionalFormatting>
  <conditionalFormatting sqref="D133">
    <cfRule type="duplicateValues" dxfId="1678" priority="205"/>
  </conditionalFormatting>
  <conditionalFormatting sqref="D106">
    <cfRule type="duplicateValues" dxfId="1677" priority="204"/>
  </conditionalFormatting>
  <conditionalFormatting sqref="D82">
    <cfRule type="duplicateValues" dxfId="1676" priority="203"/>
  </conditionalFormatting>
  <conditionalFormatting sqref="D76">
    <cfRule type="duplicateValues" dxfId="1675" priority="202"/>
  </conditionalFormatting>
  <conditionalFormatting sqref="D129">
    <cfRule type="duplicateValues" dxfId="1674" priority="201"/>
  </conditionalFormatting>
  <conditionalFormatting sqref="D80">
    <cfRule type="duplicateValues" dxfId="1673" priority="200"/>
  </conditionalFormatting>
  <conditionalFormatting sqref="D84">
    <cfRule type="duplicateValues" dxfId="1672" priority="199"/>
  </conditionalFormatting>
  <conditionalFormatting sqref="D100">
    <cfRule type="duplicateValues" dxfId="1671" priority="198"/>
  </conditionalFormatting>
  <conditionalFormatting sqref="D125">
    <cfRule type="duplicateValues" dxfId="1670" priority="197"/>
  </conditionalFormatting>
  <conditionalFormatting sqref="D112">
    <cfRule type="duplicateValues" dxfId="1669" priority="196"/>
  </conditionalFormatting>
  <conditionalFormatting sqref="D131">
    <cfRule type="duplicateValues" dxfId="1668" priority="195"/>
  </conditionalFormatting>
  <conditionalFormatting sqref="D135">
    <cfRule type="duplicateValues" dxfId="1667" priority="194"/>
  </conditionalFormatting>
  <conditionalFormatting sqref="D90">
    <cfRule type="duplicateValues" dxfId="1666" priority="193"/>
  </conditionalFormatting>
  <conditionalFormatting sqref="D110">
    <cfRule type="duplicateValues" dxfId="1665" priority="192"/>
  </conditionalFormatting>
  <conditionalFormatting sqref="D108">
    <cfRule type="duplicateValues" dxfId="1664" priority="191"/>
  </conditionalFormatting>
  <conditionalFormatting sqref="D92">
    <cfRule type="duplicateValues" dxfId="1663" priority="190"/>
  </conditionalFormatting>
  <conditionalFormatting sqref="D114">
    <cfRule type="duplicateValues" dxfId="1662" priority="189"/>
  </conditionalFormatting>
  <conditionalFormatting sqref="D118">
    <cfRule type="duplicateValues" dxfId="1661" priority="188"/>
  </conditionalFormatting>
  <conditionalFormatting sqref="D122">
    <cfRule type="duplicateValues" dxfId="1660" priority="187"/>
  </conditionalFormatting>
  <conditionalFormatting sqref="D165">
    <cfRule type="duplicateValues" dxfId="1659" priority="186"/>
  </conditionalFormatting>
  <conditionalFormatting sqref="D183">
    <cfRule type="duplicateValues" dxfId="1658" priority="185"/>
  </conditionalFormatting>
  <conditionalFormatting sqref="D155">
    <cfRule type="duplicateValues" dxfId="1657" priority="184"/>
  </conditionalFormatting>
  <conditionalFormatting sqref="D169">
    <cfRule type="duplicateValues" dxfId="1656" priority="183"/>
  </conditionalFormatting>
  <conditionalFormatting sqref="D194">
    <cfRule type="duplicateValues" dxfId="1655" priority="182"/>
  </conditionalFormatting>
  <conditionalFormatting sqref="D163">
    <cfRule type="duplicateValues" dxfId="1654" priority="181"/>
  </conditionalFormatting>
  <conditionalFormatting sqref="D171">
    <cfRule type="duplicateValues" dxfId="1653" priority="180"/>
  </conditionalFormatting>
  <conditionalFormatting sqref="D153">
    <cfRule type="duplicateValues" dxfId="1652" priority="179"/>
  </conditionalFormatting>
  <conditionalFormatting sqref="D145">
    <cfRule type="duplicateValues" dxfId="1651" priority="178"/>
  </conditionalFormatting>
  <conditionalFormatting sqref="D161">
    <cfRule type="duplicateValues" dxfId="1650" priority="177"/>
  </conditionalFormatting>
  <conditionalFormatting sqref="D187">
    <cfRule type="duplicateValues" dxfId="1649" priority="176"/>
  </conditionalFormatting>
  <conditionalFormatting sqref="D141">
    <cfRule type="duplicateValues" dxfId="1648" priority="175"/>
  </conditionalFormatting>
  <conditionalFormatting sqref="D200">
    <cfRule type="duplicateValues" dxfId="1647" priority="174"/>
  </conditionalFormatting>
  <conditionalFormatting sqref="D173">
    <cfRule type="duplicateValues" dxfId="1646" priority="173"/>
  </conditionalFormatting>
  <conditionalFormatting sqref="D149">
    <cfRule type="duplicateValues" dxfId="1645" priority="172"/>
  </conditionalFormatting>
  <conditionalFormatting sqref="D143">
    <cfRule type="duplicateValues" dxfId="1644" priority="171"/>
  </conditionalFormatting>
  <conditionalFormatting sqref="D196">
    <cfRule type="duplicateValues" dxfId="1643" priority="170"/>
  </conditionalFormatting>
  <conditionalFormatting sqref="D147">
    <cfRule type="duplicateValues" dxfId="1642" priority="169"/>
  </conditionalFormatting>
  <conditionalFormatting sqref="D151">
    <cfRule type="duplicateValues" dxfId="1641" priority="168"/>
  </conditionalFormatting>
  <conditionalFormatting sqref="D167">
    <cfRule type="duplicateValues" dxfId="1640" priority="167"/>
  </conditionalFormatting>
  <conditionalFormatting sqref="D192">
    <cfRule type="duplicateValues" dxfId="1639" priority="166"/>
  </conditionalFormatting>
  <conditionalFormatting sqref="D179">
    <cfRule type="duplicateValues" dxfId="1638" priority="165"/>
  </conditionalFormatting>
  <conditionalFormatting sqref="D198">
    <cfRule type="duplicateValues" dxfId="1637" priority="164"/>
  </conditionalFormatting>
  <conditionalFormatting sqref="D202">
    <cfRule type="duplicateValues" dxfId="1636" priority="163"/>
  </conditionalFormatting>
  <conditionalFormatting sqref="D157">
    <cfRule type="duplicateValues" dxfId="1635" priority="162"/>
  </conditionalFormatting>
  <conditionalFormatting sqref="D177">
    <cfRule type="duplicateValues" dxfId="1634" priority="161"/>
  </conditionalFormatting>
  <conditionalFormatting sqref="D175">
    <cfRule type="duplicateValues" dxfId="1633" priority="160"/>
  </conditionalFormatting>
  <conditionalFormatting sqref="D159">
    <cfRule type="duplicateValues" dxfId="1632" priority="159"/>
  </conditionalFormatting>
  <conditionalFormatting sqref="D181">
    <cfRule type="duplicateValues" dxfId="1631" priority="158"/>
  </conditionalFormatting>
  <conditionalFormatting sqref="D185">
    <cfRule type="duplicateValues" dxfId="1630" priority="157"/>
  </conditionalFormatting>
  <conditionalFormatting sqref="D189">
    <cfRule type="duplicateValues" dxfId="1629" priority="156"/>
  </conditionalFormatting>
  <conditionalFormatting sqref="D232">
    <cfRule type="duplicateValues" dxfId="1628" priority="155"/>
  </conditionalFormatting>
  <conditionalFormatting sqref="D250">
    <cfRule type="duplicateValues" dxfId="1627" priority="154"/>
  </conditionalFormatting>
  <conditionalFormatting sqref="D222">
    <cfRule type="duplicateValues" dxfId="1626" priority="153"/>
  </conditionalFormatting>
  <conditionalFormatting sqref="D236">
    <cfRule type="duplicateValues" dxfId="1625" priority="152"/>
  </conditionalFormatting>
  <conditionalFormatting sqref="D261">
    <cfRule type="duplicateValues" dxfId="1624" priority="151"/>
  </conditionalFormatting>
  <conditionalFormatting sqref="D230">
    <cfRule type="duplicateValues" dxfId="1623" priority="150"/>
  </conditionalFormatting>
  <conditionalFormatting sqref="D238">
    <cfRule type="duplicateValues" dxfId="1622" priority="149"/>
  </conditionalFormatting>
  <conditionalFormatting sqref="D220">
    <cfRule type="duplicateValues" dxfId="1621" priority="148"/>
  </conditionalFormatting>
  <conditionalFormatting sqref="D212">
    <cfRule type="duplicateValues" dxfId="1620" priority="147"/>
  </conditionalFormatting>
  <conditionalFormatting sqref="D228">
    <cfRule type="duplicateValues" dxfId="1619" priority="146"/>
  </conditionalFormatting>
  <conditionalFormatting sqref="D254">
    <cfRule type="duplicateValues" dxfId="1618" priority="145"/>
  </conditionalFormatting>
  <conditionalFormatting sqref="D208">
    <cfRule type="duplicateValues" dxfId="1617" priority="144"/>
  </conditionalFormatting>
  <conditionalFormatting sqref="D267">
    <cfRule type="duplicateValues" dxfId="1616" priority="143"/>
  </conditionalFormatting>
  <conditionalFormatting sqref="D240">
    <cfRule type="duplicateValues" dxfId="1615" priority="142"/>
  </conditionalFormatting>
  <conditionalFormatting sqref="D216">
    <cfRule type="duplicateValues" dxfId="1614" priority="141"/>
  </conditionalFormatting>
  <conditionalFormatting sqref="D210">
    <cfRule type="duplicateValues" dxfId="1613" priority="140"/>
  </conditionalFormatting>
  <conditionalFormatting sqref="D263">
    <cfRule type="duplicateValues" dxfId="1612" priority="139"/>
  </conditionalFormatting>
  <conditionalFormatting sqref="D214">
    <cfRule type="duplicateValues" dxfId="1611" priority="138"/>
  </conditionalFormatting>
  <conditionalFormatting sqref="D218">
    <cfRule type="duplicateValues" dxfId="1610" priority="137"/>
  </conditionalFormatting>
  <conditionalFormatting sqref="D234">
    <cfRule type="duplicateValues" dxfId="1609" priority="136"/>
  </conditionalFormatting>
  <conditionalFormatting sqref="D259">
    <cfRule type="duplicateValues" dxfId="1608" priority="135"/>
  </conditionalFormatting>
  <conditionalFormatting sqref="D246">
    <cfRule type="duplicateValues" dxfId="1607" priority="134"/>
  </conditionalFormatting>
  <conditionalFormatting sqref="D265">
    <cfRule type="duplicateValues" dxfId="1606" priority="133"/>
  </conditionalFormatting>
  <conditionalFormatting sqref="D269">
    <cfRule type="duplicateValues" dxfId="1605" priority="132"/>
  </conditionalFormatting>
  <conditionalFormatting sqref="D224">
    <cfRule type="duplicateValues" dxfId="1604" priority="131"/>
  </conditionalFormatting>
  <conditionalFormatting sqref="D244">
    <cfRule type="duplicateValues" dxfId="1603" priority="130"/>
  </conditionalFormatting>
  <conditionalFormatting sqref="D242">
    <cfRule type="duplicateValues" dxfId="1602" priority="129"/>
  </conditionalFormatting>
  <conditionalFormatting sqref="D226">
    <cfRule type="duplicateValues" dxfId="1601" priority="128"/>
  </conditionalFormatting>
  <conditionalFormatting sqref="D248">
    <cfRule type="duplicateValues" dxfId="1600" priority="127"/>
  </conditionalFormatting>
  <conditionalFormatting sqref="D252">
    <cfRule type="duplicateValues" dxfId="1599" priority="126"/>
  </conditionalFormatting>
  <conditionalFormatting sqref="D256">
    <cfRule type="duplicateValues" dxfId="1598" priority="125"/>
  </conditionalFormatting>
  <conditionalFormatting sqref="D299">
    <cfRule type="duplicateValues" dxfId="1597" priority="124"/>
  </conditionalFormatting>
  <conditionalFormatting sqref="D317">
    <cfRule type="duplicateValues" dxfId="1596" priority="123"/>
  </conditionalFormatting>
  <conditionalFormatting sqref="D289">
    <cfRule type="duplicateValues" dxfId="1595" priority="122"/>
  </conditionalFormatting>
  <conditionalFormatting sqref="D303">
    <cfRule type="duplicateValues" dxfId="1594" priority="121"/>
  </conditionalFormatting>
  <conditionalFormatting sqref="D328">
    <cfRule type="duplicateValues" dxfId="1593" priority="120"/>
  </conditionalFormatting>
  <conditionalFormatting sqref="D297">
    <cfRule type="duplicateValues" dxfId="1592" priority="119"/>
  </conditionalFormatting>
  <conditionalFormatting sqref="D305">
    <cfRule type="duplicateValues" dxfId="1591" priority="118"/>
  </conditionalFormatting>
  <conditionalFormatting sqref="D287">
    <cfRule type="duplicateValues" dxfId="1590" priority="117"/>
  </conditionalFormatting>
  <conditionalFormatting sqref="D279">
    <cfRule type="duplicateValues" dxfId="1589" priority="116"/>
  </conditionalFormatting>
  <conditionalFormatting sqref="D295">
    <cfRule type="duplicateValues" dxfId="1588" priority="115"/>
  </conditionalFormatting>
  <conditionalFormatting sqref="D321">
    <cfRule type="duplicateValues" dxfId="1587" priority="114"/>
  </conditionalFormatting>
  <conditionalFormatting sqref="D275">
    <cfRule type="duplicateValues" dxfId="1586" priority="113"/>
  </conditionalFormatting>
  <conditionalFormatting sqref="D334">
    <cfRule type="duplicateValues" dxfId="1585" priority="112"/>
  </conditionalFormatting>
  <conditionalFormatting sqref="D307">
    <cfRule type="duplicateValues" dxfId="1584" priority="111"/>
  </conditionalFormatting>
  <conditionalFormatting sqref="D283">
    <cfRule type="duplicateValues" dxfId="1583" priority="110"/>
  </conditionalFormatting>
  <conditionalFormatting sqref="D277">
    <cfRule type="duplicateValues" dxfId="1582" priority="109"/>
  </conditionalFormatting>
  <conditionalFormatting sqref="D330">
    <cfRule type="duplicateValues" dxfId="1581" priority="108"/>
  </conditionalFormatting>
  <conditionalFormatting sqref="D281">
    <cfRule type="duplicateValues" dxfId="1580" priority="107"/>
  </conditionalFormatting>
  <conditionalFormatting sqref="D285">
    <cfRule type="duplicateValues" dxfId="1579" priority="106"/>
  </conditionalFormatting>
  <conditionalFormatting sqref="D301">
    <cfRule type="duplicateValues" dxfId="1578" priority="105"/>
  </conditionalFormatting>
  <conditionalFormatting sqref="D326">
    <cfRule type="duplicateValues" dxfId="1577" priority="104"/>
  </conditionalFormatting>
  <conditionalFormatting sqref="D313">
    <cfRule type="duplicateValues" dxfId="1576" priority="103"/>
  </conditionalFormatting>
  <conditionalFormatting sqref="D332">
    <cfRule type="duplicateValues" dxfId="1575" priority="102"/>
  </conditionalFormatting>
  <conditionalFormatting sqref="D336">
    <cfRule type="duplicateValues" dxfId="1574" priority="101"/>
  </conditionalFormatting>
  <conditionalFormatting sqref="D291">
    <cfRule type="duplicateValues" dxfId="1573" priority="100"/>
  </conditionalFormatting>
  <conditionalFormatting sqref="D311">
    <cfRule type="duplicateValues" dxfId="1572" priority="99"/>
  </conditionalFormatting>
  <conditionalFormatting sqref="D309">
    <cfRule type="duplicateValues" dxfId="1571" priority="98"/>
  </conditionalFormatting>
  <conditionalFormatting sqref="D293">
    <cfRule type="duplicateValues" dxfId="1570" priority="97"/>
  </conditionalFormatting>
  <conditionalFormatting sqref="D315">
    <cfRule type="duplicateValues" dxfId="1569" priority="96"/>
  </conditionalFormatting>
  <conditionalFormatting sqref="D319">
    <cfRule type="duplicateValues" dxfId="1568" priority="95"/>
  </conditionalFormatting>
  <conditionalFormatting sqref="D323">
    <cfRule type="duplicateValues" dxfId="1567" priority="94"/>
  </conditionalFormatting>
  <conditionalFormatting sqref="D366">
    <cfRule type="duplicateValues" dxfId="1566" priority="93"/>
  </conditionalFormatting>
  <conditionalFormatting sqref="D384">
    <cfRule type="duplicateValues" dxfId="1565" priority="92"/>
  </conditionalFormatting>
  <conditionalFormatting sqref="D356">
    <cfRule type="duplicateValues" dxfId="1564" priority="91"/>
  </conditionalFormatting>
  <conditionalFormatting sqref="D370">
    <cfRule type="duplicateValues" dxfId="1563" priority="90"/>
  </conditionalFormatting>
  <conditionalFormatting sqref="D395">
    <cfRule type="duplicateValues" dxfId="1562" priority="89"/>
  </conditionalFormatting>
  <conditionalFormatting sqref="D364">
    <cfRule type="duplicateValues" dxfId="1561" priority="88"/>
  </conditionalFormatting>
  <conditionalFormatting sqref="D372">
    <cfRule type="duplicateValues" dxfId="1560" priority="87"/>
  </conditionalFormatting>
  <conditionalFormatting sqref="D354">
    <cfRule type="duplicateValues" dxfId="1559" priority="86"/>
  </conditionalFormatting>
  <conditionalFormatting sqref="D346">
    <cfRule type="duplicateValues" dxfId="1558" priority="85"/>
  </conditionalFormatting>
  <conditionalFormatting sqref="D362">
    <cfRule type="duplicateValues" dxfId="1557" priority="84"/>
  </conditionalFormatting>
  <conditionalFormatting sqref="D388">
    <cfRule type="duplicateValues" dxfId="1556" priority="83"/>
  </conditionalFormatting>
  <conditionalFormatting sqref="D342">
    <cfRule type="duplicateValues" dxfId="1555" priority="82"/>
  </conditionalFormatting>
  <conditionalFormatting sqref="D401">
    <cfRule type="duplicateValues" dxfId="1554" priority="81"/>
  </conditionalFormatting>
  <conditionalFormatting sqref="D374">
    <cfRule type="duplicateValues" dxfId="1553" priority="80"/>
  </conditionalFormatting>
  <conditionalFormatting sqref="D350">
    <cfRule type="duplicateValues" dxfId="1552" priority="79"/>
  </conditionalFormatting>
  <conditionalFormatting sqref="D344">
    <cfRule type="duplicateValues" dxfId="1551" priority="78"/>
  </conditionalFormatting>
  <conditionalFormatting sqref="D397">
    <cfRule type="duplicateValues" dxfId="1550" priority="77"/>
  </conditionalFormatting>
  <conditionalFormatting sqref="D348">
    <cfRule type="duplicateValues" dxfId="1549" priority="76"/>
  </conditionalFormatting>
  <conditionalFormatting sqref="D352">
    <cfRule type="duplicateValues" dxfId="1548" priority="75"/>
  </conditionalFormatting>
  <conditionalFormatting sqref="D368">
    <cfRule type="duplicateValues" dxfId="1547" priority="74"/>
  </conditionalFormatting>
  <conditionalFormatting sqref="D393">
    <cfRule type="duplicateValues" dxfId="1546" priority="73"/>
  </conditionalFormatting>
  <conditionalFormatting sqref="D380">
    <cfRule type="duplicateValues" dxfId="1545" priority="72"/>
  </conditionalFormatting>
  <conditionalFormatting sqref="D399">
    <cfRule type="duplicateValues" dxfId="1544" priority="71"/>
  </conditionalFormatting>
  <conditionalFormatting sqref="D403">
    <cfRule type="duplicateValues" dxfId="1543" priority="70"/>
  </conditionalFormatting>
  <conditionalFormatting sqref="D358">
    <cfRule type="duplicateValues" dxfId="1542" priority="69"/>
  </conditionalFormatting>
  <conditionalFormatting sqref="D378">
    <cfRule type="duplicateValues" dxfId="1541" priority="68"/>
  </conditionalFormatting>
  <conditionalFormatting sqref="D376">
    <cfRule type="duplicateValues" dxfId="1540" priority="67"/>
  </conditionalFormatting>
  <conditionalFormatting sqref="D360">
    <cfRule type="duplicateValues" dxfId="1539" priority="66"/>
  </conditionalFormatting>
  <conditionalFormatting sqref="D382">
    <cfRule type="duplicateValues" dxfId="1538" priority="65"/>
  </conditionalFormatting>
  <conditionalFormatting sqref="D386">
    <cfRule type="duplicateValues" dxfId="1537" priority="64"/>
  </conditionalFormatting>
  <conditionalFormatting sqref="D390">
    <cfRule type="duplicateValues" dxfId="1536" priority="63"/>
  </conditionalFormatting>
  <conditionalFormatting sqref="D433">
    <cfRule type="duplicateValues" dxfId="1535" priority="62"/>
  </conditionalFormatting>
  <conditionalFormatting sqref="D451">
    <cfRule type="duplicateValues" dxfId="1534" priority="61"/>
  </conditionalFormatting>
  <conditionalFormatting sqref="D423">
    <cfRule type="duplicateValues" dxfId="1533" priority="60"/>
  </conditionalFormatting>
  <conditionalFormatting sqref="D437">
    <cfRule type="duplicateValues" dxfId="1532" priority="59"/>
  </conditionalFormatting>
  <conditionalFormatting sqref="D462">
    <cfRule type="duplicateValues" dxfId="1531" priority="58"/>
  </conditionalFormatting>
  <conditionalFormatting sqref="D431">
    <cfRule type="duplicateValues" dxfId="1530" priority="57"/>
  </conditionalFormatting>
  <conditionalFormatting sqref="D439">
    <cfRule type="duplicateValues" dxfId="1529" priority="56"/>
  </conditionalFormatting>
  <conditionalFormatting sqref="D421">
    <cfRule type="duplicateValues" dxfId="1528" priority="55"/>
  </conditionalFormatting>
  <conditionalFormatting sqref="D413">
    <cfRule type="duplicateValues" dxfId="1527" priority="54"/>
  </conditionalFormatting>
  <conditionalFormatting sqref="D429">
    <cfRule type="duplicateValues" dxfId="1526" priority="53"/>
  </conditionalFormatting>
  <conditionalFormatting sqref="D455">
    <cfRule type="duplicateValues" dxfId="1525" priority="52"/>
  </conditionalFormatting>
  <conditionalFormatting sqref="D409">
    <cfRule type="duplicateValues" dxfId="1524" priority="51"/>
  </conditionalFormatting>
  <conditionalFormatting sqref="D468">
    <cfRule type="duplicateValues" dxfId="1523" priority="50"/>
  </conditionalFormatting>
  <conditionalFormatting sqref="D441">
    <cfRule type="duplicateValues" dxfId="1522" priority="49"/>
  </conditionalFormatting>
  <conditionalFormatting sqref="D417">
    <cfRule type="duplicateValues" dxfId="1521" priority="48"/>
  </conditionalFormatting>
  <conditionalFormatting sqref="D411">
    <cfRule type="duplicateValues" dxfId="1520" priority="47"/>
  </conditionalFormatting>
  <conditionalFormatting sqref="D464">
    <cfRule type="duplicateValues" dxfId="1519" priority="46"/>
  </conditionalFormatting>
  <conditionalFormatting sqref="D415">
    <cfRule type="duplicateValues" dxfId="1518" priority="45"/>
  </conditionalFormatting>
  <conditionalFormatting sqref="D419">
    <cfRule type="duplicateValues" dxfId="1517" priority="44"/>
  </conditionalFormatting>
  <conditionalFormatting sqref="D435">
    <cfRule type="duplicateValues" dxfId="1516" priority="43"/>
  </conditionalFormatting>
  <conditionalFormatting sqref="D460">
    <cfRule type="duplicateValues" dxfId="1515" priority="42"/>
  </conditionalFormatting>
  <conditionalFormatting sqref="D447">
    <cfRule type="duplicateValues" dxfId="1514" priority="41"/>
  </conditionalFormatting>
  <conditionalFormatting sqref="D466">
    <cfRule type="duplicateValues" dxfId="1513" priority="40"/>
  </conditionalFormatting>
  <conditionalFormatting sqref="D470">
    <cfRule type="duplicateValues" dxfId="1512" priority="39"/>
  </conditionalFormatting>
  <conditionalFormatting sqref="D425">
    <cfRule type="duplicateValues" dxfId="1511" priority="38"/>
  </conditionalFormatting>
  <conditionalFormatting sqref="D445">
    <cfRule type="duplicateValues" dxfId="1510" priority="37"/>
  </conditionalFormatting>
  <conditionalFormatting sqref="D443">
    <cfRule type="duplicateValues" dxfId="1509" priority="36"/>
  </conditionalFormatting>
  <conditionalFormatting sqref="D427">
    <cfRule type="duplicateValues" dxfId="1508" priority="35"/>
  </conditionalFormatting>
  <conditionalFormatting sqref="D449">
    <cfRule type="duplicateValues" dxfId="1507" priority="34"/>
  </conditionalFormatting>
  <conditionalFormatting sqref="D453">
    <cfRule type="duplicateValues" dxfId="1506" priority="33"/>
  </conditionalFormatting>
  <conditionalFormatting sqref="D457">
    <cfRule type="duplicateValues" dxfId="1505" priority="32"/>
  </conditionalFormatting>
  <conditionalFormatting sqref="D500">
    <cfRule type="duplicateValues" dxfId="1504" priority="31"/>
  </conditionalFormatting>
  <conditionalFormatting sqref="D518">
    <cfRule type="duplicateValues" dxfId="1503" priority="30"/>
  </conditionalFormatting>
  <conditionalFormatting sqref="D490">
    <cfRule type="duplicateValues" dxfId="1502" priority="29"/>
  </conditionalFormatting>
  <conditionalFormatting sqref="D504">
    <cfRule type="duplicateValues" dxfId="1501" priority="28"/>
  </conditionalFormatting>
  <conditionalFormatting sqref="D529">
    <cfRule type="duplicateValues" dxfId="1500" priority="27"/>
  </conditionalFormatting>
  <conditionalFormatting sqref="D498">
    <cfRule type="duplicateValues" dxfId="1499" priority="26"/>
  </conditionalFormatting>
  <conditionalFormatting sqref="D506">
    <cfRule type="duplicateValues" dxfId="1498" priority="25"/>
  </conditionalFormatting>
  <conditionalFormatting sqref="D488">
    <cfRule type="duplicateValues" dxfId="1497" priority="24"/>
  </conditionalFormatting>
  <conditionalFormatting sqref="D480">
    <cfRule type="duplicateValues" dxfId="1496" priority="23"/>
  </conditionalFormatting>
  <conditionalFormatting sqref="D496">
    <cfRule type="duplicateValues" dxfId="1495" priority="22"/>
  </conditionalFormatting>
  <conditionalFormatting sqref="D522">
    <cfRule type="duplicateValues" dxfId="1494" priority="21"/>
  </conditionalFormatting>
  <conditionalFormatting sqref="D476">
    <cfRule type="duplicateValues" dxfId="1493" priority="20"/>
  </conditionalFormatting>
  <conditionalFormatting sqref="D535">
    <cfRule type="duplicateValues" dxfId="1492" priority="19"/>
  </conditionalFormatting>
  <conditionalFormatting sqref="D508">
    <cfRule type="duplicateValues" dxfId="1491" priority="18"/>
  </conditionalFormatting>
  <conditionalFormatting sqref="D484">
    <cfRule type="duplicateValues" dxfId="1490" priority="17"/>
  </conditionalFormatting>
  <conditionalFormatting sqref="D478">
    <cfRule type="duplicateValues" dxfId="1489" priority="16"/>
  </conditionalFormatting>
  <conditionalFormatting sqref="D531">
    <cfRule type="duplicateValues" dxfId="1488" priority="15"/>
  </conditionalFormatting>
  <conditionalFormatting sqref="D482">
    <cfRule type="duplicateValues" dxfId="1487" priority="14"/>
  </conditionalFormatting>
  <conditionalFormatting sqref="D486">
    <cfRule type="duplicateValues" dxfId="1486" priority="13"/>
  </conditionalFormatting>
  <conditionalFormatting sqref="D502">
    <cfRule type="duplicateValues" dxfId="1485" priority="12"/>
  </conditionalFormatting>
  <conditionalFormatting sqref="D527">
    <cfRule type="duplicateValues" dxfId="1484" priority="11"/>
  </conditionalFormatting>
  <conditionalFormatting sqref="D514">
    <cfRule type="duplicateValues" dxfId="1483" priority="10"/>
  </conditionalFormatting>
  <conditionalFormatting sqref="D533">
    <cfRule type="duplicateValues" dxfId="1482" priority="9"/>
  </conditionalFormatting>
  <conditionalFormatting sqref="D537">
    <cfRule type="duplicateValues" dxfId="1481" priority="8"/>
  </conditionalFormatting>
  <conditionalFormatting sqref="D492">
    <cfRule type="duplicateValues" dxfId="1480" priority="7"/>
  </conditionalFormatting>
  <conditionalFormatting sqref="D512">
    <cfRule type="duplicateValues" dxfId="1479" priority="6"/>
  </conditionalFormatting>
  <conditionalFormatting sqref="D510">
    <cfRule type="duplicateValues" dxfId="1478" priority="5"/>
  </conditionalFormatting>
  <conditionalFormatting sqref="D494">
    <cfRule type="duplicateValues" dxfId="1477" priority="4"/>
  </conditionalFormatting>
  <conditionalFormatting sqref="D516">
    <cfRule type="duplicateValues" dxfId="1476" priority="3"/>
  </conditionalFormatting>
  <conditionalFormatting sqref="D520">
    <cfRule type="duplicateValues" dxfId="1475" priority="2"/>
  </conditionalFormatting>
  <conditionalFormatting sqref="D524">
    <cfRule type="duplicateValues" dxfId="1474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6"/>
  <sheetViews>
    <sheetView showGridLines="0" view="pageBreakPreview" topLeftCell="A4" zoomScale="85" zoomScaleNormal="85" zoomScaleSheetLayoutView="85" workbookViewId="0">
      <pane ySplit="2" topLeftCell="A87" activePane="bottomLeft" state="frozen"/>
      <selection activeCell="A4" sqref="A4"/>
      <selection pane="bottomLeft" activeCell="K124" sqref="K124"/>
    </sheetView>
  </sheetViews>
  <sheetFormatPr defaultColWidth="9" defaultRowHeight="12.65" customHeight="1"/>
  <cols>
    <col min="1" max="1" width="4.7265625" style="135" customWidth="1"/>
    <col min="2" max="3" width="5.6328125" style="135" customWidth="1"/>
    <col min="4" max="5" width="12.6328125" style="95" customWidth="1"/>
    <col min="6" max="6" width="10.90625" style="92" customWidth="1"/>
    <col min="7" max="7" width="9.7265625" style="90" customWidth="1"/>
    <col min="8" max="10" width="10.90625" style="91" customWidth="1"/>
    <col min="11" max="11" width="9" style="95"/>
    <col min="12" max="16384" width="9" style="88"/>
  </cols>
  <sheetData>
    <row r="1" spans="1:11" ht="20.149999999999999" customHeight="1">
      <c r="E1" s="149" t="s">
        <v>1080</v>
      </c>
      <c r="F1" s="127"/>
      <c r="G1" s="115"/>
      <c r="H1" s="115"/>
      <c r="I1" s="115"/>
      <c r="J1" s="115"/>
    </row>
    <row r="2" spans="1:11" ht="15.75" customHeight="1">
      <c r="E2" s="149" t="s">
        <v>1950</v>
      </c>
      <c r="F2" s="127"/>
      <c r="G2" s="115"/>
      <c r="H2" s="115"/>
      <c r="I2" s="115"/>
      <c r="J2" s="115"/>
    </row>
    <row r="3" spans="1:11" ht="12.65" customHeight="1">
      <c r="D3" s="95" t="s">
        <v>5639</v>
      </c>
      <c r="F3" s="116"/>
      <c r="G3" s="91"/>
      <c r="H3" s="115"/>
      <c r="I3" s="115"/>
      <c r="J3" s="115"/>
    </row>
    <row r="4" spans="1:11" s="153" customFormat="1" ht="14.15" customHeight="1">
      <c r="A4" s="150"/>
      <c r="B4" s="150"/>
      <c r="C4" s="150"/>
      <c r="D4" s="155" t="s">
        <v>693</v>
      </c>
      <c r="E4" s="151"/>
      <c r="F4" s="152" t="s">
        <v>52</v>
      </c>
      <c r="G4" s="152" t="s">
        <v>52</v>
      </c>
      <c r="H4" s="152" t="s">
        <v>52</v>
      </c>
      <c r="I4" s="152" t="s">
        <v>12</v>
      </c>
      <c r="J4" s="152" t="s">
        <v>10</v>
      </c>
      <c r="K4" s="151"/>
    </row>
    <row r="5" spans="1:11" s="127" customFormat="1" ht="12.65" customHeight="1">
      <c r="A5" s="170" t="s">
        <v>0</v>
      </c>
      <c r="B5" s="170"/>
      <c r="C5" s="170"/>
      <c r="D5" s="129"/>
      <c r="E5" s="129"/>
      <c r="F5" s="154" t="s">
        <v>4158</v>
      </c>
      <c r="G5" s="154" t="s">
        <v>4158</v>
      </c>
      <c r="H5" s="154" t="s">
        <v>4159</v>
      </c>
      <c r="I5" s="154"/>
      <c r="J5" s="154"/>
      <c r="K5" s="155"/>
    </row>
    <row r="6" spans="1:11" s="127" customFormat="1" ht="12.65" customHeight="1">
      <c r="A6" s="170"/>
      <c r="B6" s="170"/>
      <c r="C6" s="170"/>
      <c r="D6" s="129"/>
      <c r="E6" s="129"/>
      <c r="F6" s="154"/>
      <c r="G6" s="154"/>
      <c r="H6" s="154"/>
      <c r="I6" s="154"/>
      <c r="J6" s="154"/>
      <c r="K6" s="155"/>
    </row>
    <row r="7" spans="1:11" s="89" customFormat="1" ht="12" customHeight="1" thickBot="1">
      <c r="A7" s="135" t="s">
        <v>538</v>
      </c>
      <c r="B7" s="192" t="s">
        <v>541</v>
      </c>
      <c r="C7" s="169" t="s">
        <v>12</v>
      </c>
      <c r="D7" s="451" t="s">
        <v>2156</v>
      </c>
      <c r="E7" s="451" t="s">
        <v>2292</v>
      </c>
      <c r="F7" s="448"/>
      <c r="G7" s="90"/>
      <c r="H7" s="90"/>
      <c r="I7" s="90"/>
      <c r="J7" s="90"/>
      <c r="K7" s="93"/>
    </row>
    <row r="8" spans="1:11" s="89" customFormat="1" ht="12" customHeight="1" thickBot="1">
      <c r="A8" s="171" t="s">
        <v>0</v>
      </c>
      <c r="B8" s="135"/>
      <c r="C8" s="135"/>
      <c r="D8" s="159"/>
      <c r="E8" s="159"/>
      <c r="F8" s="458" t="s">
        <v>1673</v>
      </c>
      <c r="G8" s="445" t="str">
        <f>E7</f>
        <v>吳芸綺</v>
      </c>
      <c r="H8" s="90"/>
      <c r="I8" s="90"/>
      <c r="J8" s="90"/>
      <c r="K8" s="93"/>
    </row>
    <row r="9" spans="1:11" s="89" customFormat="1" ht="12" customHeight="1">
      <c r="A9" s="172" t="s">
        <v>537</v>
      </c>
      <c r="B9" s="172" t="s">
        <v>1674</v>
      </c>
      <c r="C9" s="172" t="s">
        <v>1674</v>
      </c>
      <c r="D9" s="158"/>
      <c r="E9" s="158"/>
      <c r="F9" s="23" t="s">
        <v>1674</v>
      </c>
      <c r="G9" s="458"/>
      <c r="H9" s="90"/>
      <c r="I9" s="44"/>
      <c r="J9" s="90"/>
      <c r="K9" s="93"/>
    </row>
    <row r="10" spans="1:11" s="89" customFormat="1" ht="12" customHeight="1" thickBot="1">
      <c r="A10" s="135" t="s">
        <v>0</v>
      </c>
      <c r="B10" s="135"/>
      <c r="C10" s="135"/>
      <c r="D10" s="159"/>
      <c r="E10" s="159"/>
      <c r="F10" s="91"/>
      <c r="G10" s="459" t="s">
        <v>1675</v>
      </c>
      <c r="H10" s="445" t="str">
        <f>G8</f>
        <v>吳芸綺</v>
      </c>
      <c r="I10" s="90"/>
      <c r="J10" s="90"/>
      <c r="K10" s="93"/>
    </row>
    <row r="11" spans="1:11" s="89" customFormat="1" ht="12" customHeight="1" thickBot="1">
      <c r="A11" s="135" t="s">
        <v>536</v>
      </c>
      <c r="B11" s="172"/>
      <c r="C11" s="172" t="s">
        <v>1676</v>
      </c>
      <c r="D11" s="503" t="s">
        <v>3611</v>
      </c>
      <c r="E11" s="503" t="s">
        <v>3612</v>
      </c>
      <c r="F11" s="448"/>
      <c r="G11" s="247" t="s">
        <v>3984</v>
      </c>
      <c r="H11" s="458" t="s">
        <v>7398</v>
      </c>
      <c r="I11" s="90"/>
      <c r="J11" s="90"/>
      <c r="K11" s="93"/>
    </row>
    <row r="12" spans="1:11" s="89" customFormat="1" ht="12" customHeight="1" thickBot="1">
      <c r="A12" s="171" t="s">
        <v>0</v>
      </c>
      <c r="B12" s="135"/>
      <c r="C12" s="135"/>
      <c r="D12" s="159"/>
      <c r="E12" s="159"/>
      <c r="F12" s="458" t="s">
        <v>1677</v>
      </c>
      <c r="G12" s="449" t="str">
        <f>E11</f>
        <v xml:space="preserve">范于珊 </v>
      </c>
      <c r="H12" s="459"/>
      <c r="I12" s="90"/>
      <c r="J12" s="90"/>
      <c r="K12" s="93"/>
    </row>
    <row r="13" spans="1:11" s="89" customFormat="1" ht="12" customHeight="1">
      <c r="A13" s="172" t="s">
        <v>535</v>
      </c>
      <c r="B13" s="172"/>
      <c r="C13" s="172"/>
      <c r="D13" s="158"/>
      <c r="E13" s="158"/>
      <c r="F13" s="23" t="s">
        <v>1674</v>
      </c>
      <c r="G13" s="90"/>
      <c r="H13" s="459"/>
      <c r="I13" s="44"/>
      <c r="J13" s="90"/>
      <c r="K13" s="93"/>
    </row>
    <row r="14" spans="1:11" s="89" customFormat="1" ht="12" customHeight="1" thickBot="1">
      <c r="A14" s="135" t="s">
        <v>0</v>
      </c>
      <c r="B14" s="135"/>
      <c r="C14" s="135"/>
      <c r="D14" s="159"/>
      <c r="E14" s="159"/>
      <c r="F14" s="91"/>
      <c r="G14" s="90"/>
      <c r="H14" s="459" t="s">
        <v>1678</v>
      </c>
      <c r="I14" s="445" t="str">
        <f>H10</f>
        <v>吳芸綺</v>
      </c>
      <c r="J14" s="114" t="s">
        <v>1679</v>
      </c>
      <c r="K14" s="93"/>
    </row>
    <row r="15" spans="1:11" s="89" customFormat="1" ht="12" customHeight="1" thickBot="1">
      <c r="A15" s="135" t="s">
        <v>534</v>
      </c>
      <c r="B15" s="172"/>
      <c r="C15" s="172" t="s">
        <v>1680</v>
      </c>
      <c r="D15" s="413" t="s">
        <v>2374</v>
      </c>
      <c r="E15" s="413" t="s">
        <v>3616</v>
      </c>
      <c r="F15" s="448"/>
      <c r="G15" s="90"/>
      <c r="H15" s="247" t="s">
        <v>4161</v>
      </c>
      <c r="I15" s="90" t="s">
        <v>7484</v>
      </c>
      <c r="J15" s="90"/>
      <c r="K15" s="93"/>
    </row>
    <row r="16" spans="1:11" s="89" customFormat="1" ht="12" customHeight="1" thickBot="1">
      <c r="A16" s="171" t="s">
        <v>0</v>
      </c>
      <c r="B16" s="135"/>
      <c r="C16" s="135"/>
      <c r="D16" s="159"/>
      <c r="E16" s="159"/>
      <c r="F16" s="458" t="s">
        <v>1681</v>
      </c>
      <c r="G16" s="445" t="str">
        <f>E15</f>
        <v xml:space="preserve">莊心樂 </v>
      </c>
      <c r="H16" s="140"/>
      <c r="I16" s="90"/>
      <c r="J16" s="90"/>
      <c r="K16" s="93"/>
    </row>
    <row r="17" spans="1:11" s="89" customFormat="1" ht="12" customHeight="1">
      <c r="A17" s="172" t="s">
        <v>533</v>
      </c>
      <c r="B17" s="172"/>
      <c r="C17" s="172"/>
      <c r="D17" s="158"/>
      <c r="E17" s="158"/>
      <c r="F17" s="23" t="s">
        <v>1674</v>
      </c>
      <c r="G17" s="140"/>
      <c r="H17" s="140"/>
      <c r="I17" s="90"/>
      <c r="J17" s="90"/>
      <c r="K17" s="93"/>
    </row>
    <row r="18" spans="1:11" s="89" customFormat="1" ht="12" customHeight="1" thickBot="1">
      <c r="A18" s="135" t="s">
        <v>0</v>
      </c>
      <c r="B18" s="135"/>
      <c r="C18" s="135"/>
      <c r="D18" s="159"/>
      <c r="E18" s="159"/>
      <c r="F18" s="91"/>
      <c r="G18" s="140" t="s">
        <v>1682</v>
      </c>
      <c r="H18" s="316" t="str">
        <f>G20</f>
        <v xml:space="preserve">鄭淽云 </v>
      </c>
      <c r="I18" s="90"/>
      <c r="J18" s="90"/>
      <c r="K18" s="93"/>
    </row>
    <row r="19" spans="1:11" s="89" customFormat="1" ht="12" customHeight="1" thickBot="1">
      <c r="A19" s="135" t="s">
        <v>532</v>
      </c>
      <c r="B19" s="172"/>
      <c r="C19" s="172" t="s">
        <v>1683</v>
      </c>
      <c r="D19" s="503" t="s">
        <v>3625</v>
      </c>
      <c r="E19" s="503" t="s">
        <v>3626</v>
      </c>
      <c r="F19" s="448"/>
      <c r="G19" s="368" t="s">
        <v>4021</v>
      </c>
      <c r="H19" s="90" t="s">
        <v>7395</v>
      </c>
      <c r="I19" s="44"/>
      <c r="J19" s="90"/>
      <c r="K19" s="93"/>
    </row>
    <row r="20" spans="1:11" s="89" customFormat="1" ht="12" customHeight="1" thickBot="1">
      <c r="A20" s="171" t="s">
        <v>0</v>
      </c>
      <c r="B20" s="135"/>
      <c r="C20" s="135"/>
      <c r="D20" s="159"/>
      <c r="E20" s="159"/>
      <c r="F20" s="458" t="s">
        <v>1684</v>
      </c>
      <c r="G20" s="466" t="str">
        <f>E19</f>
        <v xml:space="preserve">鄭淽云 </v>
      </c>
      <c r="H20" s="90"/>
      <c r="I20" s="90"/>
      <c r="J20" s="90"/>
      <c r="K20" s="93"/>
    </row>
    <row r="21" spans="1:11" s="89" customFormat="1" ht="12" customHeight="1">
      <c r="A21" s="172" t="s">
        <v>531</v>
      </c>
      <c r="B21" s="172"/>
      <c r="C21" s="172" t="s">
        <v>1686</v>
      </c>
      <c r="D21" s="158" t="s">
        <v>2463</v>
      </c>
      <c r="E21" s="158" t="s">
        <v>3630</v>
      </c>
      <c r="F21" s="229" t="s">
        <v>4107</v>
      </c>
      <c r="G21" s="44" t="s">
        <v>7287</v>
      </c>
      <c r="H21" s="44"/>
      <c r="I21" s="90"/>
      <c r="J21" s="90"/>
      <c r="K21" s="93"/>
    </row>
    <row r="22" spans="1:11" s="89" customFormat="1" ht="12" customHeight="1">
      <c r="A22" s="135" t="s">
        <v>0</v>
      </c>
      <c r="B22" s="135"/>
      <c r="C22" s="135"/>
      <c r="D22" s="159"/>
      <c r="E22" s="159"/>
      <c r="F22" s="91"/>
      <c r="G22" s="90"/>
      <c r="H22" s="90"/>
      <c r="I22" s="90" t="s">
        <v>1685</v>
      </c>
      <c r="J22" s="90"/>
      <c r="K22" s="93"/>
    </row>
    <row r="23" spans="1:11" s="89" customFormat="1" ht="12" customHeight="1" thickBot="1">
      <c r="A23" s="135" t="s">
        <v>530</v>
      </c>
      <c r="B23" s="218" t="s">
        <v>1320</v>
      </c>
      <c r="C23" s="169" t="s">
        <v>1674</v>
      </c>
      <c r="D23" s="451" t="s">
        <v>2300</v>
      </c>
      <c r="E23" s="451" t="s">
        <v>2301</v>
      </c>
      <c r="F23" s="448"/>
      <c r="G23" s="90"/>
      <c r="H23" s="90"/>
      <c r="I23" s="24" t="s">
        <v>1687</v>
      </c>
      <c r="J23" s="90"/>
      <c r="K23" s="93"/>
    </row>
    <row r="24" spans="1:11" s="89" customFormat="1" ht="12" customHeight="1" thickBot="1">
      <c r="A24" s="171" t="s">
        <v>0</v>
      </c>
      <c r="B24" s="135"/>
      <c r="C24" s="135"/>
      <c r="D24" s="159"/>
      <c r="E24" s="159"/>
      <c r="F24" s="458" t="s">
        <v>1688</v>
      </c>
      <c r="G24" s="445" t="str">
        <f>E23</f>
        <v>周恩妃</v>
      </c>
      <c r="H24" s="90"/>
      <c r="I24" s="90"/>
      <c r="J24" s="90"/>
      <c r="K24" s="93"/>
    </row>
    <row r="25" spans="1:11" s="89" customFormat="1" ht="12" customHeight="1">
      <c r="A25" s="172" t="s">
        <v>529</v>
      </c>
      <c r="B25" s="172"/>
      <c r="C25" s="172"/>
      <c r="D25" s="158"/>
      <c r="E25" s="158"/>
      <c r="F25" s="23" t="s">
        <v>1138</v>
      </c>
      <c r="G25" s="458"/>
      <c r="H25" s="90"/>
      <c r="I25" s="44"/>
      <c r="J25" s="90"/>
      <c r="K25" s="93"/>
    </row>
    <row r="26" spans="1:11" s="89" customFormat="1" ht="12" customHeight="1" thickBot="1">
      <c r="A26" s="135" t="s">
        <v>0</v>
      </c>
      <c r="B26" s="135"/>
      <c r="C26" s="135"/>
      <c r="D26" s="159"/>
      <c r="E26" s="159"/>
      <c r="F26" s="91"/>
      <c r="G26" s="459" t="s">
        <v>1689</v>
      </c>
      <c r="H26" s="445" t="str">
        <f>G24</f>
        <v>周恩妃</v>
      </c>
      <c r="I26" s="90"/>
      <c r="J26" s="90"/>
      <c r="K26" s="93"/>
    </row>
    <row r="27" spans="1:11" s="89" customFormat="1" ht="12" customHeight="1" thickBot="1">
      <c r="A27" s="135" t="s">
        <v>528</v>
      </c>
      <c r="B27" s="172"/>
      <c r="C27" s="172" t="s">
        <v>1203</v>
      </c>
      <c r="D27" s="503" t="s">
        <v>2400</v>
      </c>
      <c r="E27" s="503" t="s">
        <v>3637</v>
      </c>
      <c r="F27" s="448"/>
      <c r="G27" s="247" t="s">
        <v>4021</v>
      </c>
      <c r="H27" s="140" t="s">
        <v>7396</v>
      </c>
      <c r="I27" s="90"/>
      <c r="J27" s="90"/>
      <c r="K27" s="93"/>
    </row>
    <row r="28" spans="1:11" s="89" customFormat="1" ht="12" customHeight="1" thickBot="1">
      <c r="A28" s="171" t="s">
        <v>0</v>
      </c>
      <c r="B28" s="135"/>
      <c r="C28" s="135"/>
      <c r="D28" s="159"/>
      <c r="E28" s="159"/>
      <c r="F28" s="458" t="s">
        <v>1690</v>
      </c>
      <c r="G28" s="449" t="str">
        <f>E27</f>
        <v xml:space="preserve">楊采甯 </v>
      </c>
      <c r="H28" s="140"/>
      <c r="I28" s="90"/>
      <c r="J28" s="90"/>
      <c r="K28" s="93"/>
    </row>
    <row r="29" spans="1:11" s="89" customFormat="1" ht="12" customHeight="1">
      <c r="A29" s="172" t="s">
        <v>527</v>
      </c>
      <c r="B29" s="172"/>
      <c r="C29" s="172"/>
      <c r="D29" s="158"/>
      <c r="E29" s="158"/>
      <c r="F29" s="23" t="s">
        <v>1138</v>
      </c>
      <c r="G29" s="90"/>
      <c r="H29" s="140"/>
      <c r="I29" s="90"/>
      <c r="J29" s="90"/>
      <c r="K29" s="93"/>
    </row>
    <row r="30" spans="1:11" s="89" customFormat="1" ht="12" customHeight="1" thickBot="1">
      <c r="A30" s="135" t="s">
        <v>0</v>
      </c>
      <c r="B30" s="135"/>
      <c r="C30" s="135"/>
      <c r="D30" s="159"/>
      <c r="E30" s="159"/>
      <c r="F30" s="91"/>
      <c r="G30" s="90"/>
      <c r="H30" s="140" t="s">
        <v>1691</v>
      </c>
      <c r="I30" s="371" t="str">
        <f>H34</f>
        <v xml:space="preserve">蘇筱婷 </v>
      </c>
      <c r="J30" s="114" t="s">
        <v>1692</v>
      </c>
      <c r="K30" s="93"/>
    </row>
    <row r="31" spans="1:11" s="89" customFormat="1" ht="12" customHeight="1" thickBot="1">
      <c r="A31" s="135" t="s">
        <v>526</v>
      </c>
      <c r="B31" s="172"/>
      <c r="C31" s="172" t="s">
        <v>1205</v>
      </c>
      <c r="D31" s="413" t="s">
        <v>2708</v>
      </c>
      <c r="E31" s="413" t="s">
        <v>3644</v>
      </c>
      <c r="F31" s="448"/>
      <c r="G31" s="90"/>
      <c r="H31" s="368" t="s">
        <v>4161</v>
      </c>
      <c r="I31" s="90" t="s">
        <v>7487</v>
      </c>
      <c r="J31" s="90"/>
      <c r="K31" s="93"/>
    </row>
    <row r="32" spans="1:11" s="89" customFormat="1" ht="12" customHeight="1" thickBot="1">
      <c r="A32" s="171" t="s">
        <v>0</v>
      </c>
      <c r="B32" s="135"/>
      <c r="C32" s="135"/>
      <c r="D32" s="159"/>
      <c r="E32" s="159"/>
      <c r="F32" s="458" t="s">
        <v>1693</v>
      </c>
      <c r="G32" s="445" t="str">
        <f>E31</f>
        <v xml:space="preserve">蘇筱婷 </v>
      </c>
      <c r="H32" s="459"/>
      <c r="I32" s="90"/>
      <c r="J32" s="90"/>
      <c r="K32" s="93"/>
    </row>
    <row r="33" spans="1:11" s="89" customFormat="1" ht="12" customHeight="1">
      <c r="A33" s="172" t="s">
        <v>525</v>
      </c>
      <c r="B33" s="172"/>
      <c r="C33" s="172" t="s">
        <v>1206</v>
      </c>
      <c r="D33" s="158" t="s">
        <v>2411</v>
      </c>
      <c r="E33" s="158" t="s">
        <v>3650</v>
      </c>
      <c r="F33" s="229" t="s">
        <v>4107</v>
      </c>
      <c r="G33" s="520" t="s">
        <v>7288</v>
      </c>
      <c r="H33" s="459"/>
      <c r="I33" s="90"/>
      <c r="J33" s="90"/>
      <c r="K33" s="93"/>
    </row>
    <row r="34" spans="1:11" s="89" customFormat="1" ht="12" customHeight="1" thickBot="1">
      <c r="A34" s="135" t="s">
        <v>0</v>
      </c>
      <c r="B34" s="135"/>
      <c r="C34" s="135"/>
      <c r="D34" s="159"/>
      <c r="E34" s="159"/>
      <c r="F34" s="91"/>
      <c r="G34" s="459" t="s">
        <v>1694</v>
      </c>
      <c r="H34" s="466" t="str">
        <f>G32</f>
        <v xml:space="preserve">蘇筱婷 </v>
      </c>
      <c r="I34" s="90"/>
      <c r="J34" s="90"/>
      <c r="K34" s="93"/>
    </row>
    <row r="35" spans="1:11" s="89" customFormat="1" ht="12" customHeight="1">
      <c r="A35" s="135" t="s">
        <v>524</v>
      </c>
      <c r="B35" s="172"/>
      <c r="C35" s="172" t="s">
        <v>1138</v>
      </c>
      <c r="D35" s="158"/>
      <c r="E35" s="158"/>
      <c r="F35" s="156"/>
      <c r="G35" s="247" t="s">
        <v>4021</v>
      </c>
      <c r="H35" s="90" t="s">
        <v>7401</v>
      </c>
      <c r="I35" s="44"/>
      <c r="J35" s="90"/>
    </row>
    <row r="36" spans="1:11" s="89" customFormat="1" ht="12" customHeight="1" thickBot="1">
      <c r="A36" s="171" t="s">
        <v>0</v>
      </c>
      <c r="B36" s="135"/>
      <c r="C36" s="135"/>
      <c r="D36" s="159"/>
      <c r="E36" s="159"/>
      <c r="F36" s="143" t="s">
        <v>1695</v>
      </c>
      <c r="G36" s="316" t="str">
        <f>E37</f>
        <v xml:space="preserve">陳姵茿  </v>
      </c>
      <c r="H36" s="90"/>
      <c r="I36" s="90"/>
      <c r="J36" s="90"/>
    </row>
    <row r="37" spans="1:11" s="89" customFormat="1" ht="12" customHeight="1" thickBot="1">
      <c r="A37" s="172" t="s">
        <v>523</v>
      </c>
      <c r="B37" s="172"/>
      <c r="C37" s="191" t="s">
        <v>1207</v>
      </c>
      <c r="D37" s="503" t="s">
        <v>2381</v>
      </c>
      <c r="E37" s="503" t="s">
        <v>7225</v>
      </c>
      <c r="F37" s="322" t="s">
        <v>1138</v>
      </c>
      <c r="G37" s="90"/>
      <c r="H37" s="44"/>
      <c r="I37" s="90"/>
      <c r="J37" s="90"/>
    </row>
    <row r="38" spans="1:11" s="89" customFormat="1" ht="12" customHeight="1">
      <c r="A38" s="135" t="s">
        <v>0</v>
      </c>
      <c r="B38" s="135"/>
      <c r="C38" s="135"/>
      <c r="D38" s="159"/>
      <c r="E38" s="173"/>
      <c r="F38" s="91"/>
      <c r="G38" s="90"/>
      <c r="H38" s="90"/>
      <c r="I38" s="90"/>
      <c r="J38" s="90" t="s">
        <v>1141</v>
      </c>
    </row>
    <row r="39" spans="1:11" s="89" customFormat="1" ht="12" customHeight="1" thickBot="1">
      <c r="A39" s="135" t="s">
        <v>522</v>
      </c>
      <c r="B39" s="191" t="s">
        <v>1696</v>
      </c>
      <c r="C39" s="169" t="s">
        <v>1138</v>
      </c>
      <c r="D39" s="451" t="s">
        <v>2094</v>
      </c>
      <c r="E39" s="451" t="s">
        <v>2296</v>
      </c>
      <c r="F39" s="448"/>
      <c r="G39" s="90"/>
      <c r="H39" s="90"/>
      <c r="I39" s="90"/>
      <c r="J39" s="24" t="s">
        <v>1142</v>
      </c>
    </row>
    <row r="40" spans="1:11" s="89" customFormat="1" ht="12" customHeight="1" thickBot="1">
      <c r="A40" s="171" t="s">
        <v>0</v>
      </c>
      <c r="B40" s="135"/>
      <c r="C40" s="135"/>
      <c r="D40" s="159"/>
      <c r="E40" s="159"/>
      <c r="F40" s="458" t="s">
        <v>1697</v>
      </c>
      <c r="G40" s="448" t="str">
        <f>E39</f>
        <v>陳羽彤</v>
      </c>
      <c r="H40" s="90"/>
      <c r="I40" s="90"/>
      <c r="J40" s="90"/>
    </row>
    <row r="41" spans="1:11" s="89" customFormat="1" ht="12" customHeight="1">
      <c r="A41" s="172" t="s">
        <v>521</v>
      </c>
      <c r="B41" s="172"/>
      <c r="C41" s="172"/>
      <c r="D41" s="158"/>
      <c r="E41" s="158"/>
      <c r="F41" s="23" t="s">
        <v>1138</v>
      </c>
      <c r="G41" s="458"/>
      <c r="H41" s="90"/>
      <c r="I41" s="44"/>
      <c r="J41" s="90"/>
    </row>
    <row r="42" spans="1:11" s="89" customFormat="1" ht="12" customHeight="1" thickBot="1">
      <c r="A42" s="135" t="s">
        <v>0</v>
      </c>
      <c r="B42" s="135"/>
      <c r="C42" s="135"/>
      <c r="D42" s="159"/>
      <c r="E42" s="159"/>
      <c r="F42" s="91"/>
      <c r="G42" s="459" t="s">
        <v>1698</v>
      </c>
      <c r="H42" s="445" t="str">
        <f>G40</f>
        <v>陳羽彤</v>
      </c>
      <c r="I42" s="90"/>
      <c r="J42" s="90"/>
    </row>
    <row r="43" spans="1:11" s="89" customFormat="1" ht="12" customHeight="1" thickBot="1">
      <c r="A43" s="135" t="s">
        <v>520</v>
      </c>
      <c r="B43" s="172"/>
      <c r="C43" s="172" t="s">
        <v>1208</v>
      </c>
      <c r="D43" s="503" t="s">
        <v>2340</v>
      </c>
      <c r="E43" s="503" t="s">
        <v>3666</v>
      </c>
      <c r="F43" s="448"/>
      <c r="G43" s="247" t="s">
        <v>4021</v>
      </c>
      <c r="H43" s="140" t="s">
        <v>7399</v>
      </c>
      <c r="I43" s="90"/>
      <c r="J43" s="90"/>
    </row>
    <row r="44" spans="1:11" s="89" customFormat="1" ht="12" customHeight="1" thickBot="1">
      <c r="A44" s="171" t="s">
        <v>0</v>
      </c>
      <c r="B44" s="135"/>
      <c r="C44" s="135"/>
      <c r="D44" s="159"/>
      <c r="E44" s="159"/>
      <c r="F44" s="458" t="s">
        <v>1699</v>
      </c>
      <c r="G44" s="449" t="str">
        <f>E43</f>
        <v xml:space="preserve">陳晏儒 </v>
      </c>
      <c r="H44" s="140"/>
      <c r="I44" s="90"/>
      <c r="J44" s="90"/>
    </row>
    <row r="45" spans="1:11" s="89" customFormat="1" ht="12" customHeight="1">
      <c r="A45" s="172" t="s">
        <v>519</v>
      </c>
      <c r="B45" s="172"/>
      <c r="C45" s="172"/>
      <c r="D45" s="160"/>
      <c r="E45" s="160"/>
      <c r="F45" s="23" t="s">
        <v>1138</v>
      </c>
      <c r="G45" s="90"/>
      <c r="H45" s="140"/>
      <c r="I45" s="90"/>
      <c r="J45" s="90"/>
    </row>
    <row r="46" spans="1:11" s="89" customFormat="1" ht="12" customHeight="1" thickBot="1">
      <c r="A46" s="135" t="s">
        <v>0</v>
      </c>
      <c r="B46" s="135"/>
      <c r="C46" s="135"/>
      <c r="D46" s="157"/>
      <c r="E46" s="157"/>
      <c r="F46" s="91"/>
      <c r="G46" s="90"/>
      <c r="H46" s="140" t="s">
        <v>1700</v>
      </c>
      <c r="I46" s="371" t="str">
        <f>H50</f>
        <v xml:space="preserve">詹子斳 </v>
      </c>
      <c r="J46" s="114" t="s">
        <v>1692</v>
      </c>
    </row>
    <row r="47" spans="1:11" s="89" customFormat="1" ht="12" customHeight="1" thickBot="1">
      <c r="A47" s="135" t="s">
        <v>518</v>
      </c>
      <c r="B47" s="172"/>
      <c r="C47" s="172" t="s">
        <v>1210</v>
      </c>
      <c r="D47" s="503" t="s">
        <v>2374</v>
      </c>
      <c r="E47" s="503" t="s">
        <v>3668</v>
      </c>
      <c r="F47" s="448"/>
      <c r="G47" s="90"/>
      <c r="H47" s="368" t="s">
        <v>4161</v>
      </c>
      <c r="I47" s="90" t="s">
        <v>7489</v>
      </c>
      <c r="J47" s="90"/>
    </row>
    <row r="48" spans="1:11" s="89" customFormat="1" ht="12" customHeight="1" thickBot="1">
      <c r="A48" s="171" t="s">
        <v>0</v>
      </c>
      <c r="B48" s="135"/>
      <c r="C48" s="135"/>
      <c r="D48" s="159"/>
      <c r="E48" s="159"/>
      <c r="F48" s="458" t="s">
        <v>1701</v>
      </c>
      <c r="G48" s="445" t="str">
        <f>E47</f>
        <v xml:space="preserve">陳品容 </v>
      </c>
      <c r="H48" s="459"/>
      <c r="I48" s="90"/>
      <c r="J48" s="90"/>
    </row>
    <row r="49" spans="1:11" s="89" customFormat="1" ht="12" customHeight="1">
      <c r="A49" s="172" t="s">
        <v>517</v>
      </c>
      <c r="B49" s="172"/>
      <c r="C49" s="172"/>
      <c r="D49" s="158"/>
      <c r="E49" s="158"/>
      <c r="F49" s="23" t="s">
        <v>1138</v>
      </c>
      <c r="G49" s="140"/>
      <c r="H49" s="459"/>
      <c r="I49" s="90"/>
      <c r="J49" s="90"/>
    </row>
    <row r="50" spans="1:11" s="89" customFormat="1" ht="12" customHeight="1" thickBot="1">
      <c r="A50" s="135" t="s">
        <v>0</v>
      </c>
      <c r="B50" s="135"/>
      <c r="C50" s="135"/>
      <c r="D50" s="159"/>
      <c r="E50" s="159"/>
      <c r="F50" s="91"/>
      <c r="G50" s="140" t="s">
        <v>1702</v>
      </c>
      <c r="H50" s="467" t="str">
        <f>G52</f>
        <v xml:space="preserve">詹子斳 </v>
      </c>
      <c r="I50" s="90"/>
      <c r="J50" s="90"/>
    </row>
    <row r="51" spans="1:11" s="89" customFormat="1" ht="12" customHeight="1" thickBot="1">
      <c r="A51" s="135" t="s">
        <v>516</v>
      </c>
      <c r="B51" s="172"/>
      <c r="C51" s="172" t="s">
        <v>1211</v>
      </c>
      <c r="D51" s="503" t="s">
        <v>2354</v>
      </c>
      <c r="E51" s="503" t="s">
        <v>3678</v>
      </c>
      <c r="F51" s="448"/>
      <c r="G51" s="368" t="s">
        <v>4021</v>
      </c>
      <c r="H51" s="90" t="s">
        <v>7402</v>
      </c>
      <c r="I51" s="90"/>
      <c r="J51" s="90"/>
      <c r="K51" s="93"/>
    </row>
    <row r="52" spans="1:11" s="89" customFormat="1" ht="12" customHeight="1" thickBot="1">
      <c r="A52" s="171" t="s">
        <v>0</v>
      </c>
      <c r="B52" s="135"/>
      <c r="C52" s="135"/>
      <c r="D52" s="159"/>
      <c r="E52" s="159"/>
      <c r="F52" s="458" t="s">
        <v>1703</v>
      </c>
      <c r="G52" s="466" t="str">
        <f>E51</f>
        <v xml:space="preserve">詹子斳 </v>
      </c>
      <c r="H52" s="90"/>
      <c r="I52" s="90"/>
      <c r="J52" s="90"/>
      <c r="K52" s="93"/>
    </row>
    <row r="53" spans="1:11" s="89" customFormat="1" ht="12" customHeight="1">
      <c r="A53" s="172" t="s">
        <v>515</v>
      </c>
      <c r="B53" s="172"/>
      <c r="C53" s="172" t="s">
        <v>1212</v>
      </c>
      <c r="D53" s="160" t="s">
        <v>2879</v>
      </c>
      <c r="E53" s="160" t="s">
        <v>3683</v>
      </c>
      <c r="F53" s="229" t="s">
        <v>4107</v>
      </c>
      <c r="G53" s="44" t="s">
        <v>7289</v>
      </c>
      <c r="H53" s="90"/>
      <c r="I53" s="90"/>
      <c r="J53" s="90"/>
      <c r="K53" s="93"/>
    </row>
    <row r="54" spans="1:11" s="89" customFormat="1" ht="12" customHeight="1">
      <c r="A54" s="135" t="s">
        <v>0</v>
      </c>
      <c r="B54" s="135"/>
      <c r="C54" s="135"/>
      <c r="D54" s="157"/>
      <c r="E54" s="174"/>
      <c r="F54" s="91"/>
      <c r="G54" s="90"/>
      <c r="H54" s="90"/>
      <c r="I54" s="90" t="s">
        <v>1141</v>
      </c>
      <c r="J54" s="90"/>
      <c r="K54" s="93"/>
    </row>
    <row r="55" spans="1:11" s="89" customFormat="1" ht="12" customHeight="1" thickBot="1">
      <c r="A55" s="135" t="s">
        <v>514</v>
      </c>
      <c r="B55" s="218" t="s">
        <v>1320</v>
      </c>
      <c r="C55" s="169" t="s">
        <v>1138</v>
      </c>
      <c r="D55" s="451" t="s">
        <v>2298</v>
      </c>
      <c r="E55" s="451" t="s">
        <v>2299</v>
      </c>
      <c r="F55" s="448"/>
      <c r="G55" s="90"/>
      <c r="H55" s="90"/>
      <c r="I55" s="24" t="s">
        <v>1704</v>
      </c>
      <c r="J55" s="90"/>
      <c r="K55" s="93"/>
    </row>
    <row r="56" spans="1:11" s="89" customFormat="1" ht="12" customHeight="1" thickBot="1">
      <c r="A56" s="171" t="s">
        <v>0</v>
      </c>
      <c r="B56" s="135"/>
      <c r="C56" s="135"/>
      <c r="D56" s="159"/>
      <c r="E56" s="159"/>
      <c r="F56" s="458" t="s">
        <v>1705</v>
      </c>
      <c r="G56" s="445" t="str">
        <f>E55</f>
        <v>楊雅筑</v>
      </c>
      <c r="H56" s="90"/>
      <c r="I56" s="90"/>
      <c r="J56" s="90"/>
      <c r="K56" s="93"/>
    </row>
    <row r="57" spans="1:11" s="89" customFormat="1" ht="12" customHeight="1">
      <c r="A57" s="172" t="s">
        <v>513</v>
      </c>
      <c r="B57" s="172"/>
      <c r="C57" s="172"/>
      <c r="D57" s="158"/>
      <c r="E57" s="158"/>
      <c r="F57" s="23" t="s">
        <v>1138</v>
      </c>
      <c r="G57" s="140"/>
      <c r="H57" s="90"/>
      <c r="I57" s="90"/>
      <c r="J57" s="90"/>
      <c r="K57" s="93"/>
    </row>
    <row r="58" spans="1:11" s="89" customFormat="1" ht="12" customHeight="1" thickBot="1">
      <c r="A58" s="135" t="s">
        <v>0</v>
      </c>
      <c r="B58" s="135"/>
      <c r="C58" s="135"/>
      <c r="D58" s="159"/>
      <c r="E58" s="159"/>
      <c r="F58" s="91"/>
      <c r="G58" s="140" t="s">
        <v>1706</v>
      </c>
      <c r="H58" s="371" t="str">
        <f>G60</f>
        <v xml:space="preserve">柯佳玲 </v>
      </c>
      <c r="I58" s="90"/>
      <c r="J58" s="90"/>
      <c r="K58" s="93"/>
    </row>
    <row r="59" spans="1:11" s="89" customFormat="1" ht="12" customHeight="1" thickBot="1">
      <c r="A59" s="135" t="s">
        <v>512</v>
      </c>
      <c r="B59" s="172"/>
      <c r="C59" s="172" t="s">
        <v>1213</v>
      </c>
      <c r="D59" s="503" t="s">
        <v>2463</v>
      </c>
      <c r="E59" s="503" t="s">
        <v>3685</v>
      </c>
      <c r="F59" s="448"/>
      <c r="G59" s="368" t="s">
        <v>4021</v>
      </c>
      <c r="H59" s="458" t="s">
        <v>7406</v>
      </c>
      <c r="I59" s="90"/>
      <c r="J59" s="90"/>
      <c r="K59" s="93"/>
    </row>
    <row r="60" spans="1:11" s="89" customFormat="1" ht="12" customHeight="1" thickBot="1">
      <c r="A60" s="171" t="s">
        <v>0</v>
      </c>
      <c r="B60" s="135"/>
      <c r="C60" s="135"/>
      <c r="D60" s="159"/>
      <c r="E60" s="159"/>
      <c r="F60" s="458" t="s">
        <v>1707</v>
      </c>
      <c r="G60" s="466" t="str">
        <f>E59</f>
        <v xml:space="preserve">柯佳玲 </v>
      </c>
      <c r="H60" s="459"/>
      <c r="I60" s="90"/>
      <c r="J60" s="90"/>
      <c r="K60" s="93"/>
    </row>
    <row r="61" spans="1:11" s="89" customFormat="1" ht="12" customHeight="1">
      <c r="A61" s="172" t="s">
        <v>511</v>
      </c>
      <c r="B61" s="172"/>
      <c r="C61" s="172" t="s">
        <v>1138</v>
      </c>
      <c r="D61" s="161"/>
      <c r="E61" s="161"/>
      <c r="F61" s="23" t="s">
        <v>1138</v>
      </c>
      <c r="G61" s="90"/>
      <c r="H61" s="459"/>
      <c r="I61" s="90"/>
      <c r="J61" s="90"/>
      <c r="K61" s="93"/>
    </row>
    <row r="62" spans="1:11" s="89" customFormat="1" ht="12" customHeight="1" thickBot="1">
      <c r="A62" s="135" t="s">
        <v>0</v>
      </c>
      <c r="B62" s="135"/>
      <c r="C62" s="135"/>
      <c r="D62" s="159"/>
      <c r="E62" s="159"/>
      <c r="F62" s="91"/>
      <c r="G62" s="90"/>
      <c r="H62" s="459" t="s">
        <v>1708</v>
      </c>
      <c r="I62" s="445" t="str">
        <f>H58</f>
        <v xml:space="preserve">柯佳玲 </v>
      </c>
      <c r="J62" s="114" t="s">
        <v>1692</v>
      </c>
      <c r="K62" s="93"/>
    </row>
    <row r="63" spans="1:11" s="89" customFormat="1" ht="12" customHeight="1" thickBot="1">
      <c r="A63" s="135" t="s">
        <v>510</v>
      </c>
      <c r="B63" s="172"/>
      <c r="C63" s="172" t="s">
        <v>1215</v>
      </c>
      <c r="D63" s="503" t="s">
        <v>2357</v>
      </c>
      <c r="E63" s="503" t="s">
        <v>3699</v>
      </c>
      <c r="F63" s="448"/>
      <c r="G63" s="90"/>
      <c r="H63" s="247" t="s">
        <v>4161</v>
      </c>
      <c r="I63" s="90" t="s">
        <v>7490</v>
      </c>
      <c r="J63" s="90"/>
      <c r="K63" s="93"/>
    </row>
    <row r="64" spans="1:11" s="89" customFormat="1" ht="12" customHeight="1" thickBot="1">
      <c r="A64" s="171" t="s">
        <v>0</v>
      </c>
      <c r="B64" s="135"/>
      <c r="C64" s="135"/>
      <c r="D64" s="159"/>
      <c r="E64" s="159"/>
      <c r="F64" s="458" t="s">
        <v>1709</v>
      </c>
      <c r="G64" s="445" t="str">
        <f>E63</f>
        <v xml:space="preserve">顏苡安 </v>
      </c>
      <c r="H64" s="140"/>
      <c r="I64" s="90"/>
      <c r="J64" s="90"/>
      <c r="K64" s="93"/>
    </row>
    <row r="65" spans="1:11" s="89" customFormat="1" ht="12" customHeight="1">
      <c r="A65" s="172" t="s">
        <v>509</v>
      </c>
      <c r="B65" s="172"/>
      <c r="C65" s="172" t="s">
        <v>1216</v>
      </c>
      <c r="D65" s="158" t="s">
        <v>3700</v>
      </c>
      <c r="E65" s="158" t="s">
        <v>3701</v>
      </c>
      <c r="F65" s="229" t="s">
        <v>4107</v>
      </c>
      <c r="G65" s="520" t="s">
        <v>7290</v>
      </c>
      <c r="H65" s="140"/>
      <c r="I65" s="90"/>
      <c r="J65" s="90"/>
      <c r="K65" s="93"/>
    </row>
    <row r="66" spans="1:11" s="89" customFormat="1" ht="12" customHeight="1" thickBot="1">
      <c r="A66" s="135" t="s">
        <v>0</v>
      </c>
      <c r="B66" s="135"/>
      <c r="C66" s="135"/>
      <c r="D66" s="159"/>
      <c r="E66" s="159"/>
      <c r="F66" s="91" t="s">
        <v>1138</v>
      </c>
      <c r="G66" s="459" t="s">
        <v>1710</v>
      </c>
      <c r="H66" s="449" t="str">
        <f>G64</f>
        <v xml:space="preserve">顏苡安 </v>
      </c>
      <c r="I66" s="90"/>
      <c r="J66" s="90"/>
      <c r="K66" s="93"/>
    </row>
    <row r="67" spans="1:11" s="89" customFormat="1" ht="12" customHeight="1">
      <c r="A67" s="135" t="s">
        <v>508</v>
      </c>
      <c r="B67" s="172" t="s">
        <v>1138</v>
      </c>
      <c r="C67" s="172" t="s">
        <v>1138</v>
      </c>
      <c r="D67" s="158"/>
      <c r="E67" s="158"/>
      <c r="F67" s="156"/>
      <c r="G67" s="247" t="s">
        <v>4021</v>
      </c>
      <c r="H67" s="90" t="s">
        <v>7400</v>
      </c>
      <c r="I67" s="90"/>
      <c r="J67" s="90"/>
      <c r="K67" s="93"/>
    </row>
    <row r="68" spans="1:11" s="89" customFormat="1" ht="12" customHeight="1" thickBot="1">
      <c r="A68" s="171" t="s">
        <v>0</v>
      </c>
      <c r="B68" s="135"/>
      <c r="C68" s="135"/>
      <c r="D68" s="157"/>
      <c r="E68" s="157"/>
      <c r="F68" s="143" t="s">
        <v>1711</v>
      </c>
      <c r="G68" s="316" t="str">
        <f>E69</f>
        <v xml:space="preserve">童婕茵 </v>
      </c>
      <c r="H68" s="90"/>
      <c r="I68" s="90"/>
      <c r="J68" s="90"/>
      <c r="K68" s="93"/>
    </row>
    <row r="69" spans="1:11" s="89" customFormat="1" ht="12" customHeight="1" thickBot="1">
      <c r="A69" s="172" t="s">
        <v>507</v>
      </c>
      <c r="B69" s="172"/>
      <c r="C69" s="191" t="s">
        <v>1712</v>
      </c>
      <c r="D69" s="413" t="s">
        <v>2463</v>
      </c>
      <c r="E69" s="413" t="s">
        <v>7216</v>
      </c>
      <c r="F69" s="322" t="s">
        <v>1138</v>
      </c>
      <c r="G69" s="90"/>
      <c r="H69" s="90"/>
      <c r="I69" s="90"/>
      <c r="J69" s="90"/>
      <c r="K69" s="93"/>
    </row>
    <row r="70" spans="1:11" s="89" customFormat="1" ht="12" customHeight="1">
      <c r="A70" s="135"/>
      <c r="B70" s="135"/>
      <c r="C70" s="135"/>
      <c r="D70" s="93"/>
      <c r="E70" s="93"/>
      <c r="F70" s="90"/>
      <c r="G70" s="90"/>
      <c r="H70" s="90"/>
      <c r="I70" s="90"/>
      <c r="J70" s="90"/>
      <c r="K70" s="93"/>
    </row>
    <row r="71" spans="1:11" s="153" customFormat="1" ht="14.15" customHeight="1">
      <c r="A71" s="150"/>
      <c r="B71" s="150"/>
      <c r="C71" s="150"/>
      <c r="D71" s="155" t="s">
        <v>1713</v>
      </c>
      <c r="E71" s="151"/>
      <c r="F71" s="152" t="s">
        <v>52</v>
      </c>
      <c r="G71" s="152" t="s">
        <v>52</v>
      </c>
      <c r="H71" s="152" t="s">
        <v>52</v>
      </c>
      <c r="I71" s="152" t="s">
        <v>1138</v>
      </c>
      <c r="J71" s="152" t="s">
        <v>1140</v>
      </c>
      <c r="K71" s="151"/>
    </row>
    <row r="72" spans="1:11" s="127" customFormat="1" ht="12" customHeight="1">
      <c r="A72" s="170" t="s">
        <v>0</v>
      </c>
      <c r="B72" s="170"/>
      <c r="C72" s="170"/>
      <c r="D72" s="129"/>
      <c r="E72" s="129"/>
      <c r="F72" s="154" t="s">
        <v>4158</v>
      </c>
      <c r="G72" s="154" t="s">
        <v>4158</v>
      </c>
      <c r="H72" s="154" t="s">
        <v>4159</v>
      </c>
      <c r="I72" s="154"/>
      <c r="J72" s="154"/>
      <c r="K72" s="155"/>
    </row>
    <row r="73" spans="1:11" s="127" customFormat="1" ht="12" customHeight="1">
      <c r="A73" s="170"/>
      <c r="B73" s="170"/>
      <c r="C73" s="170"/>
      <c r="D73" s="129"/>
      <c r="E73" s="129"/>
      <c r="F73" s="154"/>
      <c r="G73" s="154"/>
      <c r="H73" s="154"/>
      <c r="I73" s="154"/>
      <c r="J73" s="154"/>
      <c r="K73" s="155"/>
    </row>
    <row r="74" spans="1:11" s="89" customFormat="1" ht="12" customHeight="1" thickBot="1">
      <c r="A74" s="135">
        <v>33</v>
      </c>
      <c r="B74" s="172"/>
      <c r="C74" s="191" t="s">
        <v>1224</v>
      </c>
      <c r="D74" s="451" t="s">
        <v>2463</v>
      </c>
      <c r="E74" s="451" t="s">
        <v>7242</v>
      </c>
      <c r="F74" s="448"/>
      <c r="G74" s="90"/>
      <c r="H74" s="90"/>
      <c r="I74" s="90"/>
      <c r="J74" s="90"/>
      <c r="K74" s="93"/>
    </row>
    <row r="75" spans="1:11" s="89" customFormat="1" ht="12" customHeight="1" thickBot="1">
      <c r="A75" s="171" t="s">
        <v>0</v>
      </c>
      <c r="B75" s="135"/>
      <c r="C75" s="135"/>
      <c r="D75" s="159"/>
      <c r="E75" s="159"/>
      <c r="F75" s="458" t="s">
        <v>1714</v>
      </c>
      <c r="G75" s="445" t="str">
        <f>E74</f>
        <v xml:space="preserve">林千又  </v>
      </c>
      <c r="H75" s="90"/>
      <c r="I75" s="90"/>
      <c r="J75" s="90"/>
      <c r="K75" s="93"/>
    </row>
    <row r="76" spans="1:11" s="89" customFormat="1" ht="12" customHeight="1">
      <c r="A76" s="172">
        <v>34</v>
      </c>
      <c r="B76" s="172" t="s">
        <v>1138</v>
      </c>
      <c r="C76" s="172" t="s">
        <v>1138</v>
      </c>
      <c r="D76" s="158"/>
      <c r="E76" s="158"/>
      <c r="F76" s="23" t="s">
        <v>1138</v>
      </c>
      <c r="G76" s="140"/>
      <c r="H76" s="90"/>
      <c r="I76" s="44"/>
      <c r="J76" s="90"/>
      <c r="K76" s="93"/>
    </row>
    <row r="77" spans="1:11" s="89" customFormat="1" ht="12" customHeight="1" thickBot="1">
      <c r="A77" s="170" t="s">
        <v>0</v>
      </c>
      <c r="B77" s="135"/>
      <c r="C77" s="135"/>
      <c r="D77" s="159"/>
      <c r="E77" s="159"/>
      <c r="F77" s="91"/>
      <c r="G77" s="140" t="s">
        <v>1715</v>
      </c>
      <c r="H77" s="371" t="str">
        <f>G79</f>
        <v xml:space="preserve">鄭如嵋 </v>
      </c>
      <c r="I77" s="90"/>
      <c r="J77" s="90"/>
      <c r="K77" s="93"/>
    </row>
    <row r="78" spans="1:11" s="89" customFormat="1" ht="12" customHeight="1" thickBot="1">
      <c r="A78" s="135">
        <v>35</v>
      </c>
      <c r="B78" s="172"/>
      <c r="C78" s="172" t="s">
        <v>1217</v>
      </c>
      <c r="D78" s="503" t="s">
        <v>3711</v>
      </c>
      <c r="E78" s="503" t="s">
        <v>3712</v>
      </c>
      <c r="F78" s="448"/>
      <c r="G78" s="368" t="s">
        <v>4021</v>
      </c>
      <c r="H78" s="140" t="s">
        <v>7403</v>
      </c>
      <c r="I78" s="90"/>
      <c r="J78" s="90"/>
      <c r="K78" s="93"/>
    </row>
    <row r="79" spans="1:11" s="89" customFormat="1" ht="12" customHeight="1" thickBot="1">
      <c r="A79" s="171" t="s">
        <v>0</v>
      </c>
      <c r="B79" s="135"/>
      <c r="C79" s="135"/>
      <c r="D79" s="159"/>
      <c r="E79" s="159"/>
      <c r="F79" s="458" t="s">
        <v>1716</v>
      </c>
      <c r="G79" s="466" t="str">
        <f>E78</f>
        <v xml:space="preserve">鄭如嵋 </v>
      </c>
      <c r="H79" s="140"/>
      <c r="I79" s="90"/>
      <c r="J79" s="90"/>
      <c r="K79" s="93"/>
    </row>
    <row r="80" spans="1:11" s="89" customFormat="1" ht="12" customHeight="1">
      <c r="A80" s="172">
        <v>36</v>
      </c>
      <c r="B80" s="172"/>
      <c r="C80" s="172" t="s">
        <v>1218</v>
      </c>
      <c r="D80" s="158" t="s">
        <v>2708</v>
      </c>
      <c r="E80" s="158" t="s">
        <v>3720</v>
      </c>
      <c r="F80" s="229" t="s">
        <v>4107</v>
      </c>
      <c r="G80" s="44" t="s">
        <v>7291</v>
      </c>
      <c r="H80" s="140"/>
      <c r="I80" s="44"/>
      <c r="J80" s="90"/>
      <c r="K80" s="93"/>
    </row>
    <row r="81" spans="1:11" s="89" customFormat="1" ht="12" customHeight="1" thickBot="1">
      <c r="A81" s="170" t="s">
        <v>0</v>
      </c>
      <c r="B81" s="135"/>
      <c r="C81" s="135"/>
      <c r="D81" s="159"/>
      <c r="E81" s="159"/>
      <c r="F81" s="91"/>
      <c r="G81" s="90"/>
      <c r="H81" s="140" t="s">
        <v>1717</v>
      </c>
      <c r="I81" s="371" t="str">
        <f>H85</f>
        <v>林芸安</v>
      </c>
      <c r="J81" s="114" t="s">
        <v>1692</v>
      </c>
      <c r="K81" s="93"/>
    </row>
    <row r="82" spans="1:11" s="89" customFormat="1" ht="12" customHeight="1">
      <c r="A82" s="135">
        <v>37</v>
      </c>
      <c r="B82" s="172"/>
      <c r="C82" s="172"/>
      <c r="D82" s="160"/>
      <c r="E82" s="160"/>
      <c r="F82" s="156"/>
      <c r="G82" s="90"/>
      <c r="H82" s="368" t="s">
        <v>4061</v>
      </c>
      <c r="I82" s="90" t="s">
        <v>7491</v>
      </c>
      <c r="J82" s="90"/>
      <c r="K82" s="93"/>
    </row>
    <row r="83" spans="1:11" s="89" customFormat="1" ht="12" customHeight="1" thickBot="1">
      <c r="A83" s="171" t="s">
        <v>0</v>
      </c>
      <c r="B83" s="135"/>
      <c r="C83" s="135"/>
      <c r="D83" s="157"/>
      <c r="E83" s="157"/>
      <c r="F83" s="143" t="s">
        <v>1718</v>
      </c>
      <c r="G83" s="371" t="str">
        <f>E84</f>
        <v xml:space="preserve">王俞允 </v>
      </c>
      <c r="H83" s="459"/>
      <c r="I83" s="90"/>
      <c r="J83" s="90"/>
      <c r="K83" s="93"/>
    </row>
    <row r="84" spans="1:11" s="89" customFormat="1" ht="12" customHeight="1" thickBot="1">
      <c r="A84" s="172">
        <v>38</v>
      </c>
      <c r="B84" s="172"/>
      <c r="C84" s="172" t="s">
        <v>1220</v>
      </c>
      <c r="D84" s="503" t="s">
        <v>2381</v>
      </c>
      <c r="E84" s="503" t="s">
        <v>3723</v>
      </c>
      <c r="F84" s="322" t="s">
        <v>1138</v>
      </c>
      <c r="G84" s="140"/>
      <c r="H84" s="459"/>
      <c r="I84" s="90"/>
      <c r="J84" s="90"/>
      <c r="K84" s="93"/>
    </row>
    <row r="85" spans="1:11" s="89" customFormat="1" ht="12" customHeight="1" thickBot="1">
      <c r="A85" s="170" t="s">
        <v>0</v>
      </c>
      <c r="B85" s="135"/>
      <c r="C85" s="135"/>
      <c r="D85" s="159"/>
      <c r="E85" s="159"/>
      <c r="F85" s="91"/>
      <c r="G85" s="140" t="s">
        <v>1719</v>
      </c>
      <c r="H85" s="467" t="str">
        <f>G87</f>
        <v>林芸安</v>
      </c>
      <c r="I85" s="90"/>
      <c r="J85" s="90"/>
      <c r="K85" s="93"/>
    </row>
    <row r="86" spans="1:11" s="89" customFormat="1" ht="12" customHeight="1">
      <c r="A86" s="135">
        <v>39</v>
      </c>
      <c r="B86" s="172"/>
      <c r="C86" s="172" t="s">
        <v>1138</v>
      </c>
      <c r="D86" s="158"/>
      <c r="E86" s="158"/>
      <c r="F86" s="156"/>
      <c r="G86" s="368" t="s">
        <v>4021</v>
      </c>
      <c r="H86" s="90" t="s">
        <v>7404</v>
      </c>
      <c r="I86" s="44"/>
      <c r="J86" s="90"/>
      <c r="K86" s="93"/>
    </row>
    <row r="87" spans="1:11" s="89" customFormat="1" ht="12" customHeight="1" thickBot="1">
      <c r="A87" s="171" t="s">
        <v>0</v>
      </c>
      <c r="B87" s="135"/>
      <c r="C87" s="135"/>
      <c r="D87" s="159"/>
      <c r="E87" s="159"/>
      <c r="F87" s="143" t="s">
        <v>1720</v>
      </c>
      <c r="G87" s="467" t="str">
        <f>E88</f>
        <v>林芸安</v>
      </c>
      <c r="H87" s="90"/>
      <c r="I87" s="90"/>
      <c r="J87" s="90"/>
      <c r="K87" s="93"/>
    </row>
    <row r="88" spans="1:11" s="89" customFormat="1" ht="12" customHeight="1" thickBot="1">
      <c r="A88" s="172">
        <v>40</v>
      </c>
      <c r="B88" s="218" t="s">
        <v>1320</v>
      </c>
      <c r="C88" s="172"/>
      <c r="D88" s="506" t="s">
        <v>2138</v>
      </c>
      <c r="E88" s="506" t="s">
        <v>2297</v>
      </c>
      <c r="F88" s="322" t="s">
        <v>1721</v>
      </c>
      <c r="G88" s="90"/>
      <c r="H88" s="44"/>
      <c r="I88" s="90"/>
      <c r="J88" s="90"/>
      <c r="K88" s="93"/>
    </row>
    <row r="89" spans="1:11" s="89" customFormat="1" ht="12" customHeight="1">
      <c r="A89" s="170" t="s">
        <v>0</v>
      </c>
      <c r="B89" s="135"/>
      <c r="C89" s="135"/>
      <c r="D89" s="159"/>
      <c r="E89" s="159"/>
      <c r="F89" s="91"/>
      <c r="G89" s="90"/>
      <c r="H89" s="90"/>
      <c r="I89" s="90" t="s">
        <v>1722</v>
      </c>
      <c r="J89" s="90"/>
      <c r="K89" s="93"/>
    </row>
    <row r="90" spans="1:11" s="89" customFormat="1" ht="12" customHeight="1">
      <c r="A90" s="135">
        <v>41</v>
      </c>
      <c r="B90" s="172"/>
      <c r="C90" s="172" t="s">
        <v>1723</v>
      </c>
      <c r="D90" s="169" t="s">
        <v>3613</v>
      </c>
      <c r="E90" s="169" t="s">
        <v>3731</v>
      </c>
      <c r="F90" s="156"/>
      <c r="G90" s="90"/>
      <c r="H90" s="90"/>
      <c r="I90" s="24" t="s">
        <v>1721</v>
      </c>
      <c r="J90" s="90"/>
      <c r="K90" s="93"/>
    </row>
    <row r="91" spans="1:11" s="89" customFormat="1" ht="12" customHeight="1" thickBot="1">
      <c r="A91" s="171" t="s">
        <v>0</v>
      </c>
      <c r="B91" s="135"/>
      <c r="C91" s="135"/>
      <c r="D91" s="157"/>
      <c r="E91" s="157"/>
      <c r="F91" s="143" t="s">
        <v>1724</v>
      </c>
      <c r="G91" s="371" t="str">
        <f>E92</f>
        <v xml:space="preserve">陳思璇 </v>
      </c>
      <c r="H91" s="90"/>
      <c r="I91" s="90"/>
      <c r="J91" s="90"/>
      <c r="K91" s="93"/>
    </row>
    <row r="92" spans="1:11" s="89" customFormat="1" ht="12" customHeight="1" thickBot="1">
      <c r="A92" s="172">
        <v>42</v>
      </c>
      <c r="B92" s="172"/>
      <c r="C92" s="172" t="s">
        <v>1725</v>
      </c>
      <c r="D92" s="503" t="s">
        <v>2463</v>
      </c>
      <c r="E92" s="503" t="s">
        <v>3735</v>
      </c>
      <c r="F92" s="356" t="s">
        <v>4107</v>
      </c>
      <c r="G92" s="520" t="s">
        <v>7292</v>
      </c>
      <c r="H92" s="90"/>
      <c r="I92" s="44"/>
      <c r="J92" s="90"/>
      <c r="K92" s="93"/>
    </row>
    <row r="93" spans="1:11" s="89" customFormat="1" ht="12" customHeight="1" thickBot="1">
      <c r="A93" s="170" t="s">
        <v>0</v>
      </c>
      <c r="B93" s="135"/>
      <c r="C93" s="135"/>
      <c r="D93" s="159"/>
      <c r="E93" s="159"/>
      <c r="F93" s="91"/>
      <c r="G93" s="459" t="s">
        <v>1726</v>
      </c>
      <c r="H93" s="445" t="str">
        <f>G91</f>
        <v xml:space="preserve">陳思璇 </v>
      </c>
      <c r="I93" s="90"/>
      <c r="J93" s="90"/>
      <c r="K93" s="93"/>
    </row>
    <row r="94" spans="1:11" s="89" customFormat="1" ht="12" customHeight="1">
      <c r="A94" s="135">
        <v>43</v>
      </c>
      <c r="B94" s="172"/>
      <c r="C94" s="172"/>
      <c r="D94" s="158"/>
      <c r="E94" s="158"/>
      <c r="F94" s="156"/>
      <c r="G94" s="247" t="s">
        <v>4021</v>
      </c>
      <c r="H94" s="458" t="s">
        <v>7405</v>
      </c>
      <c r="I94" s="90"/>
      <c r="J94" s="90"/>
      <c r="K94" s="93"/>
    </row>
    <row r="95" spans="1:11" s="89" customFormat="1" ht="12" customHeight="1" thickBot="1">
      <c r="A95" s="171" t="s">
        <v>0</v>
      </c>
      <c r="B95" s="135"/>
      <c r="C95" s="135"/>
      <c r="D95" s="159"/>
      <c r="E95" s="159"/>
      <c r="F95" s="143" t="s">
        <v>1727</v>
      </c>
      <c r="G95" s="316" t="str">
        <f>E96</f>
        <v xml:space="preserve">曾宜安 </v>
      </c>
      <c r="H95" s="459"/>
      <c r="I95" s="90"/>
      <c r="J95" s="90"/>
      <c r="K95" s="93"/>
    </row>
    <row r="96" spans="1:11" s="89" customFormat="1" ht="12" customHeight="1" thickBot="1">
      <c r="A96" s="172">
        <v>44</v>
      </c>
      <c r="B96" s="172"/>
      <c r="C96" s="172" t="s">
        <v>1728</v>
      </c>
      <c r="D96" s="503" t="s">
        <v>2905</v>
      </c>
      <c r="E96" s="503" t="s">
        <v>3744</v>
      </c>
      <c r="F96" s="322" t="s">
        <v>1721</v>
      </c>
      <c r="G96" s="90"/>
      <c r="H96" s="459"/>
      <c r="I96" s="90"/>
      <c r="J96" s="90"/>
      <c r="K96" s="93"/>
    </row>
    <row r="97" spans="1:11" s="89" customFormat="1" ht="12" customHeight="1" thickBot="1">
      <c r="A97" s="170" t="s">
        <v>0</v>
      </c>
      <c r="B97" s="135"/>
      <c r="C97" s="135"/>
      <c r="D97" s="159"/>
      <c r="E97" s="159"/>
      <c r="F97" s="91"/>
      <c r="G97" s="90"/>
      <c r="H97" s="459" t="s">
        <v>1729</v>
      </c>
      <c r="I97" s="445" t="str">
        <f>H93</f>
        <v xml:space="preserve">陳思璇 </v>
      </c>
      <c r="J97" s="114" t="s">
        <v>1730</v>
      </c>
      <c r="K97" s="93"/>
    </row>
    <row r="98" spans="1:11" s="89" customFormat="1" ht="12" customHeight="1">
      <c r="A98" s="135">
        <v>45</v>
      </c>
      <c r="B98" s="172"/>
      <c r="C98" s="172" t="s">
        <v>1721</v>
      </c>
      <c r="D98" s="160"/>
      <c r="E98" s="160"/>
      <c r="F98" s="156"/>
      <c r="G98" s="90"/>
      <c r="H98" s="247" t="s">
        <v>4061</v>
      </c>
      <c r="I98" s="90" t="s">
        <v>7488</v>
      </c>
      <c r="J98" s="90"/>
      <c r="K98" s="93"/>
    </row>
    <row r="99" spans="1:11" s="89" customFormat="1" ht="12" customHeight="1" thickBot="1">
      <c r="A99" s="171" t="s">
        <v>0</v>
      </c>
      <c r="B99" s="135"/>
      <c r="C99" s="135"/>
      <c r="D99" s="157"/>
      <c r="E99" s="157"/>
      <c r="F99" s="143" t="s">
        <v>1731</v>
      </c>
      <c r="G99" s="371" t="str">
        <f>E100</f>
        <v xml:space="preserve">李沛諭 </v>
      </c>
      <c r="H99" s="140"/>
      <c r="I99" s="90"/>
      <c r="J99" s="90"/>
      <c r="K99" s="93"/>
    </row>
    <row r="100" spans="1:11" s="89" customFormat="1" ht="12" customHeight="1" thickBot="1">
      <c r="A100" s="172">
        <v>46</v>
      </c>
      <c r="B100" s="172"/>
      <c r="C100" s="172" t="s">
        <v>1732</v>
      </c>
      <c r="D100" s="503" t="s">
        <v>2361</v>
      </c>
      <c r="E100" s="503" t="s">
        <v>3748</v>
      </c>
      <c r="F100" s="322" t="s">
        <v>1721</v>
      </c>
      <c r="G100" s="140"/>
      <c r="H100" s="140"/>
      <c r="I100" s="90"/>
      <c r="J100" s="90"/>
      <c r="K100" s="93"/>
    </row>
    <row r="101" spans="1:11" s="89" customFormat="1" ht="12" customHeight="1" thickBot="1">
      <c r="A101" s="170" t="s">
        <v>0</v>
      </c>
      <c r="B101" s="135"/>
      <c r="C101" s="135"/>
      <c r="D101" s="159"/>
      <c r="E101" s="159"/>
      <c r="F101" s="91"/>
      <c r="G101" s="140" t="s">
        <v>1733</v>
      </c>
      <c r="H101" s="316" t="str">
        <f>G103</f>
        <v>許芮苡</v>
      </c>
      <c r="I101" s="90"/>
      <c r="J101" s="90"/>
      <c r="K101" s="93"/>
    </row>
    <row r="102" spans="1:11" s="89" customFormat="1" ht="12" customHeight="1">
      <c r="A102" s="135">
        <v>47</v>
      </c>
      <c r="B102" s="172"/>
      <c r="C102" s="172"/>
      <c r="D102" s="158"/>
      <c r="E102" s="158"/>
      <c r="F102" s="156"/>
      <c r="G102" s="368" t="s">
        <v>4109</v>
      </c>
      <c r="H102" s="90" t="s">
        <v>7412</v>
      </c>
      <c r="I102" s="44"/>
      <c r="J102" s="90"/>
    </row>
    <row r="103" spans="1:11" s="89" customFormat="1" ht="12" customHeight="1" thickBot="1">
      <c r="A103" s="171" t="s">
        <v>0</v>
      </c>
      <c r="B103" s="135"/>
      <c r="C103" s="135"/>
      <c r="D103" s="159"/>
      <c r="E103" s="159"/>
      <c r="F103" s="143" t="s">
        <v>1734</v>
      </c>
      <c r="G103" s="467" t="str">
        <f>E104</f>
        <v>許芮苡</v>
      </c>
      <c r="H103" s="90"/>
      <c r="I103" s="90"/>
      <c r="J103" s="90"/>
    </row>
    <row r="104" spans="1:11" s="89" customFormat="1" ht="12" customHeight="1" thickBot="1">
      <c r="A104" s="172">
        <v>48</v>
      </c>
      <c r="B104" s="191" t="s">
        <v>1735</v>
      </c>
      <c r="C104" s="172"/>
      <c r="D104" s="506" t="s">
        <v>2294</v>
      </c>
      <c r="E104" s="506" t="s">
        <v>2295</v>
      </c>
      <c r="F104" s="322" t="s">
        <v>1736</v>
      </c>
      <c r="G104" s="90"/>
      <c r="H104" s="44"/>
      <c r="I104" s="90"/>
      <c r="J104" s="90"/>
    </row>
    <row r="105" spans="1:11" s="89" customFormat="1" ht="12" customHeight="1">
      <c r="A105" s="170" t="s">
        <v>0</v>
      </c>
      <c r="B105" s="135"/>
      <c r="C105" s="135"/>
      <c r="D105" s="159"/>
      <c r="E105" s="173"/>
      <c r="F105" s="91"/>
      <c r="G105" s="90"/>
      <c r="H105" s="90"/>
      <c r="I105" s="90"/>
      <c r="J105" s="90" t="s">
        <v>1737</v>
      </c>
    </row>
    <row r="106" spans="1:11" s="89" customFormat="1" ht="12" customHeight="1">
      <c r="A106" s="135">
        <v>49</v>
      </c>
      <c r="B106" s="172"/>
      <c r="C106" s="172" t="s">
        <v>1736</v>
      </c>
      <c r="D106" s="187"/>
      <c r="E106" s="187"/>
      <c r="F106" s="156"/>
      <c r="G106" s="90"/>
      <c r="H106" s="90"/>
      <c r="I106" s="90"/>
      <c r="J106" s="24" t="s">
        <v>1738</v>
      </c>
    </row>
    <row r="107" spans="1:11" s="89" customFormat="1" ht="12" customHeight="1" thickBot="1">
      <c r="A107" s="171" t="s">
        <v>0</v>
      </c>
      <c r="B107" s="135"/>
      <c r="C107" s="135"/>
      <c r="D107" s="159"/>
      <c r="E107" s="159"/>
      <c r="F107" s="143" t="s">
        <v>1739</v>
      </c>
      <c r="G107" s="371" t="str">
        <f>E108</f>
        <v xml:space="preserve">韓蓁 </v>
      </c>
      <c r="H107" s="90"/>
      <c r="I107" s="90"/>
      <c r="J107" s="90"/>
    </row>
    <row r="108" spans="1:11" s="89" customFormat="1" ht="12" customHeight="1" thickBot="1">
      <c r="A108" s="172">
        <v>50</v>
      </c>
      <c r="B108" s="172"/>
      <c r="C108" s="191" t="s">
        <v>1740</v>
      </c>
      <c r="D108" s="503" t="s">
        <v>3600</v>
      </c>
      <c r="E108" s="503" t="s">
        <v>3754</v>
      </c>
      <c r="F108" s="322" t="s">
        <v>1736</v>
      </c>
      <c r="G108" s="458"/>
      <c r="H108" s="90"/>
      <c r="I108" s="44"/>
      <c r="J108" s="90"/>
    </row>
    <row r="109" spans="1:11" s="89" customFormat="1" ht="12" customHeight="1" thickBot="1">
      <c r="A109" s="170" t="s">
        <v>0</v>
      </c>
      <c r="B109" s="135"/>
      <c r="C109" s="135"/>
      <c r="D109" s="159"/>
      <c r="E109" s="159"/>
      <c r="F109" s="91"/>
      <c r="G109" s="459" t="s">
        <v>1741</v>
      </c>
      <c r="H109" s="445" t="str">
        <f>G107</f>
        <v xml:space="preserve">韓蓁 </v>
      </c>
      <c r="I109" s="90"/>
      <c r="J109" s="90"/>
    </row>
    <row r="110" spans="1:11" s="89" customFormat="1" ht="12" customHeight="1">
      <c r="A110" s="135">
        <v>51</v>
      </c>
      <c r="B110" s="172"/>
      <c r="C110" s="172" t="s">
        <v>1742</v>
      </c>
      <c r="D110" s="158" t="s">
        <v>3764</v>
      </c>
      <c r="E110" s="158" t="s">
        <v>3765</v>
      </c>
      <c r="F110" s="156"/>
      <c r="G110" s="247" t="s">
        <v>4109</v>
      </c>
      <c r="H110" s="458" t="s">
        <v>7411</v>
      </c>
      <c r="I110" s="90"/>
      <c r="J110" s="90"/>
    </row>
    <row r="111" spans="1:11" s="89" customFormat="1" ht="12" customHeight="1" thickBot="1">
      <c r="A111" s="171" t="s">
        <v>0</v>
      </c>
      <c r="B111" s="135"/>
      <c r="C111" s="135"/>
      <c r="D111" s="159"/>
      <c r="E111" s="159"/>
      <c r="F111" s="143" t="s">
        <v>1743</v>
      </c>
      <c r="G111" s="316" t="str">
        <f>E112</f>
        <v xml:space="preserve">謝宜岑 </v>
      </c>
      <c r="H111" s="459"/>
      <c r="I111" s="90"/>
      <c r="J111" s="90"/>
    </row>
    <row r="112" spans="1:11" s="89" customFormat="1" ht="12" customHeight="1" thickBot="1">
      <c r="A112" s="172">
        <v>52</v>
      </c>
      <c r="B112" s="172"/>
      <c r="C112" s="172" t="s">
        <v>1744</v>
      </c>
      <c r="D112" s="413" t="s">
        <v>3600</v>
      </c>
      <c r="E112" s="413" t="s">
        <v>3770</v>
      </c>
      <c r="F112" s="356" t="s">
        <v>4107</v>
      </c>
      <c r="G112" s="44" t="s">
        <v>7293</v>
      </c>
      <c r="H112" s="459"/>
      <c r="I112" s="90"/>
      <c r="J112" s="90"/>
    </row>
    <row r="113" spans="1:11" s="89" customFormat="1" ht="12" customHeight="1" thickBot="1">
      <c r="A113" s="170" t="s">
        <v>0</v>
      </c>
      <c r="B113" s="135"/>
      <c r="C113" s="135"/>
      <c r="D113" s="159"/>
      <c r="E113" s="159"/>
      <c r="F113" s="91"/>
      <c r="G113" s="90"/>
      <c r="H113" s="459" t="s">
        <v>1745</v>
      </c>
      <c r="I113" s="445" t="str">
        <f>H109</f>
        <v xml:space="preserve">韓蓁 </v>
      </c>
      <c r="J113" s="114" t="s">
        <v>1746</v>
      </c>
    </row>
    <row r="114" spans="1:11" s="89" customFormat="1" ht="12" customHeight="1">
      <c r="A114" s="135">
        <v>53</v>
      </c>
      <c r="B114" s="172"/>
      <c r="C114" s="172"/>
      <c r="D114" s="158"/>
      <c r="E114" s="158"/>
      <c r="F114" s="156"/>
      <c r="G114" s="90"/>
      <c r="H114" s="247" t="s">
        <v>4061</v>
      </c>
      <c r="I114" s="90" t="s">
        <v>7493</v>
      </c>
      <c r="J114" s="90"/>
    </row>
    <row r="115" spans="1:11" s="89" customFormat="1" ht="12" customHeight="1" thickBot="1">
      <c r="A115" s="171" t="s">
        <v>0</v>
      </c>
      <c r="B115" s="135"/>
      <c r="C115" s="135"/>
      <c r="D115" s="159"/>
      <c r="E115" s="159"/>
      <c r="F115" s="143" t="s">
        <v>1747</v>
      </c>
      <c r="G115" s="371" t="str">
        <f>E116</f>
        <v xml:space="preserve">陳鈺媗 </v>
      </c>
      <c r="H115" s="140"/>
      <c r="I115" s="90"/>
      <c r="J115" s="90"/>
    </row>
    <row r="116" spans="1:11" s="89" customFormat="1" ht="12" customHeight="1" thickBot="1">
      <c r="A116" s="172">
        <v>54</v>
      </c>
      <c r="B116" s="172"/>
      <c r="C116" s="172" t="s">
        <v>1748</v>
      </c>
      <c r="D116" s="503" t="s">
        <v>2411</v>
      </c>
      <c r="E116" s="503" t="s">
        <v>3776</v>
      </c>
      <c r="F116" s="322" t="s">
        <v>1736</v>
      </c>
      <c r="G116" s="140"/>
      <c r="H116" s="140"/>
      <c r="I116" s="90"/>
      <c r="J116" s="90"/>
    </row>
    <row r="117" spans="1:11" s="89" customFormat="1" ht="12" customHeight="1" thickBot="1">
      <c r="A117" s="170" t="s">
        <v>0</v>
      </c>
      <c r="B117" s="135"/>
      <c r="C117" s="135"/>
      <c r="D117" s="159"/>
      <c r="E117" s="159"/>
      <c r="F117" s="91"/>
      <c r="G117" s="140" t="s">
        <v>1749</v>
      </c>
      <c r="H117" s="316" t="str">
        <f>G119</f>
        <v>王珮蓉</v>
      </c>
      <c r="I117" s="90"/>
      <c r="J117" s="90"/>
    </row>
    <row r="118" spans="1:11" s="89" customFormat="1" ht="12" customHeight="1">
      <c r="A118" s="135">
        <v>55</v>
      </c>
      <c r="B118" s="172" t="s">
        <v>1736</v>
      </c>
      <c r="C118" s="172" t="s">
        <v>1736</v>
      </c>
      <c r="D118" s="158"/>
      <c r="E118" s="158"/>
      <c r="F118" s="156"/>
      <c r="G118" s="368" t="s">
        <v>4109</v>
      </c>
      <c r="H118" s="90" t="s">
        <v>7408</v>
      </c>
      <c r="I118" s="90"/>
      <c r="J118" s="90"/>
      <c r="K118" s="93"/>
    </row>
    <row r="119" spans="1:11" s="89" customFormat="1" ht="12" customHeight="1" thickBot="1">
      <c r="A119" s="171" t="s">
        <v>0</v>
      </c>
      <c r="B119" s="135"/>
      <c r="C119" s="135"/>
      <c r="D119" s="159"/>
      <c r="E119" s="159"/>
      <c r="F119" s="143" t="s">
        <v>1750</v>
      </c>
      <c r="G119" s="467" t="str">
        <f>E120</f>
        <v>王珮蓉</v>
      </c>
      <c r="H119" s="90"/>
      <c r="I119" s="90"/>
      <c r="J119" s="90"/>
      <c r="K119" s="93"/>
    </row>
    <row r="120" spans="1:11" s="89" customFormat="1" ht="12" customHeight="1" thickBot="1">
      <c r="A120" s="172">
        <v>56</v>
      </c>
      <c r="B120" s="218" t="s">
        <v>1320</v>
      </c>
      <c r="C120" s="172" t="s">
        <v>1736</v>
      </c>
      <c r="D120" s="507" t="s">
        <v>2113</v>
      </c>
      <c r="E120" s="507" t="s">
        <v>2302</v>
      </c>
      <c r="F120" s="322" t="s">
        <v>1751</v>
      </c>
      <c r="G120" s="90"/>
      <c r="H120" s="90"/>
      <c r="I120" s="90"/>
      <c r="J120" s="90"/>
      <c r="K120" s="93"/>
    </row>
    <row r="121" spans="1:11" s="89" customFormat="1" ht="12" customHeight="1">
      <c r="A121" s="170" t="s">
        <v>0</v>
      </c>
      <c r="B121" s="135"/>
      <c r="C121" s="135"/>
      <c r="D121" s="159"/>
      <c r="E121" s="173"/>
      <c r="F121" s="91"/>
      <c r="G121" s="90"/>
      <c r="H121" s="90"/>
      <c r="I121" s="90" t="s">
        <v>1752</v>
      </c>
      <c r="J121" s="90"/>
      <c r="K121" s="93"/>
    </row>
    <row r="122" spans="1:11" s="89" customFormat="1" ht="12" customHeight="1" thickBot="1">
      <c r="A122" s="135">
        <v>57</v>
      </c>
      <c r="B122" s="172"/>
      <c r="C122" s="172" t="s">
        <v>1753</v>
      </c>
      <c r="D122" s="510" t="s">
        <v>2708</v>
      </c>
      <c r="E122" s="510" t="s">
        <v>3780</v>
      </c>
      <c r="F122" s="448"/>
      <c r="G122" s="90"/>
      <c r="H122" s="90"/>
      <c r="I122" s="24" t="s">
        <v>1751</v>
      </c>
      <c r="J122" s="90"/>
      <c r="K122" s="93"/>
    </row>
    <row r="123" spans="1:11" s="89" customFormat="1" ht="12" customHeight="1" thickBot="1">
      <c r="A123" s="171" t="s">
        <v>0</v>
      </c>
      <c r="B123" s="135"/>
      <c r="C123" s="135"/>
      <c r="D123" s="159"/>
      <c r="E123" s="159"/>
      <c r="F123" s="458" t="s">
        <v>1754</v>
      </c>
      <c r="G123" s="445" t="str">
        <f>E122</f>
        <v xml:space="preserve">江品萱 </v>
      </c>
      <c r="H123" s="90"/>
      <c r="I123" s="90"/>
      <c r="J123" s="90"/>
      <c r="K123" s="93"/>
    </row>
    <row r="124" spans="1:11" s="89" customFormat="1" ht="12" customHeight="1">
      <c r="A124" s="172">
        <v>58</v>
      </c>
      <c r="B124" s="172"/>
      <c r="C124" s="172" t="s">
        <v>1755</v>
      </c>
      <c r="D124" s="158" t="s">
        <v>2357</v>
      </c>
      <c r="E124" s="158" t="s">
        <v>3787</v>
      </c>
      <c r="F124" s="229" t="s">
        <v>4107</v>
      </c>
      <c r="G124" s="520" t="s">
        <v>7294</v>
      </c>
      <c r="H124" s="90"/>
      <c r="I124" s="90"/>
      <c r="J124" s="90"/>
      <c r="K124" s="93"/>
    </row>
    <row r="125" spans="1:11" s="89" customFormat="1" ht="12" customHeight="1" thickBot="1">
      <c r="A125" s="170" t="s">
        <v>0</v>
      </c>
      <c r="B125" s="135"/>
      <c r="C125" s="135"/>
      <c r="D125" s="159"/>
      <c r="E125" s="159"/>
      <c r="F125" s="91"/>
      <c r="G125" s="459" t="s">
        <v>1756</v>
      </c>
      <c r="H125" s="445" t="str">
        <f>G123</f>
        <v xml:space="preserve">江品萱 </v>
      </c>
      <c r="I125" s="90"/>
      <c r="J125" s="90"/>
      <c r="K125" s="93"/>
    </row>
    <row r="126" spans="1:11" s="89" customFormat="1" ht="12" customHeight="1">
      <c r="A126" s="135">
        <v>59</v>
      </c>
      <c r="B126" s="172"/>
      <c r="C126" s="172"/>
      <c r="D126" s="158"/>
      <c r="E126" s="158"/>
      <c r="F126" s="156"/>
      <c r="G126" s="247" t="s">
        <v>4109</v>
      </c>
      <c r="H126" s="140" t="s">
        <v>7407</v>
      </c>
      <c r="I126" s="90"/>
      <c r="J126" s="90"/>
      <c r="K126" s="93"/>
    </row>
    <row r="127" spans="1:11" s="89" customFormat="1" ht="12" customHeight="1" thickBot="1">
      <c r="A127" s="171" t="s">
        <v>0</v>
      </c>
      <c r="B127" s="135"/>
      <c r="C127" s="135"/>
      <c r="D127" s="157"/>
      <c r="E127" s="157"/>
      <c r="F127" s="143" t="s">
        <v>1757</v>
      </c>
      <c r="G127" s="316" t="str">
        <f>E128</f>
        <v xml:space="preserve">郭又寧 </v>
      </c>
      <c r="H127" s="140"/>
      <c r="I127" s="90"/>
      <c r="J127" s="90"/>
      <c r="K127" s="93"/>
    </row>
    <row r="128" spans="1:11" s="89" customFormat="1" ht="12" customHeight="1" thickBot="1">
      <c r="A128" s="172">
        <v>60</v>
      </c>
      <c r="B128" s="172"/>
      <c r="C128" s="172" t="s">
        <v>1758</v>
      </c>
      <c r="D128" s="413" t="s">
        <v>2411</v>
      </c>
      <c r="E128" s="413" t="s">
        <v>3795</v>
      </c>
      <c r="F128" s="322" t="s">
        <v>1751</v>
      </c>
      <c r="G128" s="90"/>
      <c r="H128" s="140"/>
      <c r="I128" s="90"/>
      <c r="J128" s="90"/>
      <c r="K128" s="93"/>
    </row>
    <row r="129" spans="1:11" s="89" customFormat="1" ht="12" customHeight="1" thickBot="1">
      <c r="A129" s="170" t="s">
        <v>0</v>
      </c>
      <c r="B129" s="135"/>
      <c r="C129" s="135"/>
      <c r="D129" s="159"/>
      <c r="E129" s="159"/>
      <c r="F129" s="91"/>
      <c r="G129" s="90"/>
      <c r="H129" s="140" t="s">
        <v>1759</v>
      </c>
      <c r="I129" s="371" t="str">
        <f>H133</f>
        <v>黃聖淳</v>
      </c>
      <c r="J129" s="114" t="s">
        <v>1760</v>
      </c>
      <c r="K129" s="93"/>
    </row>
    <row r="130" spans="1:11" s="89" customFormat="1" ht="12" customHeight="1">
      <c r="A130" s="135">
        <v>61</v>
      </c>
      <c r="B130" s="172"/>
      <c r="C130" s="172"/>
      <c r="D130" s="158"/>
      <c r="E130" s="158"/>
      <c r="F130" s="156"/>
      <c r="G130" s="90"/>
      <c r="H130" s="368" t="s">
        <v>4061</v>
      </c>
      <c r="I130" s="90" t="s">
        <v>7492</v>
      </c>
      <c r="J130" s="90"/>
      <c r="K130" s="93"/>
    </row>
    <row r="131" spans="1:11" s="89" customFormat="1" ht="12" customHeight="1" thickBot="1">
      <c r="A131" s="171" t="s">
        <v>0</v>
      </c>
      <c r="B131" s="135"/>
      <c r="C131" s="135"/>
      <c r="D131" s="159"/>
      <c r="E131" s="159"/>
      <c r="F131" s="143" t="s">
        <v>1761</v>
      </c>
      <c r="G131" s="371" t="str">
        <f>E132</f>
        <v xml:space="preserve">黃沛晨 </v>
      </c>
      <c r="H131" s="459"/>
      <c r="I131" s="90"/>
      <c r="J131" s="90"/>
      <c r="K131" s="93"/>
    </row>
    <row r="132" spans="1:11" s="89" customFormat="1" ht="12" customHeight="1" thickBot="1">
      <c r="A132" s="172">
        <v>62</v>
      </c>
      <c r="B132" s="172"/>
      <c r="C132" s="172" t="s">
        <v>1762</v>
      </c>
      <c r="D132" s="503" t="s">
        <v>2361</v>
      </c>
      <c r="E132" s="503" t="s">
        <v>3801</v>
      </c>
      <c r="F132" s="322" t="s">
        <v>1751</v>
      </c>
      <c r="G132" s="140"/>
      <c r="H132" s="459"/>
      <c r="I132" s="90"/>
      <c r="J132" s="90"/>
      <c r="K132" s="93"/>
    </row>
    <row r="133" spans="1:11" s="89" customFormat="1" ht="12" customHeight="1" thickBot="1">
      <c r="A133" s="170" t="s">
        <v>0</v>
      </c>
      <c r="B133" s="135"/>
      <c r="C133" s="135"/>
      <c r="D133" s="159"/>
      <c r="E133" s="159"/>
      <c r="F133" s="91"/>
      <c r="G133" s="140" t="s">
        <v>1763</v>
      </c>
      <c r="H133" s="467" t="str">
        <f>G135</f>
        <v>黃聖淳</v>
      </c>
      <c r="I133" s="90"/>
      <c r="J133" s="90"/>
      <c r="K133" s="93"/>
    </row>
    <row r="134" spans="1:11" s="89" customFormat="1" ht="12" customHeight="1">
      <c r="A134" s="135">
        <v>63</v>
      </c>
      <c r="B134" s="172"/>
      <c r="C134" s="172"/>
      <c r="D134" s="158"/>
      <c r="E134" s="158"/>
      <c r="F134" s="156"/>
      <c r="G134" s="368" t="s">
        <v>4109</v>
      </c>
      <c r="H134" s="90" t="s">
        <v>7410</v>
      </c>
      <c r="I134" s="90"/>
      <c r="J134" s="90"/>
      <c r="K134" s="93"/>
    </row>
    <row r="135" spans="1:11" s="89" customFormat="1" ht="12" customHeight="1" thickBot="1">
      <c r="A135" s="171" t="s">
        <v>0</v>
      </c>
      <c r="B135" s="135"/>
      <c r="C135" s="135"/>
      <c r="D135" s="157"/>
      <c r="E135" s="157"/>
      <c r="F135" s="143" t="s">
        <v>1764</v>
      </c>
      <c r="G135" s="467" t="str">
        <f>E136</f>
        <v>黃聖淳</v>
      </c>
      <c r="H135" s="90"/>
      <c r="I135" s="90"/>
      <c r="J135" s="90"/>
      <c r="K135" s="93"/>
    </row>
    <row r="136" spans="1:11" s="89" customFormat="1" ht="12" customHeight="1" thickBot="1">
      <c r="A136" s="172">
        <v>64</v>
      </c>
      <c r="B136" s="191" t="s">
        <v>1765</v>
      </c>
      <c r="C136" s="172"/>
      <c r="D136" s="507" t="s">
        <v>2156</v>
      </c>
      <c r="E136" s="507" t="s">
        <v>2293</v>
      </c>
      <c r="F136" s="322" t="s">
        <v>1766</v>
      </c>
      <c r="G136" s="90"/>
      <c r="H136" s="90"/>
      <c r="I136" s="90"/>
      <c r="J136" s="90"/>
      <c r="K136" s="93"/>
    </row>
    <row r="137" spans="1:11" s="89" customFormat="1" ht="12" customHeight="1">
      <c r="A137" s="135"/>
      <c r="B137" s="135"/>
      <c r="C137" s="135"/>
      <c r="D137" s="93"/>
      <c r="E137" s="93" t="s">
        <v>1766</v>
      </c>
      <c r="F137" s="91"/>
      <c r="G137" s="91"/>
      <c r="H137" s="115"/>
      <c r="I137" s="115"/>
      <c r="J137" s="114"/>
      <c r="K137" s="93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1473" priority="63" stopIfTrue="1"/>
  </conditionalFormatting>
  <conditionalFormatting sqref="E52">
    <cfRule type="duplicateValues" dxfId="1472" priority="62" stopIfTrue="1"/>
  </conditionalFormatting>
  <conditionalFormatting sqref="E14">
    <cfRule type="duplicateValues" dxfId="1471" priority="61" stopIfTrue="1"/>
  </conditionalFormatting>
  <conditionalFormatting sqref="E68">
    <cfRule type="duplicateValues" dxfId="1470" priority="60" stopIfTrue="1"/>
  </conditionalFormatting>
  <conditionalFormatting sqref="E22">
    <cfRule type="duplicateValues" dxfId="1469" priority="59" stopIfTrue="1"/>
  </conditionalFormatting>
  <conditionalFormatting sqref="E60">
    <cfRule type="duplicateValues" dxfId="1468" priority="58" stopIfTrue="1"/>
  </conditionalFormatting>
  <conditionalFormatting sqref="F28">
    <cfRule type="duplicateValues" dxfId="1467" priority="57" stopIfTrue="1"/>
  </conditionalFormatting>
  <conditionalFormatting sqref="E44">
    <cfRule type="duplicateValues" dxfId="1466" priority="56" stopIfTrue="1"/>
  </conditionalFormatting>
  <conditionalFormatting sqref="F38">
    <cfRule type="duplicateValues" dxfId="1465" priority="55" stopIfTrue="1"/>
  </conditionalFormatting>
  <conditionalFormatting sqref="E48">
    <cfRule type="duplicateValues" dxfId="1464" priority="54" stopIfTrue="1"/>
  </conditionalFormatting>
  <conditionalFormatting sqref="E30">
    <cfRule type="duplicateValues" dxfId="1463" priority="53" stopIfTrue="1"/>
  </conditionalFormatting>
  <conditionalFormatting sqref="F6">
    <cfRule type="duplicateValues" dxfId="1462" priority="52"/>
  </conditionalFormatting>
  <conditionalFormatting sqref="F68">
    <cfRule type="duplicateValues" dxfId="1461" priority="50"/>
    <cfRule type="duplicateValues" dxfId="1460" priority="51"/>
  </conditionalFormatting>
  <conditionalFormatting sqref="F22">
    <cfRule type="duplicateValues" dxfId="1459" priority="48"/>
    <cfRule type="duplicateValues" dxfId="1458" priority="49"/>
  </conditionalFormatting>
  <conditionalFormatting sqref="F6">
    <cfRule type="duplicateValues" dxfId="1457" priority="46"/>
    <cfRule type="duplicateValues" dxfId="1456" priority="47"/>
  </conditionalFormatting>
  <conditionalFormatting sqref="F52">
    <cfRule type="duplicateValues" dxfId="1455" priority="44"/>
    <cfRule type="duplicateValues" dxfId="1454" priority="45"/>
  </conditionalFormatting>
  <conditionalFormatting sqref="F60">
    <cfRule type="duplicateValues" dxfId="1453" priority="42"/>
    <cfRule type="duplicateValues" dxfId="1452" priority="43"/>
  </conditionalFormatting>
  <conditionalFormatting sqref="F30">
    <cfRule type="duplicateValues" dxfId="1451" priority="40"/>
    <cfRule type="duplicateValues" dxfId="1450" priority="41"/>
  </conditionalFormatting>
  <conditionalFormatting sqref="F26">
    <cfRule type="duplicateValues" dxfId="1449" priority="38"/>
    <cfRule type="duplicateValues" dxfId="1448" priority="39"/>
  </conditionalFormatting>
  <conditionalFormatting sqref="F44">
    <cfRule type="duplicateValues" dxfId="1447" priority="36"/>
    <cfRule type="duplicateValues" dxfId="1446" priority="37"/>
  </conditionalFormatting>
  <conditionalFormatting sqref="F18">
    <cfRule type="duplicateValues" dxfId="1445" priority="34"/>
    <cfRule type="duplicateValues" dxfId="1444" priority="35"/>
  </conditionalFormatting>
  <conditionalFormatting sqref="F14">
    <cfRule type="duplicateValues" dxfId="1443" priority="32"/>
    <cfRule type="duplicateValues" dxfId="1442" priority="33"/>
  </conditionalFormatting>
  <conditionalFormatting sqref="F56">
    <cfRule type="duplicateValues" dxfId="1441" priority="30"/>
    <cfRule type="duplicateValues" dxfId="1440" priority="31"/>
  </conditionalFormatting>
  <conditionalFormatting sqref="F48">
    <cfRule type="duplicateValues" dxfId="1439" priority="28"/>
    <cfRule type="duplicateValues" dxfId="1438" priority="29"/>
  </conditionalFormatting>
  <conditionalFormatting sqref="E7">
    <cfRule type="duplicateValues" dxfId="1437" priority="27"/>
  </conditionalFormatting>
  <conditionalFormatting sqref="E136">
    <cfRule type="duplicateValues" dxfId="1436" priority="26"/>
  </conditionalFormatting>
  <conditionalFormatting sqref="E39">
    <cfRule type="duplicateValues" dxfId="1435" priority="25"/>
  </conditionalFormatting>
  <conditionalFormatting sqref="E104">
    <cfRule type="duplicateValues" dxfId="1434" priority="24"/>
  </conditionalFormatting>
  <conditionalFormatting sqref="F73">
    <cfRule type="duplicateValues" dxfId="1433" priority="23"/>
  </conditionalFormatting>
  <conditionalFormatting sqref="F73">
    <cfRule type="duplicateValues" dxfId="1432" priority="21"/>
    <cfRule type="duplicateValues" dxfId="1431" priority="22"/>
  </conditionalFormatting>
  <conditionalFormatting sqref="E119">
    <cfRule type="duplicateValues" dxfId="1430" priority="20" stopIfTrue="1"/>
  </conditionalFormatting>
  <conditionalFormatting sqref="E81">
    <cfRule type="duplicateValues" dxfId="1429" priority="19" stopIfTrue="1"/>
  </conditionalFormatting>
  <conditionalFormatting sqref="E135">
    <cfRule type="duplicateValues" dxfId="1428" priority="18" stopIfTrue="1"/>
  </conditionalFormatting>
  <conditionalFormatting sqref="E89">
    <cfRule type="duplicateValues" dxfId="1427" priority="17" stopIfTrue="1"/>
  </conditionalFormatting>
  <conditionalFormatting sqref="E127">
    <cfRule type="duplicateValues" dxfId="1426" priority="16" stopIfTrue="1"/>
  </conditionalFormatting>
  <conditionalFormatting sqref="E111">
    <cfRule type="duplicateValues" dxfId="1425" priority="15" stopIfTrue="1"/>
  </conditionalFormatting>
  <conditionalFormatting sqref="E115">
    <cfRule type="duplicateValues" dxfId="1424" priority="14" stopIfTrue="1"/>
  </conditionalFormatting>
  <conditionalFormatting sqref="E97">
    <cfRule type="duplicateValues" dxfId="1423" priority="13" stopIfTrue="1"/>
  </conditionalFormatting>
  <conditionalFormatting sqref="E74">
    <cfRule type="duplicateValues" dxfId="1422" priority="12"/>
  </conditionalFormatting>
  <conditionalFormatting sqref="E106">
    <cfRule type="duplicateValues" dxfId="1421" priority="11"/>
  </conditionalFormatting>
  <conditionalFormatting sqref="E119">
    <cfRule type="duplicateValues" dxfId="1420" priority="10" stopIfTrue="1"/>
  </conditionalFormatting>
  <conditionalFormatting sqref="E81">
    <cfRule type="duplicateValues" dxfId="1419" priority="9" stopIfTrue="1"/>
  </conditionalFormatting>
  <conditionalFormatting sqref="E135">
    <cfRule type="duplicateValues" dxfId="1418" priority="8" stopIfTrue="1"/>
  </conditionalFormatting>
  <conditionalFormatting sqref="E89">
    <cfRule type="duplicateValues" dxfId="1417" priority="7" stopIfTrue="1"/>
  </conditionalFormatting>
  <conditionalFormatting sqref="E127">
    <cfRule type="duplicateValues" dxfId="1416" priority="6" stopIfTrue="1"/>
  </conditionalFormatting>
  <conditionalFormatting sqref="E111">
    <cfRule type="duplicateValues" dxfId="1415" priority="5" stopIfTrue="1"/>
  </conditionalFormatting>
  <conditionalFormatting sqref="E115">
    <cfRule type="duplicateValues" dxfId="1414" priority="4" stopIfTrue="1"/>
  </conditionalFormatting>
  <conditionalFormatting sqref="E97">
    <cfRule type="duplicateValues" dxfId="1413" priority="3" stopIfTrue="1"/>
  </conditionalFormatting>
  <conditionalFormatting sqref="E74">
    <cfRule type="duplicateValues" dxfId="1412" priority="2"/>
  </conditionalFormatting>
  <conditionalFormatting sqref="E106">
    <cfRule type="duplicateValues" dxfId="1411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539"/>
  <sheetViews>
    <sheetView showGridLines="0" view="pageBreakPreview" topLeftCell="A4" zoomScale="85" zoomScaleNormal="85" zoomScaleSheetLayoutView="85" workbookViewId="0">
      <pane ySplit="2" topLeftCell="A489" activePane="bottomLeft" state="frozen"/>
      <selection activeCell="A4" sqref="A4"/>
      <selection pane="bottomLeft" activeCell="I506" sqref="I506"/>
    </sheetView>
  </sheetViews>
  <sheetFormatPr defaultColWidth="9" defaultRowHeight="12.65" customHeight="1"/>
  <cols>
    <col min="1" max="1" width="3.6328125" style="117" customWidth="1"/>
    <col min="2" max="2" width="4.6328125" style="93" customWidth="1"/>
    <col min="3" max="3" width="15.08984375" style="95" customWidth="1"/>
    <col min="4" max="4" width="13.08984375" style="95" customWidth="1"/>
    <col min="5" max="5" width="10.6328125" style="92" customWidth="1"/>
    <col min="6" max="6" width="10.6328125" style="90" customWidth="1"/>
    <col min="7" max="7" width="10.6328125" style="91" customWidth="1"/>
    <col min="8" max="8" width="10.6328125" style="148" customWidth="1"/>
    <col min="9" max="9" width="10.6328125" style="88" customWidth="1"/>
    <col min="10" max="16384" width="9" style="88"/>
  </cols>
  <sheetData>
    <row r="1" spans="1:9" ht="20.5" customHeight="1">
      <c r="D1" s="149" t="s">
        <v>1117</v>
      </c>
      <c r="E1" s="127"/>
      <c r="F1" s="115"/>
      <c r="G1" s="115"/>
      <c r="H1" s="91"/>
    </row>
    <row r="2" spans="1:9" ht="20.5" customHeight="1">
      <c r="D2" s="149" t="s">
        <v>3975</v>
      </c>
      <c r="E2" s="127"/>
      <c r="F2" s="115"/>
      <c r="G2" s="115"/>
      <c r="H2" s="91"/>
    </row>
    <row r="3" spans="1:9" ht="12.25" customHeight="1">
      <c r="E3" s="116"/>
      <c r="F3" s="91"/>
      <c r="G3" s="115"/>
      <c r="H3" s="91"/>
    </row>
    <row r="4" spans="1:9" s="62" customFormat="1" ht="12.25" customHeight="1">
      <c r="A4" s="63"/>
      <c r="B4" s="68"/>
      <c r="C4" s="84" t="s">
        <v>1936</v>
      </c>
      <c r="D4" s="67"/>
      <c r="E4" s="69" t="s">
        <v>52</v>
      </c>
      <c r="F4" s="69" t="s">
        <v>52</v>
      </c>
      <c r="G4" s="69" t="s">
        <v>52</v>
      </c>
      <c r="H4" s="511" t="s">
        <v>10</v>
      </c>
    </row>
    <row r="5" spans="1:9" s="127" customFormat="1" ht="12.25" customHeight="1">
      <c r="A5" s="128" t="s">
        <v>0</v>
      </c>
      <c r="B5" s="129"/>
      <c r="C5" s="129"/>
      <c r="D5" s="129"/>
      <c r="E5" s="130" t="s">
        <v>4000</v>
      </c>
      <c r="F5" s="130" t="s">
        <v>4148</v>
      </c>
      <c r="G5" s="130" t="s">
        <v>4148</v>
      </c>
      <c r="H5" s="512"/>
      <c r="I5" s="130"/>
    </row>
    <row r="6" spans="1:9" s="127" customFormat="1" ht="12.25" customHeight="1">
      <c r="A6" s="128"/>
      <c r="B6" s="129"/>
      <c r="C6" s="129" t="s">
        <v>2374</v>
      </c>
      <c r="D6" s="129" t="s">
        <v>3809</v>
      </c>
      <c r="E6" s="130"/>
      <c r="F6" s="130"/>
      <c r="G6" s="130"/>
      <c r="H6" s="512"/>
      <c r="I6" s="130"/>
    </row>
    <row r="7" spans="1:9" ht="12.25" customHeight="1" thickBot="1">
      <c r="A7" s="132">
        <v>1</v>
      </c>
      <c r="B7" s="133"/>
      <c r="C7" s="303" t="s">
        <v>2385</v>
      </c>
      <c r="D7" s="303" t="s">
        <v>3810</v>
      </c>
      <c r="E7" s="443"/>
      <c r="G7" s="90"/>
      <c r="H7" s="94"/>
      <c r="I7" s="90"/>
    </row>
    <row r="8" spans="1:9" ht="12.25" customHeight="1" thickBot="1">
      <c r="A8" s="136"/>
      <c r="B8" s="137"/>
      <c r="C8" s="182" t="s">
        <v>1999</v>
      </c>
      <c r="D8" s="182" t="s">
        <v>1999</v>
      </c>
      <c r="E8" s="444" t="s">
        <v>1422</v>
      </c>
      <c r="F8" s="445" t="s">
        <v>6984</v>
      </c>
      <c r="G8" s="90"/>
      <c r="H8" s="94"/>
      <c r="I8" s="90"/>
    </row>
    <row r="9" spans="1:9" ht="12.25" customHeight="1">
      <c r="A9" s="132">
        <v>2</v>
      </c>
      <c r="B9" s="133"/>
      <c r="C9" s="180" t="s">
        <v>1999</v>
      </c>
      <c r="D9" s="180" t="s">
        <v>2335</v>
      </c>
      <c r="E9" s="139"/>
      <c r="F9" s="458"/>
      <c r="G9" s="90" t="str">
        <f>D6</f>
        <v xml:space="preserve">李柔盈 </v>
      </c>
      <c r="H9" s="94"/>
      <c r="I9" s="90"/>
    </row>
    <row r="10" spans="1:9" ht="12.25" customHeight="1" thickBot="1">
      <c r="A10" s="128" t="s">
        <v>0</v>
      </c>
      <c r="B10" s="129"/>
      <c r="C10" s="182" t="s">
        <v>2361</v>
      </c>
      <c r="D10" s="182" t="s">
        <v>3781</v>
      </c>
      <c r="E10" s="116"/>
      <c r="F10" s="459" t="s">
        <v>1423</v>
      </c>
      <c r="G10" s="445" t="str">
        <f>D7</f>
        <v xml:space="preserve">蔡旻其 </v>
      </c>
      <c r="H10" s="94" t="s">
        <v>10</v>
      </c>
      <c r="I10" s="90"/>
    </row>
    <row r="11" spans="1:9" ht="12.25" customHeight="1" thickBot="1">
      <c r="A11" s="132">
        <v>3</v>
      </c>
      <c r="B11" s="141"/>
      <c r="C11" s="303" t="s">
        <v>2361</v>
      </c>
      <c r="D11" s="303" t="s">
        <v>3670</v>
      </c>
      <c r="E11" s="443"/>
      <c r="F11" s="247" t="s">
        <v>4107</v>
      </c>
      <c r="G11" s="468" t="s">
        <v>7047</v>
      </c>
      <c r="H11" s="94"/>
      <c r="I11" s="90"/>
    </row>
    <row r="12" spans="1:9" ht="12.25" customHeight="1" thickBot="1">
      <c r="A12" s="136"/>
      <c r="B12" s="129"/>
      <c r="C12" s="182" t="s">
        <v>1999</v>
      </c>
      <c r="D12" s="182" t="s">
        <v>1999</v>
      </c>
      <c r="E12" s="444" t="s">
        <v>1425</v>
      </c>
      <c r="F12" s="447" t="s">
        <v>6985</v>
      </c>
      <c r="G12" s="140"/>
      <c r="H12" s="94"/>
      <c r="I12" s="90"/>
    </row>
    <row r="13" spans="1:9" ht="12.25" customHeight="1">
      <c r="A13" s="132">
        <v>4</v>
      </c>
      <c r="B13" s="141"/>
      <c r="C13" s="180" t="s">
        <v>1999</v>
      </c>
      <c r="D13" s="180" t="s">
        <v>2973</v>
      </c>
      <c r="E13" s="144" t="s">
        <v>1829</v>
      </c>
      <c r="G13" s="140"/>
      <c r="H13" s="184" t="str">
        <f>G17</f>
        <v xml:space="preserve">劉諭璉 </v>
      </c>
      <c r="I13" s="90"/>
    </row>
    <row r="14" spans="1:9" ht="12.25" customHeight="1" thickBot="1">
      <c r="A14" s="128" t="s">
        <v>0</v>
      </c>
      <c r="B14" s="129"/>
      <c r="C14" s="182" t="s">
        <v>2405</v>
      </c>
      <c r="D14" s="182" t="s">
        <v>3811</v>
      </c>
      <c r="E14" s="116"/>
      <c r="G14" s="140" t="s">
        <v>1426</v>
      </c>
      <c r="H14" s="501" t="str">
        <f>G18</f>
        <v xml:space="preserve">楊亭蓁 </v>
      </c>
      <c r="I14" s="135" t="s">
        <v>1427</v>
      </c>
    </row>
    <row r="15" spans="1:9" ht="12.25" customHeight="1" thickBot="1">
      <c r="A15" s="132">
        <v>5</v>
      </c>
      <c r="B15" s="133"/>
      <c r="C15" s="303" t="s">
        <v>2405</v>
      </c>
      <c r="D15" s="303" t="s">
        <v>3812</v>
      </c>
      <c r="E15" s="443"/>
      <c r="G15" s="502" t="s">
        <v>4112</v>
      </c>
      <c r="H15" s="94" t="s">
        <v>7259</v>
      </c>
      <c r="I15" s="90" t="s">
        <v>1428</v>
      </c>
    </row>
    <row r="16" spans="1:9" ht="12.25" customHeight="1" thickBot="1">
      <c r="A16" s="136"/>
      <c r="B16" s="129"/>
      <c r="C16" s="182" t="s">
        <v>1999</v>
      </c>
      <c r="D16" s="182" t="s">
        <v>1999</v>
      </c>
      <c r="E16" s="444" t="s">
        <v>1429</v>
      </c>
      <c r="F16" s="448" t="s">
        <v>6986</v>
      </c>
      <c r="G16" s="459"/>
      <c r="H16" s="94"/>
      <c r="I16" s="90"/>
    </row>
    <row r="17" spans="1:9" ht="12.25" customHeight="1">
      <c r="A17" s="132">
        <v>6</v>
      </c>
      <c r="B17" s="141"/>
      <c r="C17" s="180" t="s">
        <v>1999</v>
      </c>
      <c r="D17" s="180" t="s">
        <v>2378</v>
      </c>
      <c r="E17" s="144" t="s">
        <v>1829</v>
      </c>
      <c r="F17" s="140"/>
      <c r="G17" s="459" t="str">
        <f>D18</f>
        <v xml:space="preserve">劉諭璉 </v>
      </c>
      <c r="H17" s="94"/>
      <c r="I17" s="90"/>
    </row>
    <row r="18" spans="1:9" ht="12.25" customHeight="1" thickBot="1">
      <c r="A18" s="128" t="s">
        <v>0</v>
      </c>
      <c r="B18" s="129"/>
      <c r="C18" s="182" t="s">
        <v>2366</v>
      </c>
      <c r="D18" s="182" t="s">
        <v>3813</v>
      </c>
      <c r="E18" s="116"/>
      <c r="F18" s="140" t="s">
        <v>1430</v>
      </c>
      <c r="G18" s="467" t="str">
        <f>D19</f>
        <v xml:space="preserve">楊亭蓁 </v>
      </c>
      <c r="H18" s="94" t="s">
        <v>10</v>
      </c>
      <c r="I18" s="90"/>
    </row>
    <row r="19" spans="1:9" ht="12.25" customHeight="1" thickBot="1">
      <c r="A19" s="132">
        <v>7</v>
      </c>
      <c r="B19" s="141"/>
      <c r="C19" s="303" t="s">
        <v>2366</v>
      </c>
      <c r="D19" s="303" t="s">
        <v>3814</v>
      </c>
      <c r="E19" s="443"/>
      <c r="F19" s="368" t="s">
        <v>4107</v>
      </c>
      <c r="G19" s="90" t="s">
        <v>7005</v>
      </c>
      <c r="H19" s="184"/>
      <c r="I19" s="90"/>
    </row>
    <row r="20" spans="1:9" ht="12.25" customHeight="1" thickBot="1">
      <c r="A20" s="136"/>
      <c r="B20" s="129"/>
      <c r="C20" s="182" t="s">
        <v>1999</v>
      </c>
      <c r="D20" s="182" t="s">
        <v>1999</v>
      </c>
      <c r="E20" s="444" t="s">
        <v>1431</v>
      </c>
      <c r="F20" s="470" t="s">
        <v>6987</v>
      </c>
      <c r="G20" s="90"/>
      <c r="H20" s="94"/>
      <c r="I20" s="90"/>
    </row>
    <row r="21" spans="1:9" ht="12.25" customHeight="1">
      <c r="A21" s="132">
        <v>8</v>
      </c>
      <c r="B21" s="141"/>
      <c r="C21" s="180" t="s">
        <v>1999</v>
      </c>
      <c r="D21" s="180" t="s">
        <v>2983</v>
      </c>
      <c r="E21" s="144" t="s">
        <v>1829</v>
      </c>
      <c r="G21" s="44"/>
      <c r="H21" s="94"/>
      <c r="I21" s="90"/>
    </row>
    <row r="22" spans="1:9" ht="12.25" customHeight="1">
      <c r="A22" s="128" t="s">
        <v>0</v>
      </c>
      <c r="B22" s="129"/>
      <c r="C22" s="182" t="s">
        <v>2438</v>
      </c>
      <c r="D22" s="182" t="s">
        <v>3785</v>
      </c>
      <c r="E22" s="116"/>
      <c r="G22" s="90"/>
      <c r="H22" s="94"/>
      <c r="I22" s="90"/>
    </row>
    <row r="23" spans="1:9" ht="12.25" customHeight="1" thickBot="1">
      <c r="A23" s="132">
        <v>9</v>
      </c>
      <c r="B23" s="133"/>
      <c r="C23" s="303" t="s">
        <v>2438</v>
      </c>
      <c r="D23" s="303" t="s">
        <v>3815</v>
      </c>
      <c r="E23" s="443"/>
      <c r="G23" s="90"/>
      <c r="H23" s="94"/>
      <c r="I23" s="90"/>
    </row>
    <row r="24" spans="1:9" ht="12.25" customHeight="1" thickBot="1">
      <c r="A24" s="136"/>
      <c r="B24" s="129"/>
      <c r="C24" s="182" t="s">
        <v>1999</v>
      </c>
      <c r="D24" s="182" t="s">
        <v>1999</v>
      </c>
      <c r="E24" s="444" t="s">
        <v>1432</v>
      </c>
      <c r="F24" s="448" t="s">
        <v>6988</v>
      </c>
      <c r="G24" s="90"/>
      <c r="H24" s="94" t="s">
        <v>10</v>
      </c>
      <c r="I24" s="90"/>
    </row>
    <row r="25" spans="1:9" ht="12.25" customHeight="1">
      <c r="A25" s="132">
        <v>10</v>
      </c>
      <c r="B25" s="141"/>
      <c r="C25" s="180" t="s">
        <v>1999</v>
      </c>
      <c r="D25" s="180" t="s">
        <v>2419</v>
      </c>
      <c r="E25" s="139" t="s">
        <v>1424</v>
      </c>
      <c r="F25" s="140"/>
      <c r="G25" s="90" t="str">
        <f>D26</f>
        <v xml:space="preserve">蔡昀靜 </v>
      </c>
      <c r="H25" s="184"/>
      <c r="I25" s="90"/>
    </row>
    <row r="26" spans="1:9" ht="12.25" customHeight="1" thickBot="1">
      <c r="A26" s="128" t="s">
        <v>0</v>
      </c>
      <c r="B26" s="129"/>
      <c r="C26" s="182" t="s">
        <v>3625</v>
      </c>
      <c r="D26" s="182" t="s">
        <v>3698</v>
      </c>
      <c r="E26" s="116"/>
      <c r="F26" s="140" t="s">
        <v>1433</v>
      </c>
      <c r="G26" s="371" t="str">
        <f>D27</f>
        <v xml:space="preserve">陳詩宓 </v>
      </c>
      <c r="H26" s="88"/>
      <c r="I26" s="90"/>
    </row>
    <row r="27" spans="1:9" ht="12.25" customHeight="1" thickBot="1">
      <c r="A27" s="132">
        <v>11</v>
      </c>
      <c r="B27" s="141"/>
      <c r="C27" s="303" t="s">
        <v>3625</v>
      </c>
      <c r="D27" s="303" t="s">
        <v>3816</v>
      </c>
      <c r="E27" s="443"/>
      <c r="F27" s="368" t="s">
        <v>4107</v>
      </c>
      <c r="G27" s="458" t="s">
        <v>7006</v>
      </c>
      <c r="H27" s="94"/>
      <c r="I27" s="90"/>
    </row>
    <row r="28" spans="1:9" ht="12.25" customHeight="1" thickBot="1">
      <c r="A28" s="136"/>
      <c r="B28" s="129"/>
      <c r="C28" s="182" t="s">
        <v>1999</v>
      </c>
      <c r="D28" s="182" t="s">
        <v>1999</v>
      </c>
      <c r="E28" s="465" t="s">
        <v>1434</v>
      </c>
      <c r="F28" s="466" t="s">
        <v>6989</v>
      </c>
      <c r="G28" s="459"/>
      <c r="H28" s="94"/>
      <c r="I28" s="90"/>
    </row>
    <row r="29" spans="1:9" ht="12.25" customHeight="1">
      <c r="A29" s="132">
        <v>12</v>
      </c>
      <c r="B29" s="141"/>
      <c r="C29" s="180" t="s">
        <v>1999</v>
      </c>
      <c r="D29" s="180" t="s">
        <v>3042</v>
      </c>
      <c r="E29" s="144" t="s">
        <v>1829</v>
      </c>
      <c r="G29" s="459"/>
      <c r="H29" s="94" t="str">
        <f>G25</f>
        <v xml:space="preserve">蔡昀靜 </v>
      </c>
      <c r="I29" s="90"/>
    </row>
    <row r="30" spans="1:9" ht="12.25" customHeight="1" thickBot="1">
      <c r="A30" s="128" t="s">
        <v>0</v>
      </c>
      <c r="B30" s="129"/>
      <c r="C30" s="182" t="s">
        <v>2400</v>
      </c>
      <c r="D30" s="182" t="s">
        <v>3684</v>
      </c>
      <c r="E30" s="116"/>
      <c r="G30" s="459" t="s">
        <v>1435</v>
      </c>
      <c r="H30" s="504" t="str">
        <f>G26</f>
        <v xml:space="preserve">陳詩宓 </v>
      </c>
      <c r="I30" s="135" t="s">
        <v>1436</v>
      </c>
    </row>
    <row r="31" spans="1:9" ht="12.25" customHeight="1" thickBot="1">
      <c r="A31" s="132">
        <v>13</v>
      </c>
      <c r="B31" s="133"/>
      <c r="C31" s="303" t="s">
        <v>2400</v>
      </c>
      <c r="D31" s="303" t="s">
        <v>3669</v>
      </c>
      <c r="E31" s="443"/>
      <c r="G31" s="254" t="s">
        <v>4112</v>
      </c>
      <c r="H31" s="94" t="s">
        <v>7260</v>
      </c>
      <c r="I31" s="90"/>
    </row>
    <row r="32" spans="1:9" ht="12.25" customHeight="1" thickBot="1">
      <c r="A32" s="136"/>
      <c r="B32" s="129"/>
      <c r="C32" s="182" t="s">
        <v>1999</v>
      </c>
      <c r="D32" s="182" t="s">
        <v>1999</v>
      </c>
      <c r="E32" s="444" t="s">
        <v>1437</v>
      </c>
      <c r="F32" s="445" t="s">
        <v>6890</v>
      </c>
      <c r="G32" s="140"/>
      <c r="H32" s="94"/>
      <c r="I32" s="90"/>
    </row>
    <row r="33" spans="1:9" ht="12.25" customHeight="1">
      <c r="A33" s="132">
        <v>14</v>
      </c>
      <c r="B33" s="141"/>
      <c r="C33" s="180" t="s">
        <v>1999</v>
      </c>
      <c r="D33" s="180" t="s">
        <v>3012</v>
      </c>
      <c r="E33" s="144" t="s">
        <v>1829</v>
      </c>
      <c r="F33" s="458"/>
      <c r="G33" s="140" t="str">
        <f>D30</f>
        <v xml:space="preserve">許惠喬 </v>
      </c>
      <c r="H33" s="94" t="s">
        <v>10</v>
      </c>
      <c r="I33" s="90"/>
    </row>
    <row r="34" spans="1:9" ht="12.25" customHeight="1" thickBot="1">
      <c r="A34" s="128" t="s">
        <v>0</v>
      </c>
      <c r="B34" s="129"/>
      <c r="C34" s="339" t="s">
        <v>2708</v>
      </c>
      <c r="D34" s="339" t="s">
        <v>3817</v>
      </c>
      <c r="E34" s="116"/>
      <c r="F34" s="459" t="s">
        <v>1438</v>
      </c>
      <c r="G34" s="449" t="str">
        <f>D31</f>
        <v xml:space="preserve">陳亞智 </v>
      </c>
      <c r="H34" s="94" t="s">
        <v>10</v>
      </c>
      <c r="I34" s="90"/>
    </row>
    <row r="35" spans="1:9" ht="12.25" customHeight="1" thickBot="1">
      <c r="A35" s="132">
        <v>15</v>
      </c>
      <c r="B35" s="141"/>
      <c r="C35" s="309" t="s">
        <v>2708</v>
      </c>
      <c r="D35" s="309" t="s">
        <v>3818</v>
      </c>
      <c r="E35" s="443"/>
      <c r="F35" s="247" t="s">
        <v>4107</v>
      </c>
      <c r="G35" s="90" t="s">
        <v>6891</v>
      </c>
      <c r="H35" s="184"/>
      <c r="I35" s="90"/>
    </row>
    <row r="36" spans="1:9" ht="12.25" customHeight="1" thickBot="1">
      <c r="A36" s="136"/>
      <c r="B36" s="129"/>
      <c r="C36" s="182" t="s">
        <v>1999</v>
      </c>
      <c r="D36" s="182" t="s">
        <v>1999</v>
      </c>
      <c r="E36" s="444" t="s">
        <v>1439</v>
      </c>
      <c r="F36" s="449" t="s">
        <v>6889</v>
      </c>
      <c r="G36" s="90"/>
      <c r="H36" s="94"/>
      <c r="I36" s="90"/>
    </row>
    <row r="37" spans="1:9" ht="12.25" customHeight="1">
      <c r="A37" s="132">
        <v>16</v>
      </c>
      <c r="B37" s="141"/>
      <c r="C37" s="180" t="s">
        <v>1999</v>
      </c>
      <c r="D37" s="180" t="s">
        <v>3006</v>
      </c>
      <c r="E37" s="144" t="s">
        <v>12</v>
      </c>
      <c r="G37" s="44"/>
      <c r="H37" s="94"/>
      <c r="I37" s="90"/>
    </row>
    <row r="38" spans="1:9" ht="12.25" customHeight="1">
      <c r="A38" s="128" t="s">
        <v>0</v>
      </c>
      <c r="B38" s="129"/>
      <c r="C38" s="182" t="s">
        <v>2340</v>
      </c>
      <c r="D38" s="182" t="s">
        <v>3783</v>
      </c>
      <c r="E38" s="116"/>
      <c r="G38" s="90"/>
      <c r="H38" s="94"/>
      <c r="I38" s="90"/>
    </row>
    <row r="39" spans="1:9" ht="12.25" customHeight="1" thickBot="1">
      <c r="A39" s="132">
        <v>17</v>
      </c>
      <c r="B39" s="141"/>
      <c r="C39" s="303" t="s">
        <v>2340</v>
      </c>
      <c r="D39" s="303" t="s">
        <v>3682</v>
      </c>
      <c r="E39" s="443"/>
      <c r="G39" s="90"/>
      <c r="H39" s="94"/>
      <c r="I39" s="90"/>
    </row>
    <row r="40" spans="1:9" ht="12.25" customHeight="1" thickBot="1">
      <c r="A40" s="136"/>
      <c r="B40" s="129"/>
      <c r="C40" s="182" t="s">
        <v>1999</v>
      </c>
      <c r="D40" s="182" t="s">
        <v>1999</v>
      </c>
      <c r="E40" s="444" t="s">
        <v>1440</v>
      </c>
      <c r="F40" s="445" t="s">
        <v>6990</v>
      </c>
      <c r="G40" s="90"/>
      <c r="H40" s="94"/>
      <c r="I40" s="90"/>
    </row>
    <row r="41" spans="1:9" ht="12.25" customHeight="1">
      <c r="A41" s="132">
        <v>18</v>
      </c>
      <c r="B41" s="141"/>
      <c r="C41" s="180" t="s">
        <v>1999</v>
      </c>
      <c r="D41" s="180" t="s">
        <v>2482</v>
      </c>
      <c r="E41" s="139" t="s">
        <v>1424</v>
      </c>
      <c r="F41" s="140"/>
      <c r="G41" s="90" t="str">
        <f>D42</f>
        <v xml:space="preserve">王子蓉 </v>
      </c>
      <c r="H41" s="184"/>
      <c r="I41" s="90"/>
    </row>
    <row r="42" spans="1:9" ht="12.25" customHeight="1" thickBot="1">
      <c r="A42" s="128" t="s">
        <v>0</v>
      </c>
      <c r="B42" s="129"/>
      <c r="C42" s="182" t="s">
        <v>2500</v>
      </c>
      <c r="D42" s="182" t="s">
        <v>3807</v>
      </c>
      <c r="E42" s="116"/>
      <c r="F42" s="140" t="s">
        <v>1441</v>
      </c>
      <c r="G42" s="371" t="str">
        <f>D43</f>
        <v xml:space="preserve">龔干栩 </v>
      </c>
      <c r="H42" s="88"/>
      <c r="I42" s="90"/>
    </row>
    <row r="43" spans="1:9" ht="12.25" customHeight="1" thickBot="1">
      <c r="A43" s="132">
        <v>19</v>
      </c>
      <c r="B43" s="141"/>
      <c r="C43" s="303" t="s">
        <v>2500</v>
      </c>
      <c r="D43" s="303" t="s">
        <v>3655</v>
      </c>
      <c r="E43" s="443"/>
      <c r="F43" s="368" t="s">
        <v>4107</v>
      </c>
      <c r="G43" s="140" t="s">
        <v>7103</v>
      </c>
      <c r="H43" s="94"/>
      <c r="I43" s="90"/>
    </row>
    <row r="44" spans="1:9" ht="12.25" customHeight="1" thickBot="1">
      <c r="A44" s="136"/>
      <c r="B44" s="129"/>
      <c r="C44" s="182" t="s">
        <v>1999</v>
      </c>
      <c r="D44" s="182" t="s">
        <v>1999</v>
      </c>
      <c r="E44" s="465" t="s">
        <v>1442</v>
      </c>
      <c r="F44" s="470" t="s">
        <v>6991</v>
      </c>
      <c r="G44" s="140"/>
      <c r="H44" s="94" t="s">
        <v>10</v>
      </c>
      <c r="I44" s="90"/>
    </row>
    <row r="45" spans="1:9" ht="12.25" customHeight="1">
      <c r="A45" s="132">
        <v>20</v>
      </c>
      <c r="B45" s="133"/>
      <c r="C45" s="180" t="s">
        <v>1999</v>
      </c>
      <c r="D45" s="180" t="s">
        <v>3095</v>
      </c>
      <c r="E45" s="144" t="s">
        <v>1829</v>
      </c>
      <c r="G45" s="140"/>
      <c r="H45" s="94" t="str">
        <f>G49</f>
        <v xml:space="preserve">廖子綾 </v>
      </c>
      <c r="I45" s="90"/>
    </row>
    <row r="46" spans="1:9" ht="12.25" customHeight="1" thickBot="1">
      <c r="A46" s="128" t="s">
        <v>0</v>
      </c>
      <c r="B46" s="129"/>
      <c r="C46" s="182" t="s">
        <v>2463</v>
      </c>
      <c r="D46" s="182" t="s">
        <v>3819</v>
      </c>
      <c r="E46" s="116"/>
      <c r="G46" s="140" t="s">
        <v>1443</v>
      </c>
      <c r="H46" s="501" t="str">
        <f>G50</f>
        <v xml:space="preserve">楊心慈 </v>
      </c>
      <c r="I46" s="135" t="s">
        <v>1444</v>
      </c>
    </row>
    <row r="47" spans="1:9" ht="12.25" customHeight="1" thickBot="1">
      <c r="A47" s="132">
        <v>21</v>
      </c>
      <c r="B47" s="141"/>
      <c r="C47" s="303" t="s">
        <v>2463</v>
      </c>
      <c r="D47" s="303" t="s">
        <v>3820</v>
      </c>
      <c r="E47" s="443"/>
      <c r="G47" s="502" t="s">
        <v>4112</v>
      </c>
      <c r="H47" s="94" t="s">
        <v>7261</v>
      </c>
      <c r="I47" s="90"/>
    </row>
    <row r="48" spans="1:9" ht="12.25" customHeight="1" thickBot="1">
      <c r="A48" s="136"/>
      <c r="B48" s="129"/>
      <c r="C48" s="182" t="s">
        <v>1999</v>
      </c>
      <c r="D48" s="182" t="s">
        <v>1999</v>
      </c>
      <c r="E48" s="444" t="s">
        <v>1445</v>
      </c>
      <c r="F48" s="445" t="s">
        <v>6992</v>
      </c>
      <c r="G48" s="459"/>
      <c r="H48" s="94"/>
      <c r="I48" s="90"/>
    </row>
    <row r="49" spans="1:9" ht="12.25" customHeight="1">
      <c r="A49" s="132">
        <v>22</v>
      </c>
      <c r="B49" s="141"/>
      <c r="C49" s="180" t="s">
        <v>1999</v>
      </c>
      <c r="D49" s="180" t="s">
        <v>2512</v>
      </c>
      <c r="E49" s="144" t="s">
        <v>1829</v>
      </c>
      <c r="F49" s="140"/>
      <c r="G49" s="459" t="str">
        <f>D50</f>
        <v xml:space="preserve">廖子綾 </v>
      </c>
      <c r="H49" s="94"/>
      <c r="I49" s="90"/>
    </row>
    <row r="50" spans="1:9" ht="12.25" customHeight="1" thickBot="1">
      <c r="A50" s="128" t="s">
        <v>0</v>
      </c>
      <c r="B50" s="129"/>
      <c r="C50" s="182" t="s">
        <v>2354</v>
      </c>
      <c r="D50" s="182" t="s">
        <v>3618</v>
      </c>
      <c r="E50" s="116"/>
      <c r="F50" s="140" t="s">
        <v>1446</v>
      </c>
      <c r="G50" s="467" t="str">
        <f>D51</f>
        <v xml:space="preserve">楊心慈 </v>
      </c>
      <c r="H50" s="94" t="s">
        <v>10</v>
      </c>
      <c r="I50" s="90"/>
    </row>
    <row r="51" spans="1:9" ht="12.25" customHeight="1" thickBot="1">
      <c r="A51" s="132">
        <v>23</v>
      </c>
      <c r="B51" s="141"/>
      <c r="C51" s="303" t="s">
        <v>2354</v>
      </c>
      <c r="D51" s="303" t="s">
        <v>3821</v>
      </c>
      <c r="E51" s="443"/>
      <c r="F51" s="368" t="s">
        <v>4107</v>
      </c>
      <c r="G51" s="90" t="s">
        <v>7048</v>
      </c>
      <c r="H51" s="94"/>
      <c r="I51" s="90"/>
    </row>
    <row r="52" spans="1:9" ht="12.25" customHeight="1" thickBot="1">
      <c r="A52" s="136"/>
      <c r="B52" s="129"/>
      <c r="C52" s="182" t="s">
        <v>1999</v>
      </c>
      <c r="D52" s="182" t="s">
        <v>1999</v>
      </c>
      <c r="E52" s="444" t="s">
        <v>1447</v>
      </c>
      <c r="F52" s="466" t="s">
        <v>6992</v>
      </c>
      <c r="G52" s="90"/>
      <c r="H52" s="94"/>
      <c r="I52" s="90"/>
    </row>
    <row r="53" spans="1:9" ht="12.25" customHeight="1">
      <c r="A53" s="132">
        <v>24</v>
      </c>
      <c r="B53" s="133"/>
      <c r="C53" s="180" t="s">
        <v>1999</v>
      </c>
      <c r="D53" s="180" t="s">
        <v>3104</v>
      </c>
      <c r="E53" s="144" t="s">
        <v>12</v>
      </c>
      <c r="G53" s="90"/>
      <c r="H53" s="94"/>
      <c r="I53" s="90"/>
    </row>
    <row r="54" spans="1:9" ht="12.25" customHeight="1">
      <c r="A54" s="128" t="s">
        <v>0</v>
      </c>
      <c r="B54" s="129"/>
      <c r="C54" s="182" t="s">
        <v>3822</v>
      </c>
      <c r="D54" s="182" t="s">
        <v>3823</v>
      </c>
      <c r="E54" s="116"/>
      <c r="G54" s="90"/>
      <c r="H54" s="94"/>
      <c r="I54" s="90"/>
    </row>
    <row r="55" spans="1:9" ht="12.25" customHeight="1" thickBot="1">
      <c r="A55" s="132">
        <v>25</v>
      </c>
      <c r="B55" s="141"/>
      <c r="C55" s="303" t="s">
        <v>2398</v>
      </c>
      <c r="D55" s="303" t="s">
        <v>3824</v>
      </c>
      <c r="E55" s="443"/>
      <c r="G55" s="90"/>
      <c r="H55" s="94"/>
      <c r="I55" s="90"/>
    </row>
    <row r="56" spans="1:9" ht="12.25" customHeight="1" thickBot="1">
      <c r="A56" s="136"/>
      <c r="B56" s="129"/>
      <c r="C56" s="182" t="s">
        <v>1999</v>
      </c>
      <c r="D56" s="182" t="s">
        <v>1999</v>
      </c>
      <c r="E56" s="444" t="s">
        <v>1448</v>
      </c>
      <c r="F56" s="448" t="s">
        <v>6996</v>
      </c>
      <c r="G56" s="90"/>
      <c r="H56" s="94"/>
      <c r="I56" s="90"/>
    </row>
    <row r="57" spans="1:9" ht="12.25" customHeight="1">
      <c r="A57" s="132">
        <v>26</v>
      </c>
      <c r="B57" s="141"/>
      <c r="C57" s="180" t="s">
        <v>1999</v>
      </c>
      <c r="D57" s="180" t="s">
        <v>2462</v>
      </c>
      <c r="E57" s="144" t="s">
        <v>1829</v>
      </c>
      <c r="F57" s="140"/>
      <c r="G57" s="90" t="str">
        <f>D58</f>
        <v xml:space="preserve">謝宛婷 </v>
      </c>
      <c r="H57" s="94"/>
      <c r="I57" s="90"/>
    </row>
    <row r="58" spans="1:9" ht="12.25" customHeight="1" thickBot="1">
      <c r="A58" s="128" t="s">
        <v>0</v>
      </c>
      <c r="B58" s="129"/>
      <c r="C58" s="182" t="s">
        <v>2333</v>
      </c>
      <c r="D58" s="182" t="s">
        <v>3825</v>
      </c>
      <c r="E58" s="116"/>
      <c r="F58" s="140" t="s">
        <v>1449</v>
      </c>
      <c r="G58" s="371" t="str">
        <f>D59</f>
        <v xml:space="preserve">邱子芸 </v>
      </c>
      <c r="H58" s="94" t="s">
        <v>10</v>
      </c>
      <c r="I58" s="90"/>
    </row>
    <row r="59" spans="1:9" ht="12.25" customHeight="1" thickBot="1">
      <c r="A59" s="132">
        <v>27</v>
      </c>
      <c r="B59" s="141"/>
      <c r="C59" s="303" t="s">
        <v>2333</v>
      </c>
      <c r="D59" s="303" t="s">
        <v>3826</v>
      </c>
      <c r="E59" s="443"/>
      <c r="F59" s="368" t="s">
        <v>4107</v>
      </c>
      <c r="G59" s="458" t="s">
        <v>7049</v>
      </c>
      <c r="H59" s="94"/>
      <c r="I59" s="90"/>
    </row>
    <row r="60" spans="1:9" ht="12.25" customHeight="1" thickBot="1">
      <c r="A60" s="136"/>
      <c r="B60" s="129"/>
      <c r="C60" s="182" t="s">
        <v>1999</v>
      </c>
      <c r="D60" s="182" t="s">
        <v>1999</v>
      </c>
      <c r="E60" s="465" t="s">
        <v>1450</v>
      </c>
      <c r="F60" s="470" t="s">
        <v>6997</v>
      </c>
      <c r="G60" s="459"/>
      <c r="H60" s="94"/>
      <c r="I60" s="90"/>
    </row>
    <row r="61" spans="1:9" ht="12.25" customHeight="1">
      <c r="A61" s="132">
        <v>28</v>
      </c>
      <c r="B61" s="133"/>
      <c r="C61" s="180" t="s">
        <v>1999</v>
      </c>
      <c r="D61" s="180" t="s">
        <v>3076</v>
      </c>
      <c r="E61" s="144" t="s">
        <v>1829</v>
      </c>
      <c r="G61" s="459"/>
      <c r="H61" s="94" t="str">
        <f>G57</f>
        <v xml:space="preserve">謝宛婷 </v>
      </c>
      <c r="I61" s="90"/>
    </row>
    <row r="62" spans="1:9" ht="12.25" customHeight="1" thickBot="1">
      <c r="A62" s="128" t="s">
        <v>0</v>
      </c>
      <c r="B62" s="129"/>
      <c r="C62" s="182" t="s">
        <v>2376</v>
      </c>
      <c r="D62" s="182" t="s">
        <v>3827</v>
      </c>
      <c r="E62" s="116"/>
      <c r="G62" s="459" t="s">
        <v>1451</v>
      </c>
      <c r="H62" s="504" t="str">
        <f>G58</f>
        <v xml:space="preserve">邱子芸 </v>
      </c>
      <c r="I62" s="135" t="s">
        <v>1452</v>
      </c>
    </row>
    <row r="63" spans="1:9" ht="12.25" customHeight="1" thickBot="1">
      <c r="A63" s="132">
        <v>29</v>
      </c>
      <c r="B63" s="141"/>
      <c r="C63" s="303" t="s">
        <v>2359</v>
      </c>
      <c r="D63" s="303" t="s">
        <v>3706</v>
      </c>
      <c r="E63" s="443"/>
      <c r="G63" s="254" t="s">
        <v>4112</v>
      </c>
      <c r="H63" s="94" t="s">
        <v>7262</v>
      </c>
      <c r="I63" s="90"/>
    </row>
    <row r="64" spans="1:9" ht="12.25" customHeight="1" thickBot="1">
      <c r="A64" s="136"/>
      <c r="B64" s="129"/>
      <c r="C64" s="182" t="s">
        <v>1999</v>
      </c>
      <c r="D64" s="182" t="s">
        <v>1999</v>
      </c>
      <c r="E64" s="444" t="s">
        <v>1453</v>
      </c>
      <c r="F64" s="448" t="s">
        <v>6998</v>
      </c>
      <c r="G64" s="140"/>
      <c r="H64" s="94"/>
      <c r="I64" s="90"/>
    </row>
    <row r="65" spans="1:9" ht="12.25" customHeight="1">
      <c r="A65" s="132">
        <v>30</v>
      </c>
      <c r="B65" s="141"/>
      <c r="C65" s="180" t="s">
        <v>1999</v>
      </c>
      <c r="D65" s="180" t="s">
        <v>3054</v>
      </c>
      <c r="E65" s="144" t="s">
        <v>1829</v>
      </c>
      <c r="F65" s="140"/>
      <c r="G65" s="140" t="str">
        <f>D66</f>
        <v xml:space="preserve">溫思絜 </v>
      </c>
      <c r="H65" s="94"/>
      <c r="I65" s="90"/>
    </row>
    <row r="66" spans="1:9" ht="12.25" customHeight="1" thickBot="1">
      <c r="A66" s="128" t="s">
        <v>0</v>
      </c>
      <c r="B66" s="129"/>
      <c r="C66" s="182" t="s">
        <v>2374</v>
      </c>
      <c r="D66" s="182" t="s">
        <v>3828</v>
      </c>
      <c r="E66" s="116"/>
      <c r="F66" s="140" t="s">
        <v>1454</v>
      </c>
      <c r="G66" s="316" t="str">
        <f>D67</f>
        <v xml:space="preserve">胡琦禎 </v>
      </c>
      <c r="H66" s="88"/>
      <c r="I66" s="90"/>
    </row>
    <row r="67" spans="1:9" ht="12.25" customHeight="1" thickBot="1">
      <c r="A67" s="132">
        <v>31</v>
      </c>
      <c r="B67" s="133"/>
      <c r="C67" s="303" t="s">
        <v>2374</v>
      </c>
      <c r="D67" s="303" t="s">
        <v>3829</v>
      </c>
      <c r="E67" s="443" t="s">
        <v>1455</v>
      </c>
      <c r="F67" s="368" t="s">
        <v>4107</v>
      </c>
      <c r="G67" s="90" t="s">
        <v>7007</v>
      </c>
      <c r="H67" s="94"/>
      <c r="I67" s="90"/>
    </row>
    <row r="68" spans="1:9" ht="12.25" customHeight="1" thickBot="1">
      <c r="A68" s="136"/>
      <c r="C68" s="182" t="s">
        <v>1999</v>
      </c>
      <c r="D68" s="182" t="s">
        <v>1999</v>
      </c>
      <c r="E68" s="444" t="s">
        <v>1456</v>
      </c>
      <c r="F68" s="470" t="s">
        <v>6999</v>
      </c>
      <c r="G68" s="90"/>
      <c r="H68" s="94"/>
      <c r="I68" s="90"/>
    </row>
    <row r="69" spans="1:9" ht="12.25" customHeight="1">
      <c r="A69" s="132">
        <v>32</v>
      </c>
      <c r="B69" s="133"/>
      <c r="C69" s="180" t="s">
        <v>1999</v>
      </c>
      <c r="D69" s="180" t="s">
        <v>3051</v>
      </c>
      <c r="E69" s="144" t="s">
        <v>1875</v>
      </c>
      <c r="F69" s="91"/>
      <c r="H69" s="94"/>
      <c r="I69" s="114"/>
    </row>
    <row r="70" spans="1:9" ht="12.25" customHeight="1">
      <c r="A70" s="136"/>
      <c r="F70" s="91"/>
      <c r="G70" s="115"/>
      <c r="H70" s="94"/>
      <c r="I70" s="114"/>
    </row>
    <row r="71" spans="1:9" s="62" customFormat="1" ht="12.25" customHeight="1">
      <c r="A71" s="63"/>
      <c r="B71" s="68"/>
      <c r="C71" s="84" t="s">
        <v>1937</v>
      </c>
      <c r="D71" s="67"/>
      <c r="E71" s="69" t="s">
        <v>52</v>
      </c>
      <c r="F71" s="69" t="s">
        <v>52</v>
      </c>
      <c r="G71" s="69" t="s">
        <v>52</v>
      </c>
      <c r="H71" s="511" t="s">
        <v>10</v>
      </c>
    </row>
    <row r="72" spans="1:9" s="127" customFormat="1" ht="12.25" customHeight="1">
      <c r="A72" s="128" t="s">
        <v>0</v>
      </c>
      <c r="B72" s="129"/>
      <c r="C72" s="129"/>
      <c r="D72" s="129"/>
      <c r="E72" s="130" t="s">
        <v>4000</v>
      </c>
      <c r="F72" s="130" t="s">
        <v>4148</v>
      </c>
      <c r="G72" s="130" t="s">
        <v>4148</v>
      </c>
      <c r="H72" s="512"/>
      <c r="I72" s="130"/>
    </row>
    <row r="73" spans="1:9" s="127" customFormat="1" ht="12.25" customHeight="1">
      <c r="A73" s="128"/>
      <c r="B73" s="129"/>
      <c r="C73" s="129" t="s">
        <v>3613</v>
      </c>
      <c r="D73" s="129" t="s">
        <v>3614</v>
      </c>
      <c r="E73" s="130"/>
      <c r="F73" s="130"/>
      <c r="G73" s="130"/>
      <c r="H73" s="512"/>
      <c r="I73" s="130"/>
    </row>
    <row r="74" spans="1:9" ht="12.25" customHeight="1" thickBot="1">
      <c r="A74" s="132">
        <v>33</v>
      </c>
      <c r="B74" s="133"/>
      <c r="C74" s="303" t="s">
        <v>3613</v>
      </c>
      <c r="D74" s="303" t="s">
        <v>3662</v>
      </c>
      <c r="E74" s="443"/>
      <c r="G74" s="90"/>
      <c r="H74" s="94"/>
      <c r="I74" s="90"/>
    </row>
    <row r="75" spans="1:9" ht="12.25" customHeight="1" thickBot="1">
      <c r="A75" s="136"/>
      <c r="B75" s="137"/>
      <c r="C75" s="182" t="s">
        <v>1999</v>
      </c>
      <c r="D75" s="182" t="s">
        <v>1999</v>
      </c>
      <c r="E75" s="444" t="s">
        <v>1457</v>
      </c>
      <c r="F75" s="448" t="s">
        <v>7000</v>
      </c>
      <c r="G75" s="90"/>
      <c r="H75" s="94"/>
      <c r="I75" s="90"/>
    </row>
    <row r="76" spans="1:9" ht="12.25" customHeight="1">
      <c r="A76" s="132">
        <v>34</v>
      </c>
      <c r="B76" s="133"/>
      <c r="C76" s="180" t="s">
        <v>1999</v>
      </c>
      <c r="D76" s="180" t="s">
        <v>2601</v>
      </c>
      <c r="E76" s="139"/>
      <c r="F76" s="140"/>
      <c r="G76" s="90" t="str">
        <f>D77</f>
        <v xml:space="preserve">尤茹逸 </v>
      </c>
      <c r="H76" s="94"/>
      <c r="I76" s="90"/>
    </row>
    <row r="77" spans="1:9" ht="12.25" customHeight="1" thickBot="1">
      <c r="A77" s="128" t="s">
        <v>0</v>
      </c>
      <c r="B77" s="129"/>
      <c r="C77" s="182" t="s">
        <v>3686</v>
      </c>
      <c r="D77" s="182" t="s">
        <v>3687</v>
      </c>
      <c r="E77" s="116"/>
      <c r="F77" s="140" t="s">
        <v>1458</v>
      </c>
      <c r="G77" s="371" t="str">
        <f>D78</f>
        <v xml:space="preserve">莊喬涵 </v>
      </c>
      <c r="H77" s="88"/>
      <c r="I77" s="90"/>
    </row>
    <row r="78" spans="1:9" ht="12.25" customHeight="1" thickBot="1">
      <c r="A78" s="132">
        <v>35</v>
      </c>
      <c r="B78" s="141"/>
      <c r="C78" s="303" t="s">
        <v>2354</v>
      </c>
      <c r="D78" s="303" t="s">
        <v>3732</v>
      </c>
      <c r="E78" s="443"/>
      <c r="F78" s="368" t="s">
        <v>4107</v>
      </c>
      <c r="G78" s="140" t="s">
        <v>7004</v>
      </c>
      <c r="H78" s="94"/>
      <c r="I78" s="90"/>
    </row>
    <row r="79" spans="1:9" ht="12.25" customHeight="1" thickBot="1">
      <c r="A79" s="136"/>
      <c r="B79" s="129"/>
      <c r="C79" s="182" t="s">
        <v>1999</v>
      </c>
      <c r="D79" s="182" t="s">
        <v>1999</v>
      </c>
      <c r="E79" s="444" t="s">
        <v>1459</v>
      </c>
      <c r="F79" s="470" t="s">
        <v>7001</v>
      </c>
      <c r="G79" s="140"/>
      <c r="H79" s="94"/>
      <c r="I79" s="90"/>
    </row>
    <row r="80" spans="1:9" ht="12.25" customHeight="1">
      <c r="A80" s="132">
        <v>36</v>
      </c>
      <c r="B80" s="141"/>
      <c r="C80" s="180" t="s">
        <v>1999</v>
      </c>
      <c r="D80" s="180" t="s">
        <v>3210</v>
      </c>
      <c r="E80" s="144" t="s">
        <v>1829</v>
      </c>
      <c r="G80" s="140"/>
      <c r="H80" s="184" t="str">
        <f>G84</f>
        <v xml:space="preserve">陳宣妮 </v>
      </c>
      <c r="I80" s="90"/>
    </row>
    <row r="81" spans="1:9" ht="12.25" customHeight="1" thickBot="1">
      <c r="A81" s="128" t="s">
        <v>0</v>
      </c>
      <c r="B81" s="129"/>
      <c r="C81" s="182" t="s">
        <v>3600</v>
      </c>
      <c r="D81" s="182" t="s">
        <v>3734</v>
      </c>
      <c r="E81" s="116"/>
      <c r="G81" s="140" t="s">
        <v>1460</v>
      </c>
      <c r="H81" s="501" t="str">
        <f>G85</f>
        <v xml:space="preserve">韓蓁 </v>
      </c>
      <c r="I81" s="135" t="s">
        <v>1461</v>
      </c>
    </row>
    <row r="82" spans="1:9" ht="12.25" customHeight="1" thickBot="1">
      <c r="A82" s="132">
        <v>37</v>
      </c>
      <c r="B82" s="133"/>
      <c r="C82" s="303" t="s">
        <v>3600</v>
      </c>
      <c r="D82" s="303" t="s">
        <v>3754</v>
      </c>
      <c r="E82" s="443"/>
      <c r="G82" s="502" t="s">
        <v>4112</v>
      </c>
      <c r="H82" s="94" t="s">
        <v>7253</v>
      </c>
      <c r="I82" s="90"/>
    </row>
    <row r="83" spans="1:9" ht="12.25" customHeight="1" thickBot="1">
      <c r="A83" s="136"/>
      <c r="B83" s="129"/>
      <c r="C83" s="182" t="s">
        <v>1999</v>
      </c>
      <c r="D83" s="182" t="s">
        <v>1999</v>
      </c>
      <c r="E83" s="444" t="s">
        <v>1462</v>
      </c>
      <c r="F83" s="448" t="s">
        <v>7002</v>
      </c>
      <c r="G83" s="459"/>
      <c r="H83" s="94"/>
      <c r="I83" s="90"/>
    </row>
    <row r="84" spans="1:9" ht="12.25" customHeight="1">
      <c r="A84" s="132">
        <v>38</v>
      </c>
      <c r="B84" s="141"/>
      <c r="C84" s="180" t="s">
        <v>1999</v>
      </c>
      <c r="D84" s="180" t="s">
        <v>2627</v>
      </c>
      <c r="E84" s="144" t="s">
        <v>1829</v>
      </c>
      <c r="F84" s="458"/>
      <c r="G84" s="459" t="str">
        <f>D81</f>
        <v xml:space="preserve">陳宣妮 </v>
      </c>
      <c r="H84" s="94"/>
      <c r="I84" s="90"/>
    </row>
    <row r="85" spans="1:9" ht="12.25" customHeight="1" thickBot="1">
      <c r="A85" s="128" t="s">
        <v>0</v>
      </c>
      <c r="B85" s="129"/>
      <c r="C85" s="182" t="s">
        <v>2359</v>
      </c>
      <c r="D85" s="182" t="s">
        <v>3830</v>
      </c>
      <c r="E85" s="116"/>
      <c r="F85" s="459" t="s">
        <v>1463</v>
      </c>
      <c r="G85" s="466" t="str">
        <f>D82</f>
        <v xml:space="preserve">韓蓁 </v>
      </c>
      <c r="H85" s="94" t="s">
        <v>10</v>
      </c>
      <c r="I85" s="90"/>
    </row>
    <row r="86" spans="1:9" ht="12.25" customHeight="1" thickBot="1">
      <c r="A86" s="132">
        <v>39</v>
      </c>
      <c r="B86" s="141"/>
      <c r="C86" s="303" t="s">
        <v>2359</v>
      </c>
      <c r="D86" s="303" t="s">
        <v>3831</v>
      </c>
      <c r="E86" s="443"/>
      <c r="F86" s="247" t="s">
        <v>4107</v>
      </c>
      <c r="G86" s="90" t="s">
        <v>6995</v>
      </c>
      <c r="H86" s="184"/>
      <c r="I86" s="90"/>
    </row>
    <row r="87" spans="1:9" ht="12.25" customHeight="1" thickBot="1">
      <c r="A87" s="136"/>
      <c r="B87" s="129"/>
      <c r="C87" s="182" t="s">
        <v>1999</v>
      </c>
      <c r="D87" s="182" t="s">
        <v>1999</v>
      </c>
      <c r="E87" s="444" t="s">
        <v>1464</v>
      </c>
      <c r="F87" s="447" t="s">
        <v>7003</v>
      </c>
      <c r="G87" s="90"/>
      <c r="H87" s="94"/>
      <c r="I87" s="90"/>
    </row>
    <row r="88" spans="1:9" ht="12.25" customHeight="1">
      <c r="A88" s="132">
        <v>40</v>
      </c>
      <c r="B88" s="141"/>
      <c r="C88" s="180" t="s">
        <v>1999</v>
      </c>
      <c r="D88" s="180" t="s">
        <v>3221</v>
      </c>
      <c r="E88" s="144" t="s">
        <v>12</v>
      </c>
      <c r="G88" s="44"/>
      <c r="H88" s="94"/>
      <c r="I88" s="90"/>
    </row>
    <row r="89" spans="1:9" ht="12.25" customHeight="1">
      <c r="A89" s="128" t="s">
        <v>0</v>
      </c>
      <c r="B89" s="129"/>
      <c r="C89" s="182" t="s">
        <v>3602</v>
      </c>
      <c r="D89" s="182" t="s">
        <v>3832</v>
      </c>
      <c r="E89" s="116"/>
      <c r="G89" s="90"/>
      <c r="H89" s="94"/>
      <c r="I89" s="90"/>
    </row>
    <row r="90" spans="1:9" ht="12.25" customHeight="1" thickBot="1">
      <c r="A90" s="132">
        <v>41</v>
      </c>
      <c r="B90" s="133"/>
      <c r="C90" s="303" t="s">
        <v>3602</v>
      </c>
      <c r="D90" s="303" t="s">
        <v>3833</v>
      </c>
      <c r="E90" s="443"/>
      <c r="G90" s="90"/>
      <c r="H90" s="94"/>
      <c r="I90" s="90"/>
    </row>
    <row r="91" spans="1:9" ht="12.25" customHeight="1" thickBot="1">
      <c r="A91" s="136"/>
      <c r="B91" s="129"/>
      <c r="C91" s="182" t="s">
        <v>1999</v>
      </c>
      <c r="D91" s="182" t="s">
        <v>1999</v>
      </c>
      <c r="E91" s="444" t="s">
        <v>1465</v>
      </c>
      <c r="F91" s="445" t="s">
        <v>6758</v>
      </c>
      <c r="G91" s="90"/>
      <c r="H91" s="94" t="s">
        <v>10</v>
      </c>
      <c r="I91" s="90"/>
    </row>
    <row r="92" spans="1:9" ht="12.25" customHeight="1">
      <c r="A92" s="132">
        <v>42</v>
      </c>
      <c r="B92" s="141"/>
      <c r="C92" s="180" t="s">
        <v>1999</v>
      </c>
      <c r="D92" s="180" t="s">
        <v>2657</v>
      </c>
      <c r="E92" s="144" t="s">
        <v>1829</v>
      </c>
      <c r="F92" s="458"/>
      <c r="G92" s="90" t="str">
        <f>D89</f>
        <v xml:space="preserve">楊佐旋 </v>
      </c>
      <c r="H92" s="184"/>
      <c r="I92" s="90"/>
    </row>
    <row r="93" spans="1:9" ht="12.25" customHeight="1" thickBot="1">
      <c r="A93" s="128" t="s">
        <v>0</v>
      </c>
      <c r="B93" s="129"/>
      <c r="C93" s="182" t="s">
        <v>3834</v>
      </c>
      <c r="D93" s="182" t="s">
        <v>3835</v>
      </c>
      <c r="E93" s="116"/>
      <c r="F93" s="459" t="s">
        <v>1466</v>
      </c>
      <c r="G93" s="445" t="str">
        <f>D90</f>
        <v xml:space="preserve">楊佐羚 </v>
      </c>
      <c r="H93" s="88"/>
      <c r="I93" s="90"/>
    </row>
    <row r="94" spans="1:9" ht="12.25" customHeight="1" thickBot="1">
      <c r="A94" s="132">
        <v>43</v>
      </c>
      <c r="B94" s="141"/>
      <c r="C94" s="309" t="s">
        <v>3834</v>
      </c>
      <c r="D94" s="309" t="s">
        <v>3836</v>
      </c>
      <c r="E94" s="443"/>
      <c r="F94" s="247" t="s">
        <v>4108</v>
      </c>
      <c r="G94" s="458" t="s">
        <v>6740</v>
      </c>
      <c r="H94" s="94"/>
      <c r="I94" s="90"/>
    </row>
    <row r="95" spans="1:9" ht="12.25" customHeight="1" thickBot="1">
      <c r="A95" s="136"/>
      <c r="B95" s="129"/>
      <c r="C95" s="182" t="s">
        <v>1999</v>
      </c>
      <c r="D95" s="182" t="s">
        <v>1999</v>
      </c>
      <c r="E95" s="444" t="s">
        <v>1467</v>
      </c>
      <c r="F95" s="449" t="s">
        <v>6759</v>
      </c>
      <c r="G95" s="459"/>
      <c r="H95" s="94"/>
      <c r="I95" s="90"/>
    </row>
    <row r="96" spans="1:9" ht="12.25" customHeight="1">
      <c r="A96" s="132">
        <v>44</v>
      </c>
      <c r="B96" s="141"/>
      <c r="C96" s="180" t="s">
        <v>1999</v>
      </c>
      <c r="D96" s="180" t="s">
        <v>3266</v>
      </c>
      <c r="E96" s="144" t="s">
        <v>1829</v>
      </c>
      <c r="G96" s="459"/>
      <c r="H96" s="94" t="str">
        <f>G92</f>
        <v xml:space="preserve">楊佐旋 </v>
      </c>
      <c r="I96" s="90"/>
    </row>
    <row r="97" spans="1:9" ht="12.25" customHeight="1" thickBot="1">
      <c r="A97" s="128" t="s">
        <v>0</v>
      </c>
      <c r="B97" s="129"/>
      <c r="C97" s="182" t="s">
        <v>2400</v>
      </c>
      <c r="D97" s="182" t="s">
        <v>3837</v>
      </c>
      <c r="E97" s="116"/>
      <c r="G97" s="459" t="s">
        <v>1468</v>
      </c>
      <c r="H97" s="504" t="str">
        <f>G93</f>
        <v xml:space="preserve">楊佐羚 </v>
      </c>
      <c r="I97" s="135" t="s">
        <v>1469</v>
      </c>
    </row>
    <row r="98" spans="1:9" ht="12.25" customHeight="1" thickBot="1">
      <c r="A98" s="132">
        <v>45</v>
      </c>
      <c r="B98" s="133"/>
      <c r="C98" s="303" t="s">
        <v>2400</v>
      </c>
      <c r="D98" s="303" t="s">
        <v>3637</v>
      </c>
      <c r="E98" s="443"/>
      <c r="G98" s="254" t="s">
        <v>4112</v>
      </c>
      <c r="H98" s="94" t="s">
        <v>7251</v>
      </c>
      <c r="I98" s="90"/>
    </row>
    <row r="99" spans="1:9" ht="12.25" customHeight="1" thickBot="1">
      <c r="A99" s="136"/>
      <c r="B99" s="129"/>
      <c r="C99" s="182" t="s">
        <v>1999</v>
      </c>
      <c r="D99" s="182" t="s">
        <v>1999</v>
      </c>
      <c r="E99" s="444" t="s">
        <v>1470</v>
      </c>
      <c r="F99" s="445" t="s">
        <v>7008</v>
      </c>
      <c r="G99" s="140"/>
      <c r="H99" s="94"/>
      <c r="I99" s="90"/>
    </row>
    <row r="100" spans="1:9" ht="12.25" customHeight="1">
      <c r="A100" s="132">
        <v>46</v>
      </c>
      <c r="B100" s="141"/>
      <c r="C100" s="180" t="s">
        <v>1999</v>
      </c>
      <c r="D100" s="180" t="s">
        <v>3244</v>
      </c>
      <c r="E100" s="144" t="s">
        <v>1829</v>
      </c>
      <c r="F100" s="140"/>
      <c r="G100" s="140" t="str">
        <f>D101</f>
        <v xml:space="preserve">許育綺 </v>
      </c>
      <c r="H100" s="94" t="s">
        <v>10</v>
      </c>
      <c r="I100" s="90"/>
    </row>
    <row r="101" spans="1:9" ht="12.25" customHeight="1" thickBot="1">
      <c r="A101" s="128" t="s">
        <v>0</v>
      </c>
      <c r="B101" s="129"/>
      <c r="C101" s="182" t="s">
        <v>3360</v>
      </c>
      <c r="D101" s="182" t="s">
        <v>3838</v>
      </c>
      <c r="E101" s="116"/>
      <c r="F101" s="140" t="s">
        <v>1471</v>
      </c>
      <c r="G101" s="316" t="str">
        <f>D102</f>
        <v xml:space="preserve">金宥妡 </v>
      </c>
      <c r="H101" s="94" t="s">
        <v>10</v>
      </c>
      <c r="I101" s="90"/>
    </row>
    <row r="102" spans="1:9" ht="12.25" customHeight="1" thickBot="1">
      <c r="A102" s="132">
        <v>47</v>
      </c>
      <c r="B102" s="141"/>
      <c r="C102" s="303" t="s">
        <v>3360</v>
      </c>
      <c r="D102" s="303" t="s">
        <v>3839</v>
      </c>
      <c r="E102" s="443"/>
      <c r="F102" s="368" t="s">
        <v>4108</v>
      </c>
      <c r="G102" s="90" t="s">
        <v>7106</v>
      </c>
      <c r="H102" s="184"/>
      <c r="I102" s="90"/>
    </row>
    <row r="103" spans="1:9" ht="12.25" customHeight="1" thickBot="1">
      <c r="A103" s="136"/>
      <c r="B103" s="129"/>
      <c r="C103" s="182" t="s">
        <v>1999</v>
      </c>
      <c r="D103" s="182" t="s">
        <v>1999</v>
      </c>
      <c r="E103" s="444" t="s">
        <v>1472</v>
      </c>
      <c r="F103" s="466" t="s">
        <v>7009</v>
      </c>
      <c r="G103" s="90"/>
      <c r="H103" s="94"/>
      <c r="I103" s="90"/>
    </row>
    <row r="104" spans="1:9" ht="12.25" customHeight="1">
      <c r="A104" s="132">
        <v>48</v>
      </c>
      <c r="B104" s="141"/>
      <c r="C104" s="180" t="s">
        <v>1999</v>
      </c>
      <c r="D104" s="180" t="s">
        <v>3241</v>
      </c>
      <c r="E104" s="144" t="s">
        <v>1875</v>
      </c>
      <c r="G104" s="44"/>
      <c r="H104" s="94"/>
      <c r="I104" s="90"/>
    </row>
    <row r="105" spans="1:9" ht="12.25" customHeight="1">
      <c r="A105" s="128" t="s">
        <v>0</v>
      </c>
      <c r="B105" s="129"/>
      <c r="C105" s="182" t="s">
        <v>3605</v>
      </c>
      <c r="D105" s="182" t="s">
        <v>3631</v>
      </c>
      <c r="E105" s="116"/>
      <c r="G105" s="90"/>
      <c r="H105" s="94"/>
      <c r="I105" s="90"/>
    </row>
    <row r="106" spans="1:9" ht="12.25" customHeight="1" thickBot="1">
      <c r="A106" s="132">
        <v>49</v>
      </c>
      <c r="B106" s="141"/>
      <c r="C106" s="303" t="s">
        <v>3605</v>
      </c>
      <c r="D106" s="303" t="s">
        <v>3697</v>
      </c>
      <c r="E106" s="443"/>
      <c r="G106" s="90"/>
      <c r="H106" s="94"/>
      <c r="I106" s="90"/>
    </row>
    <row r="107" spans="1:9" ht="12.25" customHeight="1" thickBot="1">
      <c r="A107" s="136"/>
      <c r="B107" s="129"/>
      <c r="C107" s="182" t="s">
        <v>1999</v>
      </c>
      <c r="D107" s="182" t="s">
        <v>1999</v>
      </c>
      <c r="E107" s="444" t="s">
        <v>1473</v>
      </c>
      <c r="F107" s="445" t="s">
        <v>7010</v>
      </c>
      <c r="G107" s="90"/>
      <c r="H107" s="94"/>
      <c r="I107" s="90"/>
    </row>
    <row r="108" spans="1:9" ht="12.25" customHeight="1">
      <c r="A108" s="132">
        <v>50</v>
      </c>
      <c r="B108" s="141"/>
      <c r="C108" s="180" t="s">
        <v>1999</v>
      </c>
      <c r="D108" s="180" t="s">
        <v>2561</v>
      </c>
      <c r="E108" s="139" t="s">
        <v>1140</v>
      </c>
      <c r="F108" s="458"/>
      <c r="G108" s="90" t="str">
        <f>D105</f>
        <v xml:space="preserve">周亭誼 </v>
      </c>
      <c r="H108" s="184"/>
      <c r="I108" s="90"/>
    </row>
    <row r="109" spans="1:9" ht="12.25" customHeight="1" thickBot="1">
      <c r="A109" s="128" t="s">
        <v>0</v>
      </c>
      <c r="B109" s="129"/>
      <c r="C109" s="182" t="s">
        <v>2361</v>
      </c>
      <c r="D109" s="182" t="s">
        <v>3840</v>
      </c>
      <c r="E109" s="116"/>
      <c r="F109" s="459" t="s">
        <v>1474</v>
      </c>
      <c r="G109" s="445" t="str">
        <f>D106</f>
        <v xml:space="preserve">邱亭禎 </v>
      </c>
      <c r="H109" s="94" t="s">
        <v>10</v>
      </c>
      <c r="I109" s="90"/>
    </row>
    <row r="110" spans="1:9" ht="12.25" customHeight="1" thickBot="1">
      <c r="A110" s="132">
        <v>51</v>
      </c>
      <c r="B110" s="141"/>
      <c r="C110" s="303" t="s">
        <v>2361</v>
      </c>
      <c r="D110" s="303" t="s">
        <v>3763</v>
      </c>
      <c r="E110" s="443"/>
      <c r="F110" s="247" t="s">
        <v>4108</v>
      </c>
      <c r="G110" s="140" t="s">
        <v>7107</v>
      </c>
      <c r="H110" s="94"/>
      <c r="I110" s="90"/>
    </row>
    <row r="111" spans="1:9" ht="12.25" customHeight="1" thickBot="1">
      <c r="A111" s="136"/>
      <c r="B111" s="129"/>
      <c r="C111" s="182" t="s">
        <v>1999</v>
      </c>
      <c r="D111" s="182" t="s">
        <v>1999</v>
      </c>
      <c r="E111" s="444" t="s">
        <v>1475</v>
      </c>
      <c r="F111" s="447" t="s">
        <v>7011</v>
      </c>
      <c r="G111" s="140"/>
      <c r="H111" s="94" t="s">
        <v>10</v>
      </c>
      <c r="I111" s="90"/>
    </row>
    <row r="112" spans="1:9" ht="12.25" customHeight="1">
      <c r="A112" s="132">
        <v>52</v>
      </c>
      <c r="B112" s="133"/>
      <c r="C112" s="180" t="s">
        <v>1999</v>
      </c>
      <c r="D112" s="180" t="s">
        <v>3177</v>
      </c>
      <c r="E112" s="144" t="s">
        <v>1829</v>
      </c>
      <c r="G112" s="140"/>
      <c r="H112" s="94" t="str">
        <f>G116</f>
        <v xml:space="preserve">林家綺 </v>
      </c>
      <c r="I112" s="90"/>
    </row>
    <row r="113" spans="1:9" ht="12.25" customHeight="1" thickBot="1">
      <c r="A113" s="128" t="s">
        <v>0</v>
      </c>
      <c r="B113" s="129"/>
      <c r="C113" s="182" t="s">
        <v>2368</v>
      </c>
      <c r="D113" s="182" t="s">
        <v>3841</v>
      </c>
      <c r="E113" s="116"/>
      <c r="G113" s="140" t="s">
        <v>1476</v>
      </c>
      <c r="H113" s="501" t="str">
        <f>G117</f>
        <v xml:space="preserve">林玗靚 </v>
      </c>
      <c r="I113" s="135" t="s">
        <v>1222</v>
      </c>
    </row>
    <row r="114" spans="1:9" ht="12.25" customHeight="1" thickBot="1">
      <c r="A114" s="132">
        <v>53</v>
      </c>
      <c r="B114" s="141"/>
      <c r="C114" s="303" t="s">
        <v>2368</v>
      </c>
      <c r="D114" s="303" t="s">
        <v>3842</v>
      </c>
      <c r="E114" s="443"/>
      <c r="G114" s="502" t="s">
        <v>4112</v>
      </c>
      <c r="H114" s="94" t="s">
        <v>7254</v>
      </c>
      <c r="I114" s="90"/>
    </row>
    <row r="115" spans="1:9" ht="12.25" customHeight="1" thickBot="1">
      <c r="A115" s="136"/>
      <c r="B115" s="129"/>
      <c r="C115" s="182" t="s">
        <v>1999</v>
      </c>
      <c r="D115" s="182" t="s">
        <v>1999</v>
      </c>
      <c r="E115" s="444" t="s">
        <v>1477</v>
      </c>
      <c r="F115" s="448" t="s">
        <v>7012</v>
      </c>
      <c r="G115" s="459"/>
      <c r="H115" s="94"/>
      <c r="I115" s="90"/>
    </row>
    <row r="116" spans="1:9" ht="12.25" customHeight="1">
      <c r="A116" s="132">
        <v>54</v>
      </c>
      <c r="B116" s="141"/>
      <c r="C116" s="180" t="s">
        <v>1999</v>
      </c>
      <c r="D116" s="180" t="s">
        <v>2590</v>
      </c>
      <c r="E116" s="144" t="s">
        <v>1830</v>
      </c>
      <c r="F116" s="140"/>
      <c r="G116" s="459" t="str">
        <f>D117</f>
        <v xml:space="preserve">林家綺 </v>
      </c>
      <c r="H116" s="94"/>
      <c r="I116" s="90"/>
    </row>
    <row r="117" spans="1:9" ht="12.25" customHeight="1" thickBot="1">
      <c r="A117" s="128" t="s">
        <v>0</v>
      </c>
      <c r="B117" s="129"/>
      <c r="C117" s="182" t="s">
        <v>2357</v>
      </c>
      <c r="D117" s="182" t="s">
        <v>3843</v>
      </c>
      <c r="E117" s="116"/>
      <c r="F117" s="140" t="s">
        <v>1478</v>
      </c>
      <c r="G117" s="467" t="str">
        <f>D118</f>
        <v xml:space="preserve">林玗靚 </v>
      </c>
      <c r="H117" s="88"/>
      <c r="I117" s="90"/>
    </row>
    <row r="118" spans="1:9" ht="12.25" customHeight="1" thickBot="1">
      <c r="A118" s="132">
        <v>55</v>
      </c>
      <c r="B118" s="141"/>
      <c r="C118" s="303" t="s">
        <v>2357</v>
      </c>
      <c r="D118" s="303" t="s">
        <v>3642</v>
      </c>
      <c r="E118" s="443"/>
      <c r="F118" s="368" t="s">
        <v>4108</v>
      </c>
      <c r="G118" s="90" t="s">
        <v>7108</v>
      </c>
      <c r="H118" s="94"/>
      <c r="I118" s="90"/>
    </row>
    <row r="119" spans="1:9" ht="12.25" customHeight="1" thickBot="1">
      <c r="A119" s="136"/>
      <c r="B119" s="129"/>
      <c r="C119" s="182" t="s">
        <v>1999</v>
      </c>
      <c r="D119" s="182" t="s">
        <v>1999</v>
      </c>
      <c r="E119" s="444" t="s">
        <v>1479</v>
      </c>
      <c r="F119" s="470" t="s">
        <v>7013</v>
      </c>
      <c r="G119" s="90"/>
      <c r="H119" s="94"/>
      <c r="I119" s="90"/>
    </row>
    <row r="120" spans="1:9" ht="12.25" customHeight="1">
      <c r="A120" s="132">
        <v>56</v>
      </c>
      <c r="B120" s="133"/>
      <c r="C120" s="180" t="s">
        <v>1999</v>
      </c>
      <c r="D120" s="180" t="s">
        <v>3184</v>
      </c>
      <c r="E120" s="144" t="s">
        <v>1875</v>
      </c>
      <c r="G120" s="90"/>
      <c r="H120" s="94"/>
      <c r="I120" s="90"/>
    </row>
    <row r="121" spans="1:9" ht="12.25" customHeight="1">
      <c r="A121" s="128" t="s">
        <v>0</v>
      </c>
      <c r="B121" s="129"/>
      <c r="C121" s="182" t="s">
        <v>3611</v>
      </c>
      <c r="D121" s="182" t="s">
        <v>3844</v>
      </c>
      <c r="E121" s="116"/>
      <c r="G121" s="90"/>
      <c r="H121" s="94"/>
      <c r="I121" s="90"/>
    </row>
    <row r="122" spans="1:9" ht="12.25" customHeight="1" thickBot="1">
      <c r="A122" s="132">
        <v>57</v>
      </c>
      <c r="B122" s="141"/>
      <c r="C122" s="303" t="s">
        <v>3611</v>
      </c>
      <c r="D122" s="303" t="s">
        <v>3612</v>
      </c>
      <c r="E122" s="443"/>
      <c r="G122" s="90"/>
      <c r="H122" s="94"/>
      <c r="I122" s="90"/>
    </row>
    <row r="123" spans="1:9" ht="12.25" customHeight="1" thickBot="1">
      <c r="A123" s="136"/>
      <c r="B123" s="129"/>
      <c r="C123" s="182" t="s">
        <v>1999</v>
      </c>
      <c r="D123" s="182" t="s">
        <v>1999</v>
      </c>
      <c r="E123" s="444" t="s">
        <v>1480</v>
      </c>
      <c r="F123" s="448" t="s">
        <v>7014</v>
      </c>
      <c r="G123" s="90"/>
      <c r="H123" s="94"/>
      <c r="I123" s="90"/>
    </row>
    <row r="124" spans="1:9" ht="12.25" customHeight="1">
      <c r="A124" s="132">
        <v>58</v>
      </c>
      <c r="B124" s="141"/>
      <c r="C124" s="180" t="s">
        <v>1999</v>
      </c>
      <c r="D124" s="180" t="s">
        <v>2543</v>
      </c>
      <c r="E124" s="144" t="s">
        <v>1829</v>
      </c>
      <c r="F124" s="458"/>
      <c r="G124" s="90" t="str">
        <f>D121</f>
        <v xml:space="preserve">孫卉芝 </v>
      </c>
      <c r="H124" s="94"/>
      <c r="I124" s="90"/>
    </row>
    <row r="125" spans="1:9" ht="12.25" customHeight="1" thickBot="1">
      <c r="A125" s="128" t="s">
        <v>0</v>
      </c>
      <c r="B125" s="129"/>
      <c r="C125" s="182" t="s">
        <v>2340</v>
      </c>
      <c r="D125" s="182" t="s">
        <v>3805</v>
      </c>
      <c r="E125" s="116"/>
      <c r="F125" s="459" t="s">
        <v>1481</v>
      </c>
      <c r="G125" s="445" t="str">
        <f>D122</f>
        <v xml:space="preserve">范于珊 </v>
      </c>
      <c r="H125" s="88"/>
      <c r="I125" s="90"/>
    </row>
    <row r="126" spans="1:9" ht="12.25" customHeight="1" thickBot="1">
      <c r="A126" s="132">
        <v>59</v>
      </c>
      <c r="B126" s="141"/>
      <c r="C126" s="303" t="s">
        <v>2340</v>
      </c>
      <c r="D126" s="303" t="s">
        <v>3726</v>
      </c>
      <c r="E126" s="443"/>
      <c r="F126" s="247" t="s">
        <v>4108</v>
      </c>
      <c r="G126" s="140" t="s">
        <v>7109</v>
      </c>
      <c r="H126" s="94"/>
      <c r="I126" s="90"/>
    </row>
    <row r="127" spans="1:9" ht="12.25" customHeight="1" thickBot="1">
      <c r="A127" s="136"/>
      <c r="B127" s="129"/>
      <c r="C127" s="182" t="s">
        <v>1999</v>
      </c>
      <c r="D127" s="182" t="s">
        <v>1999</v>
      </c>
      <c r="E127" s="444" t="s">
        <v>1482</v>
      </c>
      <c r="F127" s="447" t="s">
        <v>7015</v>
      </c>
      <c r="G127" s="140"/>
      <c r="H127" s="94"/>
      <c r="I127" s="90"/>
    </row>
    <row r="128" spans="1:9" ht="12.25" customHeight="1">
      <c r="A128" s="132">
        <v>60</v>
      </c>
      <c r="B128" s="133"/>
      <c r="C128" s="180" t="s">
        <v>1999</v>
      </c>
      <c r="D128" s="180" t="s">
        <v>3153</v>
      </c>
      <c r="E128" s="144" t="s">
        <v>1830</v>
      </c>
      <c r="G128" s="140"/>
      <c r="H128" s="94" t="str">
        <f>D133</f>
        <v xml:space="preserve">呂思穎 </v>
      </c>
      <c r="I128" s="90"/>
    </row>
    <row r="129" spans="1:9" ht="12.25" customHeight="1" thickBot="1">
      <c r="A129" s="128" t="s">
        <v>0</v>
      </c>
      <c r="B129" s="129"/>
      <c r="C129" s="339" t="s">
        <v>2379</v>
      </c>
      <c r="D129" s="339" t="s">
        <v>3845</v>
      </c>
      <c r="E129" s="116"/>
      <c r="G129" s="140" t="s">
        <v>1483</v>
      </c>
      <c r="H129" s="501" t="str">
        <f>D134</f>
        <v xml:space="preserve">童婕茵 </v>
      </c>
      <c r="I129" s="135" t="s">
        <v>1223</v>
      </c>
    </row>
    <row r="130" spans="1:9" ht="12.25" customHeight="1" thickBot="1">
      <c r="A130" s="132">
        <v>61</v>
      </c>
      <c r="B130" s="141"/>
      <c r="C130" s="309" t="s">
        <v>2379</v>
      </c>
      <c r="D130" s="309" t="s">
        <v>3846</v>
      </c>
      <c r="E130" s="443"/>
      <c r="G130" s="502" t="s">
        <v>4112</v>
      </c>
      <c r="H130" s="94" t="s">
        <v>7258</v>
      </c>
      <c r="I130" s="90"/>
    </row>
    <row r="131" spans="1:9" ht="12.25" customHeight="1" thickBot="1">
      <c r="A131" s="136"/>
      <c r="B131" s="129"/>
      <c r="C131" s="182" t="s">
        <v>1999</v>
      </c>
      <c r="D131" s="182" t="s">
        <v>1999</v>
      </c>
      <c r="E131" s="444" t="s">
        <v>1484</v>
      </c>
      <c r="F131" s="448" t="s">
        <v>6993</v>
      </c>
      <c r="G131" s="459"/>
      <c r="H131" s="94"/>
      <c r="I131" s="90"/>
    </row>
    <row r="132" spans="1:9" ht="12.25" customHeight="1">
      <c r="A132" s="132">
        <v>62</v>
      </c>
      <c r="B132" s="141"/>
      <c r="C132" s="180" t="s">
        <v>1999</v>
      </c>
      <c r="D132" s="180" t="s">
        <v>3126</v>
      </c>
      <c r="E132" s="144" t="s">
        <v>1829</v>
      </c>
      <c r="F132" s="140"/>
      <c r="G132" s="459" t="str">
        <f>D133</f>
        <v xml:space="preserve">呂思穎 </v>
      </c>
      <c r="H132" s="94"/>
      <c r="I132" s="90"/>
    </row>
    <row r="133" spans="1:9" ht="12.25" customHeight="1" thickBot="1">
      <c r="A133" s="128" t="s">
        <v>0</v>
      </c>
      <c r="B133" s="129"/>
      <c r="C133" s="182" t="s">
        <v>2463</v>
      </c>
      <c r="D133" s="182" t="s">
        <v>3847</v>
      </c>
      <c r="E133" s="116"/>
      <c r="F133" s="140" t="s">
        <v>1485</v>
      </c>
      <c r="G133" s="467" t="str">
        <f>D134</f>
        <v xml:space="preserve">童婕茵 </v>
      </c>
      <c r="H133" s="94" t="s">
        <v>10</v>
      </c>
      <c r="I133" s="90"/>
    </row>
    <row r="134" spans="1:9" ht="12.25" customHeight="1" thickBot="1">
      <c r="A134" s="132">
        <v>63</v>
      </c>
      <c r="B134" s="133"/>
      <c r="C134" s="303" t="s">
        <v>2463</v>
      </c>
      <c r="D134" s="303" t="s">
        <v>3848</v>
      </c>
      <c r="E134" s="443" t="s">
        <v>1142</v>
      </c>
      <c r="F134" s="368" t="s">
        <v>4108</v>
      </c>
      <c r="G134" s="90" t="s">
        <v>6994</v>
      </c>
      <c r="H134" s="94"/>
      <c r="I134" s="90"/>
    </row>
    <row r="135" spans="1:9" ht="12.25" customHeight="1" thickBot="1">
      <c r="A135" s="136"/>
      <c r="C135" s="182" t="s">
        <v>2381</v>
      </c>
      <c r="D135" s="182" t="s">
        <v>3849</v>
      </c>
      <c r="E135" s="444" t="s">
        <v>1486</v>
      </c>
      <c r="F135" s="466" t="s">
        <v>6896</v>
      </c>
      <c r="G135" s="90"/>
      <c r="H135" s="94"/>
      <c r="I135" s="90"/>
    </row>
    <row r="136" spans="1:9" ht="12.25" customHeight="1">
      <c r="A136" s="132">
        <v>64</v>
      </c>
      <c r="B136" s="133"/>
      <c r="C136" s="180" t="s">
        <v>2381</v>
      </c>
      <c r="D136" s="180" t="s">
        <v>3723</v>
      </c>
      <c r="E136" s="253" t="s">
        <v>4107</v>
      </c>
      <c r="F136" s="91" t="s">
        <v>6897</v>
      </c>
      <c r="G136" s="115"/>
      <c r="H136" s="94"/>
      <c r="I136" s="114"/>
    </row>
    <row r="137" spans="1:9" s="62" customFormat="1" ht="12.25" customHeight="1">
      <c r="A137" s="63"/>
      <c r="B137" s="68"/>
      <c r="C137" s="67"/>
      <c r="D137" s="67"/>
      <c r="E137" s="66"/>
      <c r="F137" s="65"/>
      <c r="G137" s="64"/>
      <c r="H137" s="511"/>
    </row>
    <row r="138" spans="1:9" s="62" customFormat="1" ht="12.25" customHeight="1">
      <c r="A138" s="63"/>
      <c r="B138" s="68"/>
      <c r="C138" s="84" t="s">
        <v>1938</v>
      </c>
      <c r="D138" s="67"/>
      <c r="E138" s="69" t="s">
        <v>52</v>
      </c>
      <c r="F138" s="69" t="s">
        <v>52</v>
      </c>
      <c r="G138" s="69" t="s">
        <v>52</v>
      </c>
      <c r="H138" s="511" t="s">
        <v>10</v>
      </c>
    </row>
    <row r="139" spans="1:9" s="127" customFormat="1" ht="12.25" customHeight="1">
      <c r="A139" s="128" t="s">
        <v>0</v>
      </c>
      <c r="B139" s="129"/>
      <c r="C139" s="129"/>
      <c r="D139" s="129"/>
      <c r="E139" s="130" t="s">
        <v>4000</v>
      </c>
      <c r="F139" s="130" t="s">
        <v>4148</v>
      </c>
      <c r="G139" s="130" t="s">
        <v>4148</v>
      </c>
      <c r="H139" s="512"/>
      <c r="I139" s="130"/>
    </row>
    <row r="140" spans="1:9" s="127" customFormat="1" ht="12.25" customHeight="1">
      <c r="A140" s="128"/>
      <c r="B140" s="129"/>
      <c r="C140" s="129" t="s">
        <v>3613</v>
      </c>
      <c r="D140" s="129" t="s">
        <v>3680</v>
      </c>
      <c r="E140" s="130"/>
      <c r="F140" s="130"/>
      <c r="G140" s="130"/>
      <c r="H140" s="512"/>
      <c r="I140" s="130"/>
    </row>
    <row r="141" spans="1:9" ht="12.25" customHeight="1" thickBot="1">
      <c r="A141" s="132">
        <v>65</v>
      </c>
      <c r="B141" s="133"/>
      <c r="C141" s="303" t="s">
        <v>3613</v>
      </c>
      <c r="D141" s="303" t="s">
        <v>3772</v>
      </c>
      <c r="E141" s="443"/>
      <c r="G141" s="90"/>
      <c r="H141" s="94"/>
      <c r="I141" s="90"/>
    </row>
    <row r="142" spans="1:9" ht="12.25" customHeight="1" thickBot="1">
      <c r="A142" s="136"/>
      <c r="B142" s="137"/>
      <c r="C142" s="182" t="s">
        <v>1999</v>
      </c>
      <c r="D142" s="182" t="s">
        <v>1999</v>
      </c>
      <c r="E142" s="444" t="s">
        <v>1487</v>
      </c>
      <c r="F142" s="445" t="s">
        <v>7016</v>
      </c>
      <c r="G142" s="90"/>
      <c r="H142" s="94"/>
      <c r="I142" s="90"/>
    </row>
    <row r="143" spans="1:9" ht="12.25" customHeight="1">
      <c r="A143" s="132">
        <v>66</v>
      </c>
      <c r="B143" s="133"/>
      <c r="C143" s="180" t="s">
        <v>1999</v>
      </c>
      <c r="D143" s="180" t="s">
        <v>2812</v>
      </c>
      <c r="E143" s="139"/>
      <c r="F143" s="140"/>
      <c r="G143" s="90" t="str">
        <f>D144</f>
        <v xml:space="preserve">廖品蓁 </v>
      </c>
      <c r="H143" s="94"/>
      <c r="I143" s="90"/>
    </row>
    <row r="144" spans="1:9" ht="12.25" customHeight="1" thickBot="1">
      <c r="A144" s="128" t="s">
        <v>0</v>
      </c>
      <c r="B144" s="129"/>
      <c r="C144" s="182" t="s">
        <v>2463</v>
      </c>
      <c r="D144" s="182" t="s">
        <v>3850</v>
      </c>
      <c r="E144" s="116"/>
      <c r="F144" s="140" t="s">
        <v>1488</v>
      </c>
      <c r="G144" s="371" t="str">
        <f>D145</f>
        <v xml:space="preserve">詹博媗 </v>
      </c>
      <c r="H144" s="88"/>
      <c r="I144" s="90"/>
    </row>
    <row r="145" spans="1:9" ht="12.25" customHeight="1" thickBot="1">
      <c r="A145" s="132">
        <v>67</v>
      </c>
      <c r="B145" s="141"/>
      <c r="C145" s="303" t="s">
        <v>2463</v>
      </c>
      <c r="D145" s="303" t="s">
        <v>3851</v>
      </c>
      <c r="E145" s="443"/>
      <c r="F145" s="368" t="s">
        <v>4108</v>
      </c>
      <c r="G145" s="458" t="s">
        <v>7104</v>
      </c>
      <c r="H145" s="94"/>
      <c r="I145" s="90"/>
    </row>
    <row r="146" spans="1:9" ht="12.25" customHeight="1" thickBot="1">
      <c r="A146" s="136"/>
      <c r="B146" s="129"/>
      <c r="C146" s="182" t="s">
        <v>1999</v>
      </c>
      <c r="D146" s="182" t="s">
        <v>1999</v>
      </c>
      <c r="E146" s="444" t="s">
        <v>1489</v>
      </c>
      <c r="F146" s="470" t="s">
        <v>7017</v>
      </c>
      <c r="G146" s="459"/>
      <c r="H146" s="94"/>
      <c r="I146" s="90"/>
    </row>
    <row r="147" spans="1:9" ht="12.25" customHeight="1">
      <c r="A147" s="132">
        <v>68</v>
      </c>
      <c r="B147" s="141"/>
      <c r="C147" s="180" t="s">
        <v>1999</v>
      </c>
      <c r="D147" s="180" t="s">
        <v>3409</v>
      </c>
      <c r="E147" s="144" t="s">
        <v>1829</v>
      </c>
      <c r="G147" s="459"/>
      <c r="H147" s="184" t="str">
        <f>G143</f>
        <v xml:space="preserve">廖品蓁 </v>
      </c>
      <c r="I147" s="90"/>
    </row>
    <row r="148" spans="1:9" ht="12.25" customHeight="1" thickBot="1">
      <c r="A148" s="128" t="s">
        <v>0</v>
      </c>
      <c r="B148" s="129"/>
      <c r="C148" s="182" t="s">
        <v>2340</v>
      </c>
      <c r="D148" s="182" t="s">
        <v>3852</v>
      </c>
      <c r="E148" s="116"/>
      <c r="G148" s="459" t="s">
        <v>1490</v>
      </c>
      <c r="H148" s="504" t="str">
        <f>G144</f>
        <v xml:space="preserve">詹博媗 </v>
      </c>
      <c r="I148" s="135" t="s">
        <v>1491</v>
      </c>
    </row>
    <row r="149" spans="1:9" ht="12.25" customHeight="1" thickBot="1">
      <c r="A149" s="132">
        <v>69</v>
      </c>
      <c r="B149" s="133"/>
      <c r="C149" s="303" t="s">
        <v>2340</v>
      </c>
      <c r="D149" s="303" t="s">
        <v>3853</v>
      </c>
      <c r="E149" s="443"/>
      <c r="G149" s="254" t="s">
        <v>4162</v>
      </c>
      <c r="H149" s="94" t="s">
        <v>7267</v>
      </c>
      <c r="I149" s="90"/>
    </row>
    <row r="150" spans="1:9" ht="12.25" customHeight="1" thickBot="1">
      <c r="A150" s="136"/>
      <c r="B150" s="129"/>
      <c r="C150" s="182" t="s">
        <v>1999</v>
      </c>
      <c r="D150" s="182" t="s">
        <v>1999</v>
      </c>
      <c r="E150" s="444" t="s">
        <v>1492</v>
      </c>
      <c r="F150" s="445" t="s">
        <v>7018</v>
      </c>
      <c r="G150" s="140"/>
      <c r="H150" s="94"/>
      <c r="I150" s="90"/>
    </row>
    <row r="151" spans="1:9" ht="12.25" customHeight="1">
      <c r="A151" s="132">
        <v>70</v>
      </c>
      <c r="B151" s="141"/>
      <c r="C151" s="180" t="s">
        <v>1999</v>
      </c>
      <c r="D151" s="180" t="s">
        <v>2785</v>
      </c>
      <c r="E151" s="144" t="s">
        <v>1829</v>
      </c>
      <c r="F151" s="458"/>
      <c r="G151" s="140" t="str">
        <f>D148</f>
        <v xml:space="preserve">劉宇真 </v>
      </c>
      <c r="H151" s="94"/>
      <c r="I151" s="90"/>
    </row>
    <row r="152" spans="1:9" ht="12.25" customHeight="1" thickBot="1">
      <c r="A152" s="128" t="s">
        <v>0</v>
      </c>
      <c r="B152" s="129"/>
      <c r="C152" s="182" t="s">
        <v>2488</v>
      </c>
      <c r="D152" s="182" t="s">
        <v>3854</v>
      </c>
      <c r="E152" s="116"/>
      <c r="F152" s="459" t="s">
        <v>1493</v>
      </c>
      <c r="G152" s="449" t="str">
        <f>D149</f>
        <v xml:space="preserve">詹雯琪 </v>
      </c>
      <c r="H152" s="94" t="s">
        <v>10</v>
      </c>
      <c r="I152" s="90"/>
    </row>
    <row r="153" spans="1:9" ht="12.25" customHeight="1" thickBot="1">
      <c r="A153" s="132">
        <v>71</v>
      </c>
      <c r="B153" s="141"/>
      <c r="C153" s="303" t="s">
        <v>2488</v>
      </c>
      <c r="D153" s="303" t="s">
        <v>3855</v>
      </c>
      <c r="E153" s="443"/>
      <c r="F153" s="247" t="s">
        <v>4108</v>
      </c>
      <c r="G153" s="90" t="s">
        <v>7110</v>
      </c>
      <c r="H153" s="184"/>
      <c r="I153" s="90"/>
    </row>
    <row r="154" spans="1:9" ht="12.25" customHeight="1" thickBot="1">
      <c r="A154" s="136"/>
      <c r="B154" s="129"/>
      <c r="C154" s="182" t="s">
        <v>1999</v>
      </c>
      <c r="D154" s="182" t="s">
        <v>1999</v>
      </c>
      <c r="E154" s="444" t="s">
        <v>1494</v>
      </c>
      <c r="F154" s="447" t="s">
        <v>7019</v>
      </c>
      <c r="G154" s="90"/>
      <c r="H154" s="94"/>
      <c r="I154" s="90"/>
    </row>
    <row r="155" spans="1:9" ht="12.25" customHeight="1">
      <c r="A155" s="132">
        <v>72</v>
      </c>
      <c r="B155" s="141"/>
      <c r="C155" s="180" t="s">
        <v>1999</v>
      </c>
      <c r="D155" s="180" t="s">
        <v>3400</v>
      </c>
      <c r="E155" s="144" t="s">
        <v>1830</v>
      </c>
      <c r="G155" s="44"/>
      <c r="H155" s="94"/>
      <c r="I155" s="90"/>
    </row>
    <row r="156" spans="1:9" ht="12.25" customHeight="1">
      <c r="A156" s="128" t="s">
        <v>0</v>
      </c>
      <c r="B156" s="129"/>
      <c r="C156" s="182" t="s">
        <v>2357</v>
      </c>
      <c r="D156" s="182" t="s">
        <v>3856</v>
      </c>
      <c r="E156" s="116"/>
      <c r="G156" s="90"/>
      <c r="H156" s="94"/>
      <c r="I156" s="90"/>
    </row>
    <row r="157" spans="1:9" ht="12.25" customHeight="1" thickBot="1">
      <c r="A157" s="132">
        <v>73</v>
      </c>
      <c r="B157" s="133"/>
      <c r="C157" s="303" t="s">
        <v>2357</v>
      </c>
      <c r="D157" s="303" t="s">
        <v>3857</v>
      </c>
      <c r="E157" s="443"/>
      <c r="G157" s="90"/>
      <c r="H157" s="94"/>
      <c r="I157" s="90"/>
    </row>
    <row r="158" spans="1:9" ht="12.25" customHeight="1" thickBot="1">
      <c r="A158" s="136"/>
      <c r="B158" s="129"/>
      <c r="C158" s="182" t="s">
        <v>1999</v>
      </c>
      <c r="D158" s="182" t="s">
        <v>1999</v>
      </c>
      <c r="E158" s="444" t="s">
        <v>1495</v>
      </c>
      <c r="F158" s="448" t="s">
        <v>6993</v>
      </c>
      <c r="G158" s="90"/>
      <c r="H158" s="94" t="s">
        <v>10</v>
      </c>
      <c r="I158" s="90"/>
    </row>
    <row r="159" spans="1:9" ht="12.25" customHeight="1">
      <c r="A159" s="132">
        <v>74</v>
      </c>
      <c r="B159" s="141"/>
      <c r="C159" s="180" t="s">
        <v>1999</v>
      </c>
      <c r="D159" s="180" t="s">
        <v>2758</v>
      </c>
      <c r="E159" s="144" t="s">
        <v>1829</v>
      </c>
      <c r="F159" s="458"/>
      <c r="G159" s="90" t="str">
        <f>D156</f>
        <v xml:space="preserve">林俽愉 </v>
      </c>
      <c r="H159" s="184"/>
      <c r="I159" s="90"/>
    </row>
    <row r="160" spans="1:9" ht="12.25" customHeight="1" thickBot="1">
      <c r="A160" s="128" t="s">
        <v>0</v>
      </c>
      <c r="B160" s="129"/>
      <c r="C160" s="182" t="s">
        <v>3600</v>
      </c>
      <c r="D160" s="182" t="s">
        <v>3802</v>
      </c>
      <c r="E160" s="116"/>
      <c r="F160" s="459" t="s">
        <v>1496</v>
      </c>
      <c r="G160" s="445" t="str">
        <f>D157</f>
        <v xml:space="preserve">許家僖 </v>
      </c>
      <c r="H160" s="88"/>
      <c r="I160" s="90"/>
    </row>
    <row r="161" spans="1:9" ht="12.25" customHeight="1" thickBot="1">
      <c r="A161" s="132">
        <v>75</v>
      </c>
      <c r="B161" s="141"/>
      <c r="C161" s="303" t="s">
        <v>3600</v>
      </c>
      <c r="D161" s="303" t="s">
        <v>3601</v>
      </c>
      <c r="E161" s="443"/>
      <c r="F161" s="247" t="s">
        <v>4108</v>
      </c>
      <c r="G161" s="458" t="s">
        <v>7105</v>
      </c>
      <c r="H161" s="94"/>
      <c r="I161" s="90"/>
    </row>
    <row r="162" spans="1:9" ht="12.25" customHeight="1" thickBot="1">
      <c r="A162" s="136"/>
      <c r="B162" s="129"/>
      <c r="C162" s="182" t="s">
        <v>1999</v>
      </c>
      <c r="D162" s="182" t="s">
        <v>1999</v>
      </c>
      <c r="E162" s="444" t="s">
        <v>1497</v>
      </c>
      <c r="F162" s="447" t="s">
        <v>7020</v>
      </c>
      <c r="G162" s="459"/>
      <c r="H162" s="94"/>
      <c r="I162" s="90"/>
    </row>
    <row r="163" spans="1:9" ht="12.25" customHeight="1">
      <c r="A163" s="132">
        <v>76</v>
      </c>
      <c r="B163" s="141"/>
      <c r="C163" s="180" t="s">
        <v>1999</v>
      </c>
      <c r="D163" s="180" t="s">
        <v>3348</v>
      </c>
      <c r="E163" s="144" t="s">
        <v>1829</v>
      </c>
      <c r="G163" s="459"/>
      <c r="H163" s="94" t="str">
        <f>G159</f>
        <v xml:space="preserve">林俽愉 </v>
      </c>
      <c r="I163" s="90"/>
    </row>
    <row r="164" spans="1:9" ht="12.25" customHeight="1" thickBot="1">
      <c r="A164" s="128" t="s">
        <v>0</v>
      </c>
      <c r="B164" s="129"/>
      <c r="C164" s="182" t="s">
        <v>3858</v>
      </c>
      <c r="D164" s="182" t="s">
        <v>3859</v>
      </c>
      <c r="E164" s="116"/>
      <c r="G164" s="459" t="s">
        <v>1498</v>
      </c>
      <c r="H164" s="504" t="str">
        <f>G160</f>
        <v xml:space="preserve">許家僖 </v>
      </c>
      <c r="I164" s="135" t="s">
        <v>1143</v>
      </c>
    </row>
    <row r="165" spans="1:9" ht="12.25" customHeight="1" thickBot="1">
      <c r="A165" s="132">
        <v>77</v>
      </c>
      <c r="B165" s="133"/>
      <c r="C165" s="303" t="s">
        <v>3860</v>
      </c>
      <c r="D165" s="303" t="s">
        <v>3861</v>
      </c>
      <c r="E165" s="443"/>
      <c r="G165" s="254" t="s">
        <v>4162</v>
      </c>
      <c r="H165" s="94" t="s">
        <v>7256</v>
      </c>
      <c r="I165" s="90"/>
    </row>
    <row r="166" spans="1:9" ht="12.25" customHeight="1" thickBot="1">
      <c r="A166" s="136"/>
      <c r="B166" s="129"/>
      <c r="C166" s="182" t="s">
        <v>1999</v>
      </c>
      <c r="D166" s="182" t="s">
        <v>1999</v>
      </c>
      <c r="E166" s="444" t="s">
        <v>1499</v>
      </c>
      <c r="F166" s="448" t="s">
        <v>7021</v>
      </c>
      <c r="G166" s="140"/>
      <c r="H166" s="94"/>
      <c r="I166" s="90"/>
    </row>
    <row r="167" spans="1:9" ht="12.25" customHeight="1">
      <c r="A167" s="132">
        <v>78</v>
      </c>
      <c r="B167" s="141"/>
      <c r="C167" s="180" t="s">
        <v>1999</v>
      </c>
      <c r="D167" s="180" t="s">
        <v>3374</v>
      </c>
      <c r="E167" s="144" t="s">
        <v>1829</v>
      </c>
      <c r="F167" s="140"/>
      <c r="G167" s="140" t="str">
        <f>D168</f>
        <v xml:space="preserve">羅宇晴 </v>
      </c>
      <c r="H167" s="94" t="s">
        <v>10</v>
      </c>
      <c r="I167" s="90"/>
    </row>
    <row r="168" spans="1:9" ht="12.25" customHeight="1" thickBot="1">
      <c r="A168" s="128" t="s">
        <v>0</v>
      </c>
      <c r="B168" s="129"/>
      <c r="C168" s="182" t="s">
        <v>2361</v>
      </c>
      <c r="D168" s="182" t="s">
        <v>3705</v>
      </c>
      <c r="E168" s="116"/>
      <c r="F168" s="140" t="s">
        <v>1500</v>
      </c>
      <c r="G168" s="316" t="str">
        <f>D169</f>
        <v xml:space="preserve">鄭熙穎 </v>
      </c>
      <c r="H168" s="94" t="s">
        <v>10</v>
      </c>
      <c r="I168" s="90"/>
    </row>
    <row r="169" spans="1:9" ht="12.25" customHeight="1" thickBot="1">
      <c r="A169" s="132">
        <v>79</v>
      </c>
      <c r="B169" s="141"/>
      <c r="C169" s="303" t="s">
        <v>2361</v>
      </c>
      <c r="D169" s="303" t="s">
        <v>3635</v>
      </c>
      <c r="E169" s="443"/>
      <c r="F169" s="368" t="s">
        <v>4108</v>
      </c>
      <c r="G169" s="90" t="s">
        <v>7111</v>
      </c>
      <c r="H169" s="184"/>
      <c r="I169" s="90"/>
    </row>
    <row r="170" spans="1:9" ht="12.25" customHeight="1" thickBot="1">
      <c r="A170" s="136"/>
      <c r="B170" s="129"/>
      <c r="C170" s="182" t="s">
        <v>1999</v>
      </c>
      <c r="D170" s="182" t="s">
        <v>1999</v>
      </c>
      <c r="E170" s="444" t="s">
        <v>1501</v>
      </c>
      <c r="F170" s="470" t="s">
        <v>7022</v>
      </c>
      <c r="G170" s="90"/>
      <c r="H170" s="94"/>
      <c r="I170" s="90"/>
    </row>
    <row r="171" spans="1:9" ht="12.25" customHeight="1">
      <c r="A171" s="132">
        <v>80</v>
      </c>
      <c r="B171" s="141"/>
      <c r="C171" s="180" t="s">
        <v>1999</v>
      </c>
      <c r="D171" s="180" t="s">
        <v>3380</v>
      </c>
      <c r="E171" s="144" t="s">
        <v>1875</v>
      </c>
      <c r="G171" s="44"/>
      <c r="H171" s="94"/>
      <c r="I171" s="90"/>
    </row>
    <row r="172" spans="1:9" ht="12.25" customHeight="1">
      <c r="A172" s="128" t="s">
        <v>0</v>
      </c>
      <c r="B172" s="129"/>
      <c r="C172" s="182" t="s">
        <v>3862</v>
      </c>
      <c r="D172" s="182" t="s">
        <v>3863</v>
      </c>
      <c r="E172" s="116"/>
      <c r="G172" s="90"/>
      <c r="H172" s="94"/>
      <c r="I172" s="90"/>
    </row>
    <row r="173" spans="1:9" ht="12.25" customHeight="1" thickBot="1">
      <c r="A173" s="132">
        <v>81</v>
      </c>
      <c r="B173" s="141"/>
      <c r="C173" s="303" t="s">
        <v>3864</v>
      </c>
      <c r="D173" s="303" t="s">
        <v>3865</v>
      </c>
      <c r="E173" s="443"/>
      <c r="G173" s="90"/>
      <c r="H173" s="94"/>
      <c r="I173" s="90"/>
    </row>
    <row r="174" spans="1:9" ht="12.25" customHeight="1" thickBot="1">
      <c r="A174" s="136"/>
      <c r="B174" s="129"/>
      <c r="C174" s="182" t="s">
        <v>1999</v>
      </c>
      <c r="D174" s="182" t="s">
        <v>1999</v>
      </c>
      <c r="E174" s="444" t="s">
        <v>1502</v>
      </c>
      <c r="F174" s="448" t="s">
        <v>7023</v>
      </c>
      <c r="G174" s="90"/>
      <c r="H174" s="94"/>
      <c r="I174" s="90"/>
    </row>
    <row r="175" spans="1:9" ht="12.25" customHeight="1">
      <c r="A175" s="132">
        <v>82</v>
      </c>
      <c r="B175" s="141"/>
      <c r="C175" s="180" t="s">
        <v>1999</v>
      </c>
      <c r="D175" s="180" t="s">
        <v>2705</v>
      </c>
      <c r="E175" s="139" t="s">
        <v>1140</v>
      </c>
      <c r="F175" s="458"/>
      <c r="G175" s="90" t="str">
        <f>D172</f>
        <v xml:space="preserve">林詹芸 </v>
      </c>
      <c r="H175" s="184"/>
      <c r="I175" s="90"/>
    </row>
    <row r="176" spans="1:9" ht="12.25" customHeight="1" thickBot="1">
      <c r="A176" s="128" t="s">
        <v>0</v>
      </c>
      <c r="B176" s="129"/>
      <c r="C176" s="182" t="s">
        <v>2370</v>
      </c>
      <c r="D176" s="182" t="s">
        <v>3792</v>
      </c>
      <c r="E176" s="116"/>
      <c r="F176" s="459" t="s">
        <v>1503</v>
      </c>
      <c r="G176" s="445" t="str">
        <f>D173</f>
        <v xml:space="preserve">賴楟錡 </v>
      </c>
      <c r="H176" s="94" t="s">
        <v>10</v>
      </c>
      <c r="I176" s="90"/>
    </row>
    <row r="177" spans="1:9" ht="12.25" customHeight="1" thickBot="1">
      <c r="A177" s="132">
        <v>83</v>
      </c>
      <c r="B177" s="141"/>
      <c r="C177" s="303" t="s">
        <v>2370</v>
      </c>
      <c r="D177" s="303" t="s">
        <v>3866</v>
      </c>
      <c r="E177" s="443"/>
      <c r="F177" s="247" t="s">
        <v>4053</v>
      </c>
      <c r="G177" s="458" t="s">
        <v>7112</v>
      </c>
      <c r="H177" s="94"/>
      <c r="I177" s="90"/>
    </row>
    <row r="178" spans="1:9" ht="12.25" customHeight="1" thickBot="1">
      <c r="A178" s="136"/>
      <c r="B178" s="129"/>
      <c r="C178" s="182" t="s">
        <v>1999</v>
      </c>
      <c r="D178" s="182" t="s">
        <v>1999</v>
      </c>
      <c r="E178" s="444" t="s">
        <v>1504</v>
      </c>
      <c r="F178" s="447" t="s">
        <v>7024</v>
      </c>
      <c r="G178" s="459"/>
      <c r="H178" s="94" t="s">
        <v>10</v>
      </c>
      <c r="I178" s="90"/>
    </row>
    <row r="179" spans="1:9" ht="12.25" customHeight="1">
      <c r="A179" s="132">
        <v>84</v>
      </c>
      <c r="B179" s="133"/>
      <c r="C179" s="180" t="s">
        <v>1999</v>
      </c>
      <c r="D179" s="180" t="s">
        <v>3287</v>
      </c>
      <c r="E179" s="144" t="s">
        <v>1829</v>
      </c>
      <c r="G179" s="459"/>
      <c r="H179" s="94" t="str">
        <f>G175</f>
        <v xml:space="preserve">林詹芸 </v>
      </c>
      <c r="I179" s="90"/>
    </row>
    <row r="180" spans="1:9" ht="12.25" customHeight="1" thickBot="1">
      <c r="A180" s="128" t="s">
        <v>0</v>
      </c>
      <c r="B180" s="129"/>
      <c r="C180" s="182" t="s">
        <v>2359</v>
      </c>
      <c r="D180" s="182" t="s">
        <v>3803</v>
      </c>
      <c r="E180" s="116"/>
      <c r="G180" s="459" t="s">
        <v>1505</v>
      </c>
      <c r="H180" s="504" t="str">
        <f>G176</f>
        <v xml:space="preserve">賴楟錡 </v>
      </c>
      <c r="I180" s="135" t="s">
        <v>1144</v>
      </c>
    </row>
    <row r="181" spans="1:9" ht="12.25" customHeight="1" thickBot="1">
      <c r="A181" s="132">
        <v>85</v>
      </c>
      <c r="B181" s="141"/>
      <c r="C181" s="303" t="s">
        <v>2359</v>
      </c>
      <c r="D181" s="303" t="s">
        <v>3619</v>
      </c>
      <c r="E181" s="443"/>
      <c r="G181" s="254" t="s">
        <v>4162</v>
      </c>
      <c r="H181" s="94" t="s">
        <v>7255</v>
      </c>
      <c r="I181" s="90"/>
    </row>
    <row r="182" spans="1:9" ht="12.25" customHeight="1" thickBot="1">
      <c r="A182" s="136"/>
      <c r="B182" s="129"/>
      <c r="C182" s="182" t="s">
        <v>1999</v>
      </c>
      <c r="D182" s="182" t="s">
        <v>1999</v>
      </c>
      <c r="E182" s="444" t="s">
        <v>1506</v>
      </c>
      <c r="F182" s="445" t="s">
        <v>7025</v>
      </c>
      <c r="G182" s="140" t="s">
        <v>1084</v>
      </c>
      <c r="H182" s="94"/>
      <c r="I182" s="90"/>
    </row>
    <row r="183" spans="1:9" ht="12.25" customHeight="1">
      <c r="A183" s="132">
        <v>86</v>
      </c>
      <c r="B183" s="141"/>
      <c r="C183" s="180" t="s">
        <v>1999</v>
      </c>
      <c r="D183" s="180" t="s">
        <v>2679</v>
      </c>
      <c r="E183" s="144" t="s">
        <v>1829</v>
      </c>
      <c r="F183" s="140"/>
      <c r="G183" s="140" t="str">
        <f>D184</f>
        <v xml:space="preserve">吳婕妤 </v>
      </c>
      <c r="H183" s="94"/>
      <c r="I183" s="90"/>
    </row>
    <row r="184" spans="1:9" ht="12.25" customHeight="1" thickBot="1">
      <c r="A184" s="128" t="s">
        <v>0</v>
      </c>
      <c r="B184" s="129"/>
      <c r="C184" s="182" t="s">
        <v>3715</v>
      </c>
      <c r="D184" s="182" t="s">
        <v>3716</v>
      </c>
      <c r="E184" s="116"/>
      <c r="F184" s="140" t="s">
        <v>1507</v>
      </c>
      <c r="G184" s="316" t="str">
        <f>D185</f>
        <v xml:space="preserve">陳姿佑 </v>
      </c>
      <c r="H184" s="88"/>
      <c r="I184" s="90"/>
    </row>
    <row r="185" spans="1:9" ht="12.25" customHeight="1" thickBot="1">
      <c r="A185" s="132">
        <v>87</v>
      </c>
      <c r="B185" s="141"/>
      <c r="C185" s="303" t="s">
        <v>2630</v>
      </c>
      <c r="D185" s="303" t="s">
        <v>3867</v>
      </c>
      <c r="E185" s="443"/>
      <c r="F185" s="368" t="s">
        <v>4053</v>
      </c>
      <c r="G185" s="90" t="s">
        <v>7113</v>
      </c>
      <c r="H185" s="94"/>
      <c r="I185" s="90"/>
    </row>
    <row r="186" spans="1:9" ht="12.25" customHeight="1" thickBot="1">
      <c r="A186" s="136"/>
      <c r="B186" s="129"/>
      <c r="C186" s="182" t="s">
        <v>1999</v>
      </c>
      <c r="D186" s="182" t="s">
        <v>1999</v>
      </c>
      <c r="E186" s="444" t="s">
        <v>1508</v>
      </c>
      <c r="F186" s="470" t="s">
        <v>7026</v>
      </c>
      <c r="G186" s="90"/>
      <c r="H186" s="94"/>
      <c r="I186" s="90"/>
    </row>
    <row r="187" spans="1:9" ht="12.25" customHeight="1">
      <c r="A187" s="132">
        <v>88</v>
      </c>
      <c r="B187" s="133"/>
      <c r="C187" s="180" t="s">
        <v>1999</v>
      </c>
      <c r="D187" s="180" t="s">
        <v>3277</v>
      </c>
      <c r="E187" s="144" t="s">
        <v>12</v>
      </c>
      <c r="G187" s="90"/>
      <c r="H187" s="94"/>
      <c r="I187" s="90"/>
    </row>
    <row r="188" spans="1:9" ht="12.25" customHeight="1">
      <c r="A188" s="128" t="s">
        <v>0</v>
      </c>
      <c r="B188" s="129"/>
      <c r="C188" s="182" t="s">
        <v>2708</v>
      </c>
      <c r="D188" s="182" t="s">
        <v>3868</v>
      </c>
      <c r="E188" s="116"/>
      <c r="G188" s="90"/>
      <c r="H188" s="94"/>
      <c r="I188" s="90"/>
    </row>
    <row r="189" spans="1:9" ht="12.25" customHeight="1" thickBot="1">
      <c r="A189" s="132">
        <v>89</v>
      </c>
      <c r="B189" s="141"/>
      <c r="C189" s="303" t="s">
        <v>2708</v>
      </c>
      <c r="D189" s="303" t="s">
        <v>3869</v>
      </c>
      <c r="E189" s="443"/>
      <c r="G189" s="90"/>
      <c r="H189" s="94"/>
      <c r="I189" s="90"/>
    </row>
    <row r="190" spans="1:9" ht="12.25" customHeight="1" thickBot="1">
      <c r="A190" s="136"/>
      <c r="B190" s="129"/>
      <c r="C190" s="182" t="s">
        <v>1999</v>
      </c>
      <c r="D190" s="182" t="s">
        <v>1999</v>
      </c>
      <c r="E190" s="444" t="s">
        <v>1509</v>
      </c>
      <c r="F190" s="445" t="s">
        <v>7027</v>
      </c>
      <c r="G190" s="90"/>
      <c r="H190" s="94"/>
      <c r="I190" s="90"/>
    </row>
    <row r="191" spans="1:9" ht="12.25" customHeight="1">
      <c r="A191" s="132">
        <v>90</v>
      </c>
      <c r="B191" s="141"/>
      <c r="C191" s="180" t="s">
        <v>1999</v>
      </c>
      <c r="D191" s="180" t="s">
        <v>2722</v>
      </c>
      <c r="E191" s="144" t="s">
        <v>1829</v>
      </c>
      <c r="F191" s="458"/>
      <c r="G191" s="90" t="str">
        <f>D188</f>
        <v xml:space="preserve">賈淑錡 </v>
      </c>
      <c r="H191" s="94"/>
      <c r="I191" s="90"/>
    </row>
    <row r="192" spans="1:9" ht="12.25" customHeight="1" thickBot="1">
      <c r="A192" s="128" t="s">
        <v>0</v>
      </c>
      <c r="B192" s="129"/>
      <c r="C192" s="182" t="s">
        <v>3623</v>
      </c>
      <c r="D192" s="182" t="s">
        <v>3624</v>
      </c>
      <c r="E192" s="116"/>
      <c r="F192" s="459" t="s">
        <v>1510</v>
      </c>
      <c r="G192" s="445" t="str">
        <f>D189</f>
        <v xml:space="preserve">趙湘庭 </v>
      </c>
      <c r="H192" s="88"/>
      <c r="I192" s="90"/>
    </row>
    <row r="193" spans="1:9" ht="12.25" customHeight="1" thickBot="1">
      <c r="A193" s="132">
        <v>91</v>
      </c>
      <c r="B193" s="141"/>
      <c r="C193" s="303" t="s">
        <v>3623</v>
      </c>
      <c r="D193" s="303" t="s">
        <v>3710</v>
      </c>
      <c r="E193" s="443"/>
      <c r="F193" s="247" t="s">
        <v>4053</v>
      </c>
      <c r="G193" s="140" t="s">
        <v>7114</v>
      </c>
      <c r="H193" s="94"/>
      <c r="I193" s="90"/>
    </row>
    <row r="194" spans="1:9" ht="12.25" customHeight="1" thickBot="1">
      <c r="A194" s="136"/>
      <c r="B194" s="129"/>
      <c r="C194" s="182" t="s">
        <v>1999</v>
      </c>
      <c r="D194" s="182" t="s">
        <v>1999</v>
      </c>
      <c r="E194" s="444" t="s">
        <v>1511</v>
      </c>
      <c r="F194" s="447" t="s">
        <v>7028</v>
      </c>
      <c r="G194" s="140"/>
      <c r="H194" s="94"/>
      <c r="I194" s="90"/>
    </row>
    <row r="195" spans="1:9" ht="12.25" customHeight="1">
      <c r="A195" s="132">
        <v>92</v>
      </c>
      <c r="B195" s="133"/>
      <c r="C195" s="180" t="s">
        <v>1999</v>
      </c>
      <c r="D195" s="180" t="s">
        <v>3309</v>
      </c>
      <c r="E195" s="144" t="s">
        <v>1829</v>
      </c>
      <c r="G195" s="140"/>
      <c r="H195" s="94" t="str">
        <f>G199</f>
        <v xml:space="preserve">張芸榕 </v>
      </c>
      <c r="I195" s="90"/>
    </row>
    <row r="196" spans="1:9" ht="12.25" customHeight="1" thickBot="1">
      <c r="A196" s="128" t="s">
        <v>0</v>
      </c>
      <c r="B196" s="129"/>
      <c r="C196" s="182" t="s">
        <v>2411</v>
      </c>
      <c r="D196" s="182" t="s">
        <v>3795</v>
      </c>
      <c r="E196" s="116"/>
      <c r="G196" s="140" t="s">
        <v>1512</v>
      </c>
      <c r="H196" s="501" t="str">
        <f>G200</f>
        <v xml:space="preserve">游巧恩 </v>
      </c>
      <c r="I196" s="135" t="s">
        <v>1145</v>
      </c>
    </row>
    <row r="197" spans="1:9" ht="12.25" customHeight="1" thickBot="1">
      <c r="A197" s="132">
        <v>93</v>
      </c>
      <c r="B197" s="141"/>
      <c r="C197" s="303" t="s">
        <v>2411</v>
      </c>
      <c r="D197" s="303" t="s">
        <v>3870</v>
      </c>
      <c r="E197" s="443"/>
      <c r="G197" s="502" t="s">
        <v>4162</v>
      </c>
      <c r="H197" s="94" t="s">
        <v>7265</v>
      </c>
      <c r="I197" s="90"/>
    </row>
    <row r="198" spans="1:9" ht="12.25" customHeight="1" thickBot="1">
      <c r="A198" s="136"/>
      <c r="B198" s="129"/>
      <c r="C198" s="182" t="s">
        <v>1999</v>
      </c>
      <c r="D198" s="182" t="s">
        <v>1999</v>
      </c>
      <c r="E198" s="444" t="s">
        <v>1513</v>
      </c>
      <c r="F198" s="448" t="s">
        <v>7029</v>
      </c>
      <c r="G198" s="459"/>
      <c r="H198" s="94"/>
      <c r="I198" s="90"/>
    </row>
    <row r="199" spans="1:9" ht="12.25" customHeight="1">
      <c r="A199" s="132">
        <v>94</v>
      </c>
      <c r="B199" s="141"/>
      <c r="C199" s="180" t="s">
        <v>1999</v>
      </c>
      <c r="D199" s="180" t="s">
        <v>3335</v>
      </c>
      <c r="E199" s="144" t="s">
        <v>1829</v>
      </c>
      <c r="F199" s="140"/>
      <c r="G199" s="459" t="str">
        <f>D202</f>
        <v xml:space="preserve">張芸榕 </v>
      </c>
      <c r="H199" s="94"/>
      <c r="I199" s="90"/>
    </row>
    <row r="200" spans="1:9" ht="12.25" customHeight="1" thickBot="1">
      <c r="A200" s="128" t="s">
        <v>0</v>
      </c>
      <c r="B200" s="129"/>
      <c r="C200" s="339" t="s">
        <v>3659</v>
      </c>
      <c r="D200" s="339" t="s">
        <v>3713</v>
      </c>
      <c r="E200" s="116"/>
      <c r="F200" s="140" t="s">
        <v>1514</v>
      </c>
      <c r="G200" s="467" t="str">
        <f>D203</f>
        <v xml:space="preserve">游巧恩 </v>
      </c>
      <c r="H200" s="94" t="s">
        <v>10</v>
      </c>
      <c r="I200" s="90"/>
    </row>
    <row r="201" spans="1:9" ht="12.25" customHeight="1">
      <c r="A201" s="132">
        <v>95</v>
      </c>
      <c r="B201" s="133"/>
      <c r="C201" s="180" t="s">
        <v>3659</v>
      </c>
      <c r="D201" s="180" t="s">
        <v>6886</v>
      </c>
      <c r="E201" s="134" t="s">
        <v>1142</v>
      </c>
      <c r="F201" s="368" t="s">
        <v>4053</v>
      </c>
      <c r="G201" s="90" t="s">
        <v>7115</v>
      </c>
      <c r="H201" s="94"/>
      <c r="I201" s="90"/>
    </row>
    <row r="202" spans="1:9" ht="12.25" customHeight="1" thickBot="1">
      <c r="A202" s="136"/>
      <c r="C202" s="182" t="s">
        <v>2354</v>
      </c>
      <c r="D202" s="182" t="s">
        <v>3690</v>
      </c>
      <c r="E202" s="138" t="s">
        <v>1515</v>
      </c>
      <c r="F202" s="467" t="s">
        <v>6887</v>
      </c>
      <c r="G202" s="90"/>
      <c r="H202" s="94"/>
      <c r="I202" s="90"/>
    </row>
    <row r="203" spans="1:9" ht="12.25" customHeight="1" thickBot="1">
      <c r="A203" s="132">
        <v>96</v>
      </c>
      <c r="B203" s="133"/>
      <c r="C203" s="303" t="s">
        <v>2354</v>
      </c>
      <c r="D203" s="303" t="s">
        <v>3753</v>
      </c>
      <c r="E203" s="315" t="s">
        <v>4107</v>
      </c>
      <c r="F203" s="91" t="s">
        <v>6888</v>
      </c>
      <c r="G203" s="115"/>
      <c r="H203" s="94"/>
      <c r="I203" s="114"/>
    </row>
    <row r="204" spans="1:9" ht="12.25" customHeight="1">
      <c r="A204" s="136"/>
      <c r="F204" s="91"/>
      <c r="G204" s="115"/>
      <c r="H204" s="94"/>
      <c r="I204" s="114"/>
    </row>
    <row r="205" spans="1:9" s="62" customFormat="1" ht="12.25" customHeight="1">
      <c r="A205" s="63"/>
      <c r="B205" s="68"/>
      <c r="C205" s="84" t="s">
        <v>1939</v>
      </c>
      <c r="D205" s="67"/>
      <c r="E205" s="69" t="s">
        <v>52</v>
      </c>
      <c r="F205" s="69" t="s">
        <v>52</v>
      </c>
      <c r="G205" s="69" t="s">
        <v>52</v>
      </c>
      <c r="H205" s="511" t="s">
        <v>10</v>
      </c>
    </row>
    <row r="206" spans="1:9" s="127" customFormat="1" ht="12.25" customHeight="1">
      <c r="A206" s="128" t="s">
        <v>0</v>
      </c>
      <c r="B206" s="129"/>
      <c r="C206" s="129"/>
      <c r="D206" s="129"/>
      <c r="E206" s="130" t="s">
        <v>4000</v>
      </c>
      <c r="F206" s="130" t="s">
        <v>4148</v>
      </c>
      <c r="G206" s="130" t="s">
        <v>4148</v>
      </c>
      <c r="H206" s="512"/>
      <c r="I206" s="130"/>
    </row>
    <row r="207" spans="1:9" s="127" customFormat="1" ht="12.25" customHeight="1">
      <c r="A207" s="128"/>
      <c r="B207" s="129"/>
      <c r="C207" s="129" t="s">
        <v>2379</v>
      </c>
      <c r="D207" s="129" t="s">
        <v>3665</v>
      </c>
      <c r="E207" s="130"/>
      <c r="F207" s="130"/>
      <c r="G207" s="130"/>
      <c r="H207" s="512"/>
      <c r="I207" s="130"/>
    </row>
    <row r="208" spans="1:9" ht="12.25" customHeight="1" thickBot="1">
      <c r="A208" s="132">
        <v>97</v>
      </c>
      <c r="B208" s="133"/>
      <c r="C208" s="303" t="s">
        <v>2379</v>
      </c>
      <c r="D208" s="303" t="s">
        <v>3747</v>
      </c>
      <c r="E208" s="443"/>
      <c r="G208" s="90"/>
      <c r="H208" s="94"/>
      <c r="I208" s="90"/>
    </row>
    <row r="209" spans="1:9" ht="12.25" customHeight="1" thickBot="1">
      <c r="A209" s="136"/>
      <c r="B209" s="137"/>
      <c r="C209" s="182" t="s">
        <v>1999</v>
      </c>
      <c r="D209" s="182" t="s">
        <v>1999</v>
      </c>
      <c r="E209" s="444" t="s">
        <v>1516</v>
      </c>
      <c r="F209" s="445" t="s">
        <v>7030</v>
      </c>
      <c r="G209" s="90"/>
      <c r="H209" s="94"/>
      <c r="I209" s="90"/>
    </row>
    <row r="210" spans="1:9" ht="12.25" customHeight="1">
      <c r="A210" s="132">
        <v>98</v>
      </c>
      <c r="B210" s="133"/>
      <c r="C210" s="180" t="s">
        <v>1999</v>
      </c>
      <c r="D210" s="180" t="s">
        <v>2885</v>
      </c>
      <c r="E210" s="139"/>
      <c r="F210" s="140"/>
      <c r="G210" s="90" t="str">
        <f>D211</f>
        <v xml:space="preserve">林又安 </v>
      </c>
      <c r="H210" s="94"/>
      <c r="I210" s="90"/>
    </row>
    <row r="211" spans="1:9" ht="12.25" customHeight="1" thickBot="1">
      <c r="A211" s="128" t="s">
        <v>0</v>
      </c>
      <c r="B211" s="129"/>
      <c r="C211" s="182" t="s">
        <v>3613</v>
      </c>
      <c r="D211" s="182" t="s">
        <v>3649</v>
      </c>
      <c r="E211" s="116"/>
      <c r="F211" s="140" t="s">
        <v>1517</v>
      </c>
      <c r="G211" s="371" t="str">
        <f>D212</f>
        <v xml:space="preserve">鐘妍晴 </v>
      </c>
      <c r="H211" s="88"/>
      <c r="I211" s="90"/>
    </row>
    <row r="212" spans="1:9" ht="12.25" customHeight="1" thickBot="1">
      <c r="A212" s="132">
        <v>99</v>
      </c>
      <c r="B212" s="141"/>
      <c r="C212" s="303" t="s">
        <v>3613</v>
      </c>
      <c r="D212" s="303" t="s">
        <v>3796</v>
      </c>
      <c r="E212" s="443"/>
      <c r="F212" s="368" t="s">
        <v>4053</v>
      </c>
      <c r="G212" s="140" t="s">
        <v>7120</v>
      </c>
      <c r="H212" s="94"/>
      <c r="I212" s="90"/>
    </row>
    <row r="213" spans="1:9" ht="12.25" customHeight="1" thickBot="1">
      <c r="A213" s="136"/>
      <c r="B213" s="129"/>
      <c r="C213" s="182" t="s">
        <v>1999</v>
      </c>
      <c r="D213" s="182" t="s">
        <v>1999</v>
      </c>
      <c r="E213" s="444" t="s">
        <v>1518</v>
      </c>
      <c r="F213" s="470" t="s">
        <v>7031</v>
      </c>
      <c r="G213" s="140"/>
      <c r="H213" s="94"/>
      <c r="I213" s="90"/>
    </row>
    <row r="214" spans="1:9" ht="12.25" customHeight="1">
      <c r="A214" s="132">
        <v>100</v>
      </c>
      <c r="B214" s="141"/>
      <c r="C214" s="180" t="s">
        <v>1999</v>
      </c>
      <c r="D214" s="180" t="s">
        <v>3493</v>
      </c>
      <c r="E214" s="144" t="s">
        <v>1829</v>
      </c>
      <c r="G214" s="140"/>
      <c r="H214" s="184" t="str">
        <f>G218</f>
        <v xml:space="preserve">楊璐瀅 </v>
      </c>
      <c r="I214" s="90"/>
    </row>
    <row r="215" spans="1:9" ht="12.25" customHeight="1" thickBot="1">
      <c r="A215" s="128" t="s">
        <v>0</v>
      </c>
      <c r="B215" s="129"/>
      <c r="C215" s="182" t="s">
        <v>2370</v>
      </c>
      <c r="D215" s="182" t="s">
        <v>3871</v>
      </c>
      <c r="E215" s="116"/>
      <c r="G215" s="140" t="s">
        <v>1519</v>
      </c>
      <c r="H215" s="501" t="str">
        <f>G219</f>
        <v xml:space="preserve">陳彩境 </v>
      </c>
      <c r="I215" s="135" t="s">
        <v>1520</v>
      </c>
    </row>
    <row r="216" spans="1:9" ht="12.25" customHeight="1" thickBot="1">
      <c r="A216" s="132">
        <v>101</v>
      </c>
      <c r="B216" s="133"/>
      <c r="C216" s="303" t="s">
        <v>2524</v>
      </c>
      <c r="D216" s="303" t="s">
        <v>3872</v>
      </c>
      <c r="E216" s="443"/>
      <c r="G216" s="502" t="s">
        <v>4162</v>
      </c>
      <c r="H216" s="94" t="s">
        <v>7270</v>
      </c>
      <c r="I216" s="90"/>
    </row>
    <row r="217" spans="1:9" ht="12.25" customHeight="1" thickBot="1">
      <c r="A217" s="136"/>
      <c r="B217" s="129"/>
      <c r="C217" s="182" t="s">
        <v>1999</v>
      </c>
      <c r="D217" s="182" t="s">
        <v>1999</v>
      </c>
      <c r="E217" s="444" t="s">
        <v>1521</v>
      </c>
      <c r="F217" s="448" t="s">
        <v>7032</v>
      </c>
      <c r="G217" s="459"/>
      <c r="H217" s="94"/>
      <c r="I217" s="90"/>
    </row>
    <row r="218" spans="1:9" ht="12.25" customHeight="1">
      <c r="A218" s="132">
        <v>102</v>
      </c>
      <c r="B218" s="141"/>
      <c r="C218" s="180" t="s">
        <v>1999</v>
      </c>
      <c r="D218" s="180" t="s">
        <v>2856</v>
      </c>
      <c r="E218" s="144" t="s">
        <v>1829</v>
      </c>
      <c r="F218" s="458"/>
      <c r="G218" s="459" t="str">
        <f>D215</f>
        <v xml:space="preserve">楊璐瀅 </v>
      </c>
      <c r="H218" s="94"/>
      <c r="I218" s="90"/>
    </row>
    <row r="219" spans="1:9" ht="12.25" customHeight="1" thickBot="1">
      <c r="A219" s="128" t="s">
        <v>0</v>
      </c>
      <c r="B219" s="129"/>
      <c r="C219" s="182" t="s">
        <v>2463</v>
      </c>
      <c r="D219" s="182" t="s">
        <v>3873</v>
      </c>
      <c r="E219" s="116"/>
      <c r="F219" s="459" t="s">
        <v>1522</v>
      </c>
      <c r="G219" s="466" t="str">
        <f>D216</f>
        <v xml:space="preserve">陳彩境 </v>
      </c>
      <c r="H219" s="94" t="s">
        <v>10</v>
      </c>
      <c r="I219" s="90"/>
    </row>
    <row r="220" spans="1:9" ht="12.25" customHeight="1" thickBot="1">
      <c r="A220" s="132">
        <v>103</v>
      </c>
      <c r="B220" s="141"/>
      <c r="C220" s="303" t="s">
        <v>2463</v>
      </c>
      <c r="D220" s="303" t="s">
        <v>3874</v>
      </c>
      <c r="E220" s="443"/>
      <c r="F220" s="247" t="s">
        <v>4053</v>
      </c>
      <c r="G220" s="90" t="s">
        <v>7116</v>
      </c>
      <c r="H220" s="184"/>
      <c r="I220" s="90"/>
    </row>
    <row r="221" spans="1:9" ht="12.25" customHeight="1" thickBot="1">
      <c r="A221" s="136"/>
      <c r="B221" s="129"/>
      <c r="C221" s="182" t="s">
        <v>1999</v>
      </c>
      <c r="D221" s="182" t="s">
        <v>1999</v>
      </c>
      <c r="E221" s="444" t="s">
        <v>1523</v>
      </c>
      <c r="F221" s="447" t="s">
        <v>7023</v>
      </c>
      <c r="G221" s="90"/>
      <c r="H221" s="94"/>
      <c r="I221" s="90"/>
    </row>
    <row r="222" spans="1:9" ht="12.25" customHeight="1">
      <c r="A222" s="132">
        <v>104</v>
      </c>
      <c r="B222" s="141"/>
      <c r="C222" s="180" t="s">
        <v>1999</v>
      </c>
      <c r="D222" s="180" t="s">
        <v>3482</v>
      </c>
      <c r="E222" s="144" t="s">
        <v>1875</v>
      </c>
      <c r="G222" s="44"/>
      <c r="H222" s="94"/>
      <c r="I222" s="90"/>
    </row>
    <row r="223" spans="1:9" ht="12.25" customHeight="1">
      <c r="A223" s="128" t="s">
        <v>0</v>
      </c>
      <c r="B223" s="129"/>
      <c r="C223" s="182" t="s">
        <v>2361</v>
      </c>
      <c r="D223" s="182" t="s">
        <v>3797</v>
      </c>
      <c r="E223" s="116"/>
      <c r="G223" s="90"/>
      <c r="H223" s="94"/>
      <c r="I223" s="90"/>
    </row>
    <row r="224" spans="1:9" ht="12.25" customHeight="1" thickBot="1">
      <c r="A224" s="132">
        <v>105</v>
      </c>
      <c r="B224" s="133"/>
      <c r="C224" s="303" t="s">
        <v>2361</v>
      </c>
      <c r="D224" s="303" t="s">
        <v>3663</v>
      </c>
      <c r="E224" s="443"/>
      <c r="G224" s="90"/>
      <c r="H224" s="94"/>
      <c r="I224" s="90"/>
    </row>
    <row r="225" spans="1:9" ht="12.25" customHeight="1" thickBot="1">
      <c r="A225" s="136"/>
      <c r="B225" s="129"/>
      <c r="C225" s="182" t="s">
        <v>1999</v>
      </c>
      <c r="D225" s="182" t="s">
        <v>1999</v>
      </c>
      <c r="E225" s="444" t="s">
        <v>1524</v>
      </c>
      <c r="F225" s="448" t="s">
        <v>7033</v>
      </c>
      <c r="G225" s="90"/>
      <c r="H225" s="94" t="s">
        <v>10</v>
      </c>
      <c r="I225" s="90"/>
    </row>
    <row r="226" spans="1:9" ht="12.25" customHeight="1">
      <c r="A226" s="132">
        <v>106</v>
      </c>
      <c r="B226" s="141"/>
      <c r="C226" s="180" t="s">
        <v>1999</v>
      </c>
      <c r="D226" s="180" t="s">
        <v>2830</v>
      </c>
      <c r="E226" s="144" t="s">
        <v>1829</v>
      </c>
      <c r="F226" s="458"/>
      <c r="G226" s="90" t="str">
        <f>D223</f>
        <v xml:space="preserve">林妤潔 </v>
      </c>
      <c r="H226" s="184"/>
      <c r="I226" s="90"/>
    </row>
    <row r="227" spans="1:9" ht="12.25" customHeight="1" thickBot="1">
      <c r="A227" s="128" t="s">
        <v>0</v>
      </c>
      <c r="B227" s="129"/>
      <c r="C227" s="182" t="s">
        <v>3875</v>
      </c>
      <c r="D227" s="182" t="s">
        <v>3876</v>
      </c>
      <c r="E227" s="116"/>
      <c r="F227" s="459" t="s">
        <v>1525</v>
      </c>
      <c r="G227" s="445" t="str">
        <f>D224</f>
        <v xml:space="preserve">黃靖淳 </v>
      </c>
      <c r="H227" s="94" t="s">
        <v>10</v>
      </c>
      <c r="I227" s="90"/>
    </row>
    <row r="228" spans="1:9" ht="12.25" customHeight="1" thickBot="1">
      <c r="A228" s="132">
        <v>107</v>
      </c>
      <c r="B228" s="141"/>
      <c r="C228" s="303" t="s">
        <v>3764</v>
      </c>
      <c r="D228" s="303" t="s">
        <v>3765</v>
      </c>
      <c r="E228" s="443"/>
      <c r="F228" s="247" t="s">
        <v>4053</v>
      </c>
      <c r="G228" s="458" t="s">
        <v>7125</v>
      </c>
      <c r="H228" s="94"/>
      <c r="I228" s="90"/>
    </row>
    <row r="229" spans="1:9" ht="12.25" customHeight="1" thickBot="1">
      <c r="A229" s="136"/>
      <c r="B229" s="129"/>
      <c r="C229" s="182" t="s">
        <v>1999</v>
      </c>
      <c r="D229" s="182" t="s">
        <v>1999</v>
      </c>
      <c r="E229" s="444" t="s">
        <v>1526</v>
      </c>
      <c r="F229" s="447" t="s">
        <v>7034</v>
      </c>
      <c r="G229" s="459"/>
      <c r="H229" s="94"/>
      <c r="I229" s="90"/>
    </row>
    <row r="230" spans="1:9" ht="12.25" customHeight="1">
      <c r="A230" s="132">
        <v>108</v>
      </c>
      <c r="B230" s="141"/>
      <c r="C230" s="180" t="s">
        <v>1999</v>
      </c>
      <c r="D230" s="180" t="s">
        <v>3426</v>
      </c>
      <c r="E230" s="144" t="s">
        <v>1829</v>
      </c>
      <c r="G230" s="459"/>
      <c r="H230" s="94" t="str">
        <f>G226</f>
        <v xml:space="preserve">林妤潔 </v>
      </c>
      <c r="I230" s="90"/>
    </row>
    <row r="231" spans="1:9" ht="12.25" customHeight="1" thickBot="1">
      <c r="A231" s="128" t="s">
        <v>0</v>
      </c>
      <c r="B231" s="129"/>
      <c r="C231" s="182" t="s">
        <v>2352</v>
      </c>
      <c r="D231" s="182" t="s">
        <v>7118</v>
      </c>
      <c r="E231" s="116"/>
      <c r="G231" s="459" t="s">
        <v>1527</v>
      </c>
      <c r="H231" s="504" t="str">
        <f>G227</f>
        <v xml:space="preserve">黃靖淳 </v>
      </c>
      <c r="I231" s="135" t="s">
        <v>1528</v>
      </c>
    </row>
    <row r="232" spans="1:9" ht="12.25" customHeight="1" thickBot="1">
      <c r="A232" s="132">
        <v>109</v>
      </c>
      <c r="B232" s="133"/>
      <c r="C232" s="303" t="s">
        <v>2352</v>
      </c>
      <c r="D232" s="303" t="s">
        <v>3722</v>
      </c>
      <c r="E232" s="443"/>
      <c r="G232" s="254" t="s">
        <v>4162</v>
      </c>
      <c r="H232" s="94" t="s">
        <v>7266</v>
      </c>
      <c r="I232" s="90"/>
    </row>
    <row r="233" spans="1:9" ht="12.25" customHeight="1" thickBot="1">
      <c r="A233" s="136"/>
      <c r="B233" s="129"/>
      <c r="C233" s="182" t="s">
        <v>1999</v>
      </c>
      <c r="D233" s="182" t="s">
        <v>1999</v>
      </c>
      <c r="E233" s="444" t="s">
        <v>1529</v>
      </c>
      <c r="F233" s="445" t="s">
        <v>7035</v>
      </c>
      <c r="G233" s="140"/>
      <c r="H233" s="94"/>
      <c r="I233" s="90"/>
    </row>
    <row r="234" spans="1:9" ht="12.25" customHeight="1">
      <c r="A234" s="132">
        <v>110</v>
      </c>
      <c r="B234" s="141"/>
      <c r="C234" s="180" t="s">
        <v>1999</v>
      </c>
      <c r="D234" s="180" t="s">
        <v>3452</v>
      </c>
      <c r="E234" s="144" t="s">
        <v>1829</v>
      </c>
      <c r="F234" s="458"/>
      <c r="G234" s="140" t="str">
        <f>D231</f>
        <v xml:space="preserve">張倞婷 </v>
      </c>
      <c r="H234" s="94" t="s">
        <v>10</v>
      </c>
      <c r="I234" s="90"/>
    </row>
    <row r="235" spans="1:9" ht="12.25" customHeight="1" thickBot="1">
      <c r="A235" s="128" t="s">
        <v>0</v>
      </c>
      <c r="B235" s="129"/>
      <c r="C235" s="182" t="s">
        <v>2438</v>
      </c>
      <c r="D235" s="182" t="s">
        <v>3877</v>
      </c>
      <c r="E235" s="116"/>
      <c r="F235" s="459" t="s">
        <v>1530</v>
      </c>
      <c r="G235" s="449" t="str">
        <f>D232</f>
        <v xml:space="preserve">關卉諭 </v>
      </c>
      <c r="H235" s="88"/>
      <c r="I235" s="90"/>
    </row>
    <row r="236" spans="1:9" ht="12.25" customHeight="1" thickBot="1">
      <c r="A236" s="132">
        <v>111</v>
      </c>
      <c r="B236" s="141"/>
      <c r="C236" s="303" t="s">
        <v>2438</v>
      </c>
      <c r="D236" s="303" t="s">
        <v>3878</v>
      </c>
      <c r="E236" s="443"/>
      <c r="F236" s="247" t="s">
        <v>4053</v>
      </c>
      <c r="G236" s="90" t="s">
        <v>7117</v>
      </c>
      <c r="H236" s="184"/>
      <c r="I236" s="90"/>
    </row>
    <row r="237" spans="1:9" ht="12.25" customHeight="1" thickBot="1">
      <c r="A237" s="136"/>
      <c r="B237" s="129"/>
      <c r="C237" s="182" t="s">
        <v>1999</v>
      </c>
      <c r="D237" s="182" t="s">
        <v>1999</v>
      </c>
      <c r="E237" s="444" t="s">
        <v>1531</v>
      </c>
      <c r="F237" s="447" t="s">
        <v>7036</v>
      </c>
      <c r="G237" s="90"/>
      <c r="H237" s="94"/>
      <c r="I237" s="90"/>
    </row>
    <row r="238" spans="1:9" ht="12.25" customHeight="1">
      <c r="A238" s="132">
        <v>112</v>
      </c>
      <c r="B238" s="141"/>
      <c r="C238" s="180" t="s">
        <v>1999</v>
      </c>
      <c r="D238" s="180" t="s">
        <v>3458</v>
      </c>
      <c r="E238" s="144" t="s">
        <v>12</v>
      </c>
      <c r="G238" s="44"/>
      <c r="H238" s="94"/>
      <c r="I238" s="90"/>
    </row>
    <row r="239" spans="1:9" ht="12.25" customHeight="1">
      <c r="A239" s="128" t="s">
        <v>0</v>
      </c>
      <c r="B239" s="129"/>
      <c r="C239" s="182" t="s">
        <v>2400</v>
      </c>
      <c r="D239" s="182" t="s">
        <v>3879</v>
      </c>
      <c r="E239" s="116"/>
      <c r="G239" s="90"/>
      <c r="H239" s="94"/>
      <c r="I239" s="90"/>
    </row>
    <row r="240" spans="1:9" ht="12.25" customHeight="1" thickBot="1">
      <c r="A240" s="132">
        <v>113</v>
      </c>
      <c r="B240" s="141"/>
      <c r="C240" s="303" t="s">
        <v>2400</v>
      </c>
      <c r="D240" s="303" t="s">
        <v>3880</v>
      </c>
      <c r="E240" s="443"/>
      <c r="G240" s="90"/>
      <c r="H240" s="94"/>
      <c r="I240" s="90"/>
    </row>
    <row r="241" spans="1:9" ht="12.25" customHeight="1" thickBot="1">
      <c r="A241" s="136"/>
      <c r="B241" s="129"/>
      <c r="C241" s="182" t="s">
        <v>1999</v>
      </c>
      <c r="D241" s="182" t="s">
        <v>1999</v>
      </c>
      <c r="E241" s="444" t="s">
        <v>1532</v>
      </c>
      <c r="F241" s="445" t="s">
        <v>7037</v>
      </c>
      <c r="G241" s="90"/>
      <c r="H241" s="94"/>
      <c r="I241" s="90"/>
    </row>
    <row r="242" spans="1:9" ht="12.25" customHeight="1">
      <c r="A242" s="132">
        <v>114</v>
      </c>
      <c r="B242" s="141"/>
      <c r="C242" s="180" t="s">
        <v>1999</v>
      </c>
      <c r="D242" s="180" t="s">
        <v>2918</v>
      </c>
      <c r="E242" s="139" t="s">
        <v>1424</v>
      </c>
      <c r="F242" s="458"/>
      <c r="G242" s="90" t="str">
        <f>D239</f>
        <v xml:space="preserve">汪子晴 </v>
      </c>
      <c r="H242" s="184"/>
      <c r="I242" s="90"/>
    </row>
    <row r="243" spans="1:9" ht="12.25" customHeight="1" thickBot="1">
      <c r="A243" s="128" t="s">
        <v>0</v>
      </c>
      <c r="B243" s="129"/>
      <c r="C243" s="182" t="s">
        <v>3605</v>
      </c>
      <c r="D243" s="182" t="s">
        <v>3881</v>
      </c>
      <c r="E243" s="116"/>
      <c r="F243" s="459" t="s">
        <v>1533</v>
      </c>
      <c r="G243" s="445" t="str">
        <f>D240</f>
        <v xml:space="preserve">許家瑜 </v>
      </c>
      <c r="H243" s="88"/>
      <c r="I243" s="90"/>
    </row>
    <row r="244" spans="1:9" ht="12.25" customHeight="1" thickBot="1">
      <c r="A244" s="132">
        <v>115</v>
      </c>
      <c r="B244" s="141"/>
      <c r="C244" s="303" t="s">
        <v>3605</v>
      </c>
      <c r="D244" s="303" t="s">
        <v>3606</v>
      </c>
      <c r="E244" s="443"/>
      <c r="F244" s="247" t="s">
        <v>4053</v>
      </c>
      <c r="G244" s="458" t="s">
        <v>7119</v>
      </c>
      <c r="H244" s="94"/>
      <c r="I244" s="90"/>
    </row>
    <row r="245" spans="1:9" ht="12.25" customHeight="1" thickBot="1">
      <c r="A245" s="136"/>
      <c r="B245" s="129"/>
      <c r="C245" s="182" t="s">
        <v>1999</v>
      </c>
      <c r="D245" s="182" t="s">
        <v>1999</v>
      </c>
      <c r="E245" s="444" t="s">
        <v>1534</v>
      </c>
      <c r="F245" s="449" t="s">
        <v>7038</v>
      </c>
      <c r="G245" s="459"/>
      <c r="H245" s="94" t="s">
        <v>10</v>
      </c>
      <c r="I245" s="90"/>
    </row>
    <row r="246" spans="1:9" ht="12.25" customHeight="1">
      <c r="A246" s="132">
        <v>116</v>
      </c>
      <c r="B246" s="133"/>
      <c r="C246" s="180" t="s">
        <v>1999</v>
      </c>
      <c r="D246" s="180" t="s">
        <v>3534</v>
      </c>
      <c r="E246" s="144" t="s">
        <v>1829</v>
      </c>
      <c r="G246" s="459"/>
      <c r="H246" s="94" t="str">
        <f>G242</f>
        <v xml:space="preserve">汪子晴 </v>
      </c>
      <c r="I246" s="90"/>
    </row>
    <row r="247" spans="1:9" ht="12.25" customHeight="1" thickBot="1">
      <c r="A247" s="128" t="s">
        <v>0</v>
      </c>
      <c r="B247" s="129"/>
      <c r="C247" s="182" t="s">
        <v>2374</v>
      </c>
      <c r="D247" s="182" t="s">
        <v>3882</v>
      </c>
      <c r="E247" s="116"/>
      <c r="G247" s="459" t="s">
        <v>1535</v>
      </c>
      <c r="H247" s="504" t="str">
        <f>G243</f>
        <v xml:space="preserve">許家瑜 </v>
      </c>
      <c r="I247" s="135" t="s">
        <v>1536</v>
      </c>
    </row>
    <row r="248" spans="1:9" ht="12.25" customHeight="1" thickBot="1">
      <c r="A248" s="132">
        <v>117</v>
      </c>
      <c r="B248" s="141"/>
      <c r="C248" s="303" t="s">
        <v>2374</v>
      </c>
      <c r="D248" s="303" t="s">
        <v>3883</v>
      </c>
      <c r="E248" s="443"/>
      <c r="G248" s="254" t="s">
        <v>4162</v>
      </c>
      <c r="H248" s="94" t="s">
        <v>7273</v>
      </c>
      <c r="I248" s="90"/>
    </row>
    <row r="249" spans="1:9" ht="12.25" customHeight="1" thickBot="1">
      <c r="A249" s="136"/>
      <c r="B249" s="129"/>
      <c r="C249" s="182" t="s">
        <v>1999</v>
      </c>
      <c r="D249" s="182" t="s">
        <v>1999</v>
      </c>
      <c r="E249" s="444" t="s">
        <v>1537</v>
      </c>
      <c r="F249" s="448" t="s">
        <v>7039</v>
      </c>
      <c r="G249" s="140"/>
      <c r="H249" s="94"/>
      <c r="I249" s="90"/>
    </row>
    <row r="250" spans="1:9" ht="12.25" customHeight="1">
      <c r="A250" s="132">
        <v>118</v>
      </c>
      <c r="B250" s="141"/>
      <c r="C250" s="180" t="s">
        <v>1999</v>
      </c>
      <c r="D250" s="180" t="s">
        <v>3519</v>
      </c>
      <c r="E250" s="144" t="s">
        <v>1829</v>
      </c>
      <c r="F250" s="458"/>
      <c r="G250" s="140" t="str">
        <f>D247</f>
        <v xml:space="preserve">江姵臻 </v>
      </c>
      <c r="H250" s="94"/>
      <c r="I250" s="90"/>
    </row>
    <row r="251" spans="1:9" ht="12.25" customHeight="1" thickBot="1">
      <c r="A251" s="128" t="s">
        <v>0</v>
      </c>
      <c r="B251" s="129"/>
      <c r="C251" s="182" t="s">
        <v>3620</v>
      </c>
      <c r="D251" s="182" t="s">
        <v>3884</v>
      </c>
      <c r="E251" s="116"/>
      <c r="F251" s="459" t="s">
        <v>1538</v>
      </c>
      <c r="G251" s="449" t="str">
        <f>D248</f>
        <v xml:space="preserve">顏鈺芯 </v>
      </c>
      <c r="H251" s="94" t="s">
        <v>10</v>
      </c>
      <c r="I251" s="90"/>
    </row>
    <row r="252" spans="1:9" ht="12.25" customHeight="1" thickBot="1">
      <c r="A252" s="132">
        <v>119</v>
      </c>
      <c r="B252" s="141"/>
      <c r="C252" s="303" t="s">
        <v>3620</v>
      </c>
      <c r="D252" s="303" t="s">
        <v>3885</v>
      </c>
      <c r="E252" s="443"/>
      <c r="F252" s="247" t="s">
        <v>4053</v>
      </c>
      <c r="G252" s="90" t="s">
        <v>7121</v>
      </c>
      <c r="H252" s="94"/>
      <c r="I252" s="90"/>
    </row>
    <row r="253" spans="1:9" ht="12.25" customHeight="1" thickBot="1">
      <c r="A253" s="136"/>
      <c r="B253" s="129"/>
      <c r="C253" s="182" t="s">
        <v>1999</v>
      </c>
      <c r="D253" s="182" t="s">
        <v>1999</v>
      </c>
      <c r="E253" s="444" t="s">
        <v>1539</v>
      </c>
      <c r="F253" s="447" t="s">
        <v>7040</v>
      </c>
      <c r="G253" s="90"/>
      <c r="H253" s="94"/>
      <c r="I253" s="90"/>
    </row>
    <row r="254" spans="1:9" ht="12.25" customHeight="1">
      <c r="A254" s="132">
        <v>120</v>
      </c>
      <c r="B254" s="133"/>
      <c r="C254" s="180" t="s">
        <v>1999</v>
      </c>
      <c r="D254" s="180" t="s">
        <v>3524</v>
      </c>
      <c r="E254" s="144" t="s">
        <v>1875</v>
      </c>
      <c r="G254" s="90"/>
      <c r="H254" s="94"/>
      <c r="I254" s="90"/>
    </row>
    <row r="255" spans="1:9" ht="12.25" customHeight="1">
      <c r="A255" s="128" t="s">
        <v>0</v>
      </c>
      <c r="B255" s="129"/>
      <c r="C255" s="182" t="s">
        <v>2381</v>
      </c>
      <c r="D255" s="182" t="s">
        <v>3886</v>
      </c>
      <c r="E255" s="116"/>
      <c r="G255" s="90"/>
      <c r="H255" s="94"/>
      <c r="I255" s="90"/>
    </row>
    <row r="256" spans="1:9" ht="12.25" customHeight="1" thickBot="1">
      <c r="A256" s="132">
        <v>121</v>
      </c>
      <c r="B256" s="141"/>
      <c r="C256" s="303" t="s">
        <v>2381</v>
      </c>
      <c r="D256" s="303" t="s">
        <v>3887</v>
      </c>
      <c r="E256" s="443"/>
      <c r="G256" s="90"/>
      <c r="H256" s="94"/>
      <c r="I256" s="90"/>
    </row>
    <row r="257" spans="1:9" ht="12.25" customHeight="1" thickBot="1">
      <c r="A257" s="136"/>
      <c r="B257" s="129"/>
      <c r="C257" s="182" t="s">
        <v>1999</v>
      </c>
      <c r="D257" s="182" t="s">
        <v>1999</v>
      </c>
      <c r="E257" s="444" t="s">
        <v>1540</v>
      </c>
      <c r="F257" s="448" t="s">
        <v>7041</v>
      </c>
      <c r="G257" s="90"/>
      <c r="H257" s="94"/>
      <c r="I257" s="90"/>
    </row>
    <row r="258" spans="1:9" ht="12.25" customHeight="1">
      <c r="A258" s="132">
        <v>122</v>
      </c>
      <c r="B258" s="141"/>
      <c r="C258" s="180" t="s">
        <v>1999</v>
      </c>
      <c r="D258" s="180" t="s">
        <v>2935</v>
      </c>
      <c r="E258" s="144" t="s">
        <v>1829</v>
      </c>
      <c r="F258" s="140"/>
      <c r="G258" s="90" t="str">
        <f>D259</f>
        <v xml:space="preserve">侯向芸 </v>
      </c>
      <c r="H258" s="94"/>
      <c r="I258" s="90"/>
    </row>
    <row r="259" spans="1:9" ht="12.25" customHeight="1" thickBot="1">
      <c r="A259" s="128" t="s">
        <v>0</v>
      </c>
      <c r="B259" s="129"/>
      <c r="C259" s="182" t="s">
        <v>2366</v>
      </c>
      <c r="D259" s="182" t="s">
        <v>3888</v>
      </c>
      <c r="E259" s="116"/>
      <c r="F259" s="140" t="s">
        <v>1541</v>
      </c>
      <c r="G259" s="371" t="str">
        <f>D260</f>
        <v xml:space="preserve">吳昀臻 </v>
      </c>
      <c r="H259" s="94" t="s">
        <v>10</v>
      </c>
      <c r="I259" s="90"/>
    </row>
    <row r="260" spans="1:9" ht="12.25" customHeight="1" thickBot="1">
      <c r="A260" s="132">
        <v>123</v>
      </c>
      <c r="B260" s="141"/>
      <c r="C260" s="303" t="s">
        <v>3620</v>
      </c>
      <c r="D260" s="303" t="s">
        <v>3889</v>
      </c>
      <c r="E260" s="443"/>
      <c r="F260" s="368" t="s">
        <v>4111</v>
      </c>
      <c r="G260" s="140" t="s">
        <v>7126</v>
      </c>
      <c r="H260" s="94"/>
      <c r="I260" s="90"/>
    </row>
    <row r="261" spans="1:9" ht="12.25" customHeight="1" thickBot="1">
      <c r="A261" s="136"/>
      <c r="B261" s="129"/>
      <c r="C261" s="182" t="s">
        <v>1999</v>
      </c>
      <c r="D261" s="182" t="s">
        <v>1999</v>
      </c>
      <c r="E261" s="444" t="s">
        <v>1542</v>
      </c>
      <c r="F261" s="466" t="s">
        <v>7042</v>
      </c>
      <c r="G261" s="140"/>
      <c r="H261" s="94"/>
      <c r="I261" s="90"/>
    </row>
    <row r="262" spans="1:9" ht="12.25" customHeight="1">
      <c r="A262" s="132">
        <v>124</v>
      </c>
      <c r="B262" s="133"/>
      <c r="C262" s="180" t="s">
        <v>1999</v>
      </c>
      <c r="D262" s="180" t="s">
        <v>3552</v>
      </c>
      <c r="E262" s="144" t="s">
        <v>1829</v>
      </c>
      <c r="G262" s="140"/>
      <c r="H262" s="94" t="str">
        <f>G266</f>
        <v xml:space="preserve">王宥筑 </v>
      </c>
      <c r="I262" s="90"/>
    </row>
    <row r="263" spans="1:9" ht="12.25" customHeight="1" thickBot="1">
      <c r="A263" s="128" t="s">
        <v>0</v>
      </c>
      <c r="B263" s="129"/>
      <c r="C263" s="182" t="s">
        <v>2359</v>
      </c>
      <c r="D263" s="182" t="s">
        <v>3671</v>
      </c>
      <c r="E263" s="116"/>
      <c r="G263" s="140" t="s">
        <v>1543</v>
      </c>
      <c r="H263" s="501" t="str">
        <f>G267</f>
        <v xml:space="preserve">鄭安茜 </v>
      </c>
      <c r="I263" s="135" t="s">
        <v>1544</v>
      </c>
    </row>
    <row r="264" spans="1:9" ht="12.25" customHeight="1" thickBot="1">
      <c r="A264" s="132">
        <v>125</v>
      </c>
      <c r="B264" s="141"/>
      <c r="C264" s="303" t="s">
        <v>2359</v>
      </c>
      <c r="D264" s="303" t="s">
        <v>3751</v>
      </c>
      <c r="E264" s="443"/>
      <c r="G264" s="502" t="s">
        <v>4162</v>
      </c>
      <c r="H264" s="94" t="s">
        <v>7271</v>
      </c>
      <c r="I264" s="90"/>
    </row>
    <row r="265" spans="1:9" ht="12.25" customHeight="1" thickBot="1">
      <c r="A265" s="136"/>
      <c r="B265" s="129"/>
      <c r="C265" s="182" t="s">
        <v>1999</v>
      </c>
      <c r="D265" s="182" t="s">
        <v>1999</v>
      </c>
      <c r="E265" s="444" t="s">
        <v>1545</v>
      </c>
      <c r="F265" s="445" t="s">
        <v>7043</v>
      </c>
      <c r="G265" s="459"/>
      <c r="H265" s="94"/>
      <c r="I265" s="90"/>
    </row>
    <row r="266" spans="1:9" ht="12.25" customHeight="1">
      <c r="A266" s="132">
        <v>126</v>
      </c>
      <c r="B266" s="141"/>
      <c r="C266" s="180" t="s">
        <v>1999</v>
      </c>
      <c r="D266" s="180" t="s">
        <v>3583</v>
      </c>
      <c r="E266" s="144" t="s">
        <v>1829</v>
      </c>
      <c r="F266" s="140"/>
      <c r="G266" s="459" t="str">
        <f>D269</f>
        <v xml:space="preserve">王宥筑 </v>
      </c>
      <c r="H266" s="94"/>
      <c r="I266" s="90"/>
    </row>
    <row r="267" spans="1:9" ht="12.25" customHeight="1" thickBot="1">
      <c r="A267" s="128" t="s">
        <v>0</v>
      </c>
      <c r="B267" s="129"/>
      <c r="C267" s="182" t="s">
        <v>2340</v>
      </c>
      <c r="D267" s="182" t="s">
        <v>3890</v>
      </c>
      <c r="E267" s="116"/>
      <c r="F267" s="140" t="s">
        <v>1546</v>
      </c>
      <c r="G267" s="467" t="str">
        <f>D270</f>
        <v xml:space="preserve">鄭安茜 </v>
      </c>
      <c r="H267" s="94" t="s">
        <v>10</v>
      </c>
      <c r="I267" s="90"/>
    </row>
    <row r="268" spans="1:9" ht="12.25" customHeight="1">
      <c r="A268" s="132">
        <v>127</v>
      </c>
      <c r="B268" s="133"/>
      <c r="C268" s="180" t="s">
        <v>2340</v>
      </c>
      <c r="D268" s="180" t="s">
        <v>3736</v>
      </c>
      <c r="E268" s="134" t="s">
        <v>1142</v>
      </c>
      <c r="F268" s="349" t="s">
        <v>4110</v>
      </c>
      <c r="G268" s="90" t="s">
        <v>7124</v>
      </c>
      <c r="H268" s="94"/>
      <c r="I268" s="90"/>
    </row>
    <row r="269" spans="1:9" ht="12.25" customHeight="1" thickBot="1">
      <c r="A269" s="136"/>
      <c r="C269" s="182" t="s">
        <v>3600</v>
      </c>
      <c r="D269" s="182" t="s">
        <v>3692</v>
      </c>
      <c r="E269" s="138" t="s">
        <v>1547</v>
      </c>
      <c r="F269" s="467" t="s">
        <v>6900</v>
      </c>
      <c r="G269" s="90"/>
      <c r="H269" s="94"/>
      <c r="I269" s="90"/>
    </row>
    <row r="270" spans="1:9" ht="12.25" customHeight="1" thickBot="1">
      <c r="A270" s="132">
        <v>128</v>
      </c>
      <c r="B270" s="133"/>
      <c r="C270" s="303" t="s">
        <v>3600</v>
      </c>
      <c r="D270" s="303" t="s">
        <v>3638</v>
      </c>
      <c r="E270" s="315" t="s">
        <v>4107</v>
      </c>
      <c r="F270" s="91" t="s">
        <v>6901</v>
      </c>
      <c r="G270" s="115"/>
      <c r="H270" s="94"/>
      <c r="I270" s="114"/>
    </row>
    <row r="271" spans="1:9" ht="12.25" customHeight="1">
      <c r="A271" s="128" t="s">
        <v>0</v>
      </c>
      <c r="B271" s="145"/>
      <c r="C271" s="146"/>
      <c r="D271" s="146"/>
      <c r="G271" s="90"/>
      <c r="H271" s="94"/>
      <c r="I271" s="90"/>
    </row>
    <row r="272" spans="1:9" s="62" customFormat="1" ht="12.25" customHeight="1">
      <c r="A272" s="63"/>
      <c r="B272" s="68"/>
      <c r="C272" s="84" t="s">
        <v>1940</v>
      </c>
      <c r="D272" s="67"/>
      <c r="E272" s="69" t="s">
        <v>52</v>
      </c>
      <c r="F272" s="69" t="s">
        <v>52</v>
      </c>
      <c r="G272" s="69" t="s">
        <v>52</v>
      </c>
      <c r="H272" s="511" t="s">
        <v>10</v>
      </c>
    </row>
    <row r="273" spans="1:9" s="127" customFormat="1" ht="12.25" customHeight="1">
      <c r="A273" s="128" t="s">
        <v>0</v>
      </c>
      <c r="B273" s="129"/>
      <c r="C273" s="129"/>
      <c r="D273" s="129"/>
      <c r="E273" s="130" t="s">
        <v>4000</v>
      </c>
      <c r="F273" s="130" t="s">
        <v>4148</v>
      </c>
      <c r="G273" s="130" t="s">
        <v>4148</v>
      </c>
      <c r="H273" s="512"/>
      <c r="I273" s="130"/>
    </row>
    <row r="274" spans="1:9" s="127" customFormat="1" ht="12.25" customHeight="1">
      <c r="A274" s="128"/>
      <c r="B274" s="129"/>
      <c r="C274" s="129" t="s">
        <v>2708</v>
      </c>
      <c r="D274" s="129" t="s">
        <v>3673</v>
      </c>
      <c r="E274" s="130"/>
      <c r="F274" s="130"/>
      <c r="G274" s="130"/>
      <c r="H274" s="512"/>
      <c r="I274" s="130"/>
    </row>
    <row r="275" spans="1:9" ht="12.25" customHeight="1">
      <c r="A275" s="132">
        <v>129</v>
      </c>
      <c r="B275" s="133"/>
      <c r="C275" s="180" t="s">
        <v>2708</v>
      </c>
      <c r="D275" s="180" t="s">
        <v>3891</v>
      </c>
      <c r="E275" s="134"/>
      <c r="G275" s="90"/>
      <c r="H275" s="94"/>
      <c r="I275" s="90"/>
    </row>
    <row r="276" spans="1:9" ht="12.25" customHeight="1" thickBot="1">
      <c r="A276" s="136"/>
      <c r="B276" s="137"/>
      <c r="C276" s="182" t="s">
        <v>2463</v>
      </c>
      <c r="D276" s="182" t="s">
        <v>3892</v>
      </c>
      <c r="E276" s="138" t="s">
        <v>1548</v>
      </c>
      <c r="F276" s="371" t="s">
        <v>6894</v>
      </c>
      <c r="G276" s="90"/>
      <c r="H276" s="94"/>
      <c r="I276" s="90"/>
    </row>
    <row r="277" spans="1:9" ht="12.25" customHeight="1" thickBot="1">
      <c r="A277" s="132">
        <v>130</v>
      </c>
      <c r="B277" s="133"/>
      <c r="C277" s="303" t="s">
        <v>2463</v>
      </c>
      <c r="D277" s="303" t="s">
        <v>3893</v>
      </c>
      <c r="E277" s="315" t="s">
        <v>4107</v>
      </c>
      <c r="F277" s="458" t="s">
        <v>6895</v>
      </c>
      <c r="G277" s="90" t="str">
        <f>D276</f>
        <v xml:space="preserve">丹欣儒 </v>
      </c>
      <c r="H277" s="94"/>
      <c r="I277" s="90"/>
    </row>
    <row r="278" spans="1:9" ht="12.25" customHeight="1" thickBot="1">
      <c r="A278" s="128" t="s">
        <v>0</v>
      </c>
      <c r="B278" s="129"/>
      <c r="C278" s="182" t="s">
        <v>1999</v>
      </c>
      <c r="D278" s="182" t="s">
        <v>1999</v>
      </c>
      <c r="E278" s="116"/>
      <c r="F278" s="459" t="s">
        <v>1549</v>
      </c>
      <c r="G278" s="445" t="str">
        <f>D277</f>
        <v xml:space="preserve">林千又 </v>
      </c>
      <c r="H278" s="88"/>
      <c r="I278" s="90"/>
    </row>
    <row r="279" spans="1:9" ht="12.25" customHeight="1">
      <c r="A279" s="132">
        <v>131</v>
      </c>
      <c r="B279" s="141"/>
      <c r="C279" s="180" t="s">
        <v>1999</v>
      </c>
      <c r="D279" s="180" t="s">
        <v>2970</v>
      </c>
      <c r="E279" s="134"/>
      <c r="F279" s="247" t="s">
        <v>4111</v>
      </c>
      <c r="G279" s="140" t="s">
        <v>7122</v>
      </c>
      <c r="H279" s="94"/>
      <c r="I279" s="90"/>
    </row>
    <row r="280" spans="1:9" ht="12.25" customHeight="1" thickBot="1">
      <c r="A280" s="136"/>
      <c r="B280" s="129"/>
      <c r="C280" s="182" t="s">
        <v>2374</v>
      </c>
      <c r="D280" s="182" t="s">
        <v>3894</v>
      </c>
      <c r="E280" s="138" t="s">
        <v>1550</v>
      </c>
      <c r="F280" s="316" t="s">
        <v>7044</v>
      </c>
      <c r="G280" s="140"/>
      <c r="H280" s="94"/>
      <c r="I280" s="90"/>
    </row>
    <row r="281" spans="1:9" ht="12.25" customHeight="1" thickBot="1">
      <c r="A281" s="132">
        <v>132</v>
      </c>
      <c r="B281" s="141"/>
      <c r="C281" s="303" t="s">
        <v>2374</v>
      </c>
      <c r="D281" s="303" t="s">
        <v>3895</v>
      </c>
      <c r="E281" s="322" t="s">
        <v>1829</v>
      </c>
      <c r="G281" s="140"/>
      <c r="H281" s="184" t="str">
        <f>G285</f>
        <v xml:space="preserve">徐瑩 </v>
      </c>
      <c r="I281" s="90"/>
    </row>
    <row r="282" spans="1:9" ht="12.25" customHeight="1" thickBot="1">
      <c r="A282" s="128" t="s">
        <v>0</v>
      </c>
      <c r="B282" s="129"/>
      <c r="C282" s="182" t="s">
        <v>1999</v>
      </c>
      <c r="D282" s="182" t="s">
        <v>1999</v>
      </c>
      <c r="E282" s="116"/>
      <c r="G282" s="140" t="s">
        <v>1551</v>
      </c>
      <c r="H282" s="501" t="str">
        <f>G286</f>
        <v xml:space="preserve">李佑希 </v>
      </c>
      <c r="I282" s="135" t="s">
        <v>1552</v>
      </c>
    </row>
    <row r="283" spans="1:9" ht="12.25" customHeight="1">
      <c r="A283" s="132">
        <v>133</v>
      </c>
      <c r="B283" s="133"/>
      <c r="C283" s="180" t="s">
        <v>1999</v>
      </c>
      <c r="D283" s="180" t="s">
        <v>2995</v>
      </c>
      <c r="E283" s="134"/>
      <c r="G283" s="502" t="s">
        <v>4162</v>
      </c>
      <c r="H283" s="94" t="s">
        <v>7274</v>
      </c>
      <c r="I283" s="90"/>
    </row>
    <row r="284" spans="1:9" ht="12.25" customHeight="1" thickBot="1">
      <c r="A284" s="136"/>
      <c r="B284" s="129"/>
      <c r="C284" s="182" t="s">
        <v>2381</v>
      </c>
      <c r="D284" s="182" t="s">
        <v>3896</v>
      </c>
      <c r="E284" s="138" t="s">
        <v>1553</v>
      </c>
      <c r="F284" s="371" t="s">
        <v>7045</v>
      </c>
      <c r="G284" s="459"/>
      <c r="H284" s="94"/>
      <c r="I284" s="90"/>
    </row>
    <row r="285" spans="1:9" ht="12.25" customHeight="1" thickBot="1">
      <c r="A285" s="132">
        <v>134</v>
      </c>
      <c r="B285" s="141"/>
      <c r="C285" s="303" t="s">
        <v>2381</v>
      </c>
      <c r="D285" s="303" t="s">
        <v>3897</v>
      </c>
      <c r="E285" s="322" t="s">
        <v>1829</v>
      </c>
      <c r="F285" s="458"/>
      <c r="G285" s="459" t="str">
        <f>D284</f>
        <v xml:space="preserve">徐瑩 </v>
      </c>
      <c r="H285" s="94"/>
      <c r="I285" s="90"/>
    </row>
    <row r="286" spans="1:9" ht="12.25" customHeight="1" thickBot="1">
      <c r="A286" s="128" t="s">
        <v>0</v>
      </c>
      <c r="B286" s="129"/>
      <c r="C286" s="182" t="s">
        <v>1999</v>
      </c>
      <c r="D286" s="182" t="s">
        <v>1999</v>
      </c>
      <c r="E286" s="116"/>
      <c r="F286" s="459" t="s">
        <v>1554</v>
      </c>
      <c r="G286" s="466" t="str">
        <f>D285</f>
        <v xml:space="preserve">李佑希 </v>
      </c>
      <c r="H286" s="94" t="s">
        <v>10</v>
      </c>
      <c r="I286" s="90"/>
    </row>
    <row r="287" spans="1:9" ht="12.25" customHeight="1">
      <c r="A287" s="132">
        <v>135</v>
      </c>
      <c r="B287" s="141"/>
      <c r="C287" s="180" t="s">
        <v>1999</v>
      </c>
      <c r="D287" s="180" t="s">
        <v>2365</v>
      </c>
      <c r="E287" s="134"/>
      <c r="F287" s="247" t="s">
        <v>4111</v>
      </c>
      <c r="G287" s="90" t="s">
        <v>7127</v>
      </c>
      <c r="H287" s="184"/>
      <c r="I287" s="90"/>
    </row>
    <row r="288" spans="1:9" ht="12.25" customHeight="1" thickBot="1">
      <c r="A288" s="136"/>
      <c r="B288" s="129"/>
      <c r="C288" s="182" t="s">
        <v>2361</v>
      </c>
      <c r="D288" s="182" t="s">
        <v>3643</v>
      </c>
      <c r="E288" s="138" t="s">
        <v>1555</v>
      </c>
      <c r="F288" s="316" t="s">
        <v>7046</v>
      </c>
      <c r="G288" s="90"/>
      <c r="H288" s="94"/>
      <c r="I288" s="90"/>
    </row>
    <row r="289" spans="1:9" ht="12.25" customHeight="1" thickBot="1">
      <c r="A289" s="132">
        <v>136</v>
      </c>
      <c r="B289" s="141"/>
      <c r="C289" s="303" t="s">
        <v>2361</v>
      </c>
      <c r="D289" s="303" t="s">
        <v>3898</v>
      </c>
      <c r="E289" s="322" t="s">
        <v>1829</v>
      </c>
      <c r="G289" s="44"/>
      <c r="H289" s="94"/>
      <c r="I289" s="90"/>
    </row>
    <row r="290" spans="1:9" ht="12.25" customHeight="1">
      <c r="A290" s="128" t="s">
        <v>0</v>
      </c>
      <c r="B290" s="129"/>
      <c r="C290" s="182" t="s">
        <v>1999</v>
      </c>
      <c r="D290" s="182" t="s">
        <v>1999</v>
      </c>
      <c r="E290" s="116"/>
      <c r="G290" s="90"/>
      <c r="H290" s="94"/>
      <c r="I290" s="90"/>
    </row>
    <row r="291" spans="1:9" ht="12.25" customHeight="1">
      <c r="A291" s="132">
        <v>137</v>
      </c>
      <c r="B291" s="133"/>
      <c r="C291" s="180" t="s">
        <v>1999</v>
      </c>
      <c r="D291" s="180" t="s">
        <v>3031</v>
      </c>
      <c r="E291" s="134"/>
      <c r="G291" s="90"/>
      <c r="H291" s="94"/>
      <c r="I291" s="90"/>
    </row>
    <row r="292" spans="1:9" ht="12.25" customHeight="1" thickBot="1">
      <c r="A292" s="136"/>
      <c r="B292" s="129"/>
      <c r="C292" s="182" t="s">
        <v>2411</v>
      </c>
      <c r="D292" s="182" t="s">
        <v>3899</v>
      </c>
      <c r="E292" s="138" t="s">
        <v>1556</v>
      </c>
      <c r="F292" s="371" t="s">
        <v>7050</v>
      </c>
      <c r="G292" s="90"/>
      <c r="H292" s="94" t="s">
        <v>10</v>
      </c>
      <c r="I292" s="90"/>
    </row>
    <row r="293" spans="1:9" ht="12.25" customHeight="1" thickBot="1">
      <c r="A293" s="132">
        <v>138</v>
      </c>
      <c r="B293" s="141"/>
      <c r="C293" s="303" t="s">
        <v>2385</v>
      </c>
      <c r="D293" s="303" t="s">
        <v>3900</v>
      </c>
      <c r="E293" s="319" t="s">
        <v>12</v>
      </c>
      <c r="F293" s="458" t="s">
        <v>1428</v>
      </c>
      <c r="G293" s="90" t="str">
        <f>D292</f>
        <v xml:space="preserve">陳羽彤 </v>
      </c>
      <c r="H293" s="184"/>
      <c r="I293" s="90"/>
    </row>
    <row r="294" spans="1:9" ht="12.25" customHeight="1" thickBot="1">
      <c r="A294" s="128" t="s">
        <v>0</v>
      </c>
      <c r="B294" s="129"/>
      <c r="C294" s="182" t="s">
        <v>1999</v>
      </c>
      <c r="D294" s="182" t="s">
        <v>1999</v>
      </c>
      <c r="E294" s="116"/>
      <c r="F294" s="459" t="s">
        <v>1557</v>
      </c>
      <c r="G294" s="445" t="str">
        <f>D293</f>
        <v xml:space="preserve">陳羽萱 </v>
      </c>
      <c r="H294" s="94" t="s">
        <v>10</v>
      </c>
      <c r="I294" s="90"/>
    </row>
    <row r="295" spans="1:9" ht="12.25" customHeight="1">
      <c r="A295" s="132">
        <v>139</v>
      </c>
      <c r="B295" s="141"/>
      <c r="C295" s="180" t="s">
        <v>1999</v>
      </c>
      <c r="D295" s="180" t="s">
        <v>3037</v>
      </c>
      <c r="E295" s="134"/>
      <c r="F295" s="247" t="s">
        <v>4111</v>
      </c>
      <c r="G295" s="458" t="s">
        <v>7123</v>
      </c>
      <c r="H295" s="94"/>
      <c r="I295" s="90"/>
    </row>
    <row r="296" spans="1:9" ht="12.25" customHeight="1" thickBot="1">
      <c r="A296" s="136"/>
      <c r="B296" s="129"/>
      <c r="C296" s="182" t="s">
        <v>2379</v>
      </c>
      <c r="D296" s="182" t="s">
        <v>3901</v>
      </c>
      <c r="E296" s="138" t="s">
        <v>1558</v>
      </c>
      <c r="F296" s="316" t="s">
        <v>7023</v>
      </c>
      <c r="G296" s="459"/>
      <c r="H296" s="94"/>
      <c r="I296" s="90"/>
    </row>
    <row r="297" spans="1:9" ht="12.25" customHeight="1" thickBot="1">
      <c r="A297" s="132">
        <v>140</v>
      </c>
      <c r="B297" s="141"/>
      <c r="C297" s="303" t="s">
        <v>2379</v>
      </c>
      <c r="D297" s="303" t="s">
        <v>3902</v>
      </c>
      <c r="E297" s="322" t="s">
        <v>1830</v>
      </c>
      <c r="G297" s="459"/>
      <c r="H297" s="94" t="str">
        <f>G293</f>
        <v xml:space="preserve">陳羽彤 </v>
      </c>
      <c r="I297" s="90"/>
    </row>
    <row r="298" spans="1:9" ht="12.25" customHeight="1" thickBot="1">
      <c r="A298" s="128" t="s">
        <v>0</v>
      </c>
      <c r="B298" s="129"/>
      <c r="C298" s="182" t="s">
        <v>1999</v>
      </c>
      <c r="D298" s="182" t="s">
        <v>1999</v>
      </c>
      <c r="E298" s="116"/>
      <c r="G298" s="459" t="s">
        <v>1559</v>
      </c>
      <c r="H298" s="504" t="str">
        <f>G294</f>
        <v xml:space="preserve">陳羽萱 </v>
      </c>
      <c r="I298" s="135" t="s">
        <v>1560</v>
      </c>
    </row>
    <row r="299" spans="1:9" ht="12.25" customHeight="1">
      <c r="A299" s="132">
        <v>141</v>
      </c>
      <c r="B299" s="133"/>
      <c r="C299" s="180" t="s">
        <v>1999</v>
      </c>
      <c r="D299" s="180" t="s">
        <v>3020</v>
      </c>
      <c r="E299" s="134"/>
      <c r="G299" s="254" t="s">
        <v>4162</v>
      </c>
      <c r="H299" s="94" t="s">
        <v>7268</v>
      </c>
      <c r="I299" s="90"/>
    </row>
    <row r="300" spans="1:9" ht="12.25" customHeight="1" thickBot="1">
      <c r="A300" s="136"/>
      <c r="B300" s="129"/>
      <c r="C300" s="182" t="s">
        <v>3600</v>
      </c>
      <c r="D300" s="182" t="s">
        <v>3903</v>
      </c>
      <c r="E300" s="138" t="s">
        <v>1561</v>
      </c>
      <c r="F300" s="371" t="s">
        <v>7051</v>
      </c>
      <c r="G300" s="140"/>
      <c r="H300" s="94"/>
      <c r="I300" s="90"/>
    </row>
    <row r="301" spans="1:9" ht="12.25" customHeight="1" thickBot="1">
      <c r="A301" s="132">
        <v>142</v>
      </c>
      <c r="B301" s="141"/>
      <c r="C301" s="303" t="s">
        <v>3600</v>
      </c>
      <c r="D301" s="303" t="s">
        <v>3770</v>
      </c>
      <c r="E301" s="322" t="s">
        <v>1829</v>
      </c>
      <c r="F301" s="140"/>
      <c r="G301" s="140" t="str">
        <f>D304</f>
        <v xml:space="preserve">廖沛靜 </v>
      </c>
      <c r="H301" s="94" t="s">
        <v>10</v>
      </c>
      <c r="I301" s="90"/>
    </row>
    <row r="302" spans="1:9" ht="12.25" customHeight="1" thickBot="1">
      <c r="A302" s="128" t="s">
        <v>0</v>
      </c>
      <c r="B302" s="129"/>
      <c r="C302" s="182" t="s">
        <v>1999</v>
      </c>
      <c r="D302" s="182" t="s">
        <v>1999</v>
      </c>
      <c r="E302" s="116"/>
      <c r="F302" s="140" t="s">
        <v>1562</v>
      </c>
      <c r="G302" s="316" t="str">
        <f>D305</f>
        <v xml:space="preserve">花紫瑗 </v>
      </c>
      <c r="H302" s="88"/>
      <c r="I302" s="90"/>
    </row>
    <row r="303" spans="1:9" ht="12.25" customHeight="1">
      <c r="A303" s="132">
        <v>143</v>
      </c>
      <c r="B303" s="141"/>
      <c r="C303" s="180" t="s">
        <v>1999</v>
      </c>
      <c r="D303" s="180" t="s">
        <v>2393</v>
      </c>
      <c r="E303" s="134"/>
      <c r="F303" s="368" t="s">
        <v>4111</v>
      </c>
      <c r="G303" s="90" t="s">
        <v>7128</v>
      </c>
      <c r="H303" s="184"/>
      <c r="I303" s="90"/>
    </row>
    <row r="304" spans="1:9" ht="12.25" customHeight="1" thickBot="1">
      <c r="A304" s="136"/>
      <c r="B304" s="129"/>
      <c r="C304" s="182" t="s">
        <v>2333</v>
      </c>
      <c r="D304" s="182" t="s">
        <v>3904</v>
      </c>
      <c r="E304" s="138" t="s">
        <v>1563</v>
      </c>
      <c r="F304" s="467" t="s">
        <v>7052</v>
      </c>
      <c r="G304" s="90"/>
      <c r="H304" s="94"/>
      <c r="I304" s="90"/>
    </row>
    <row r="305" spans="1:9" ht="12.25" customHeight="1" thickBot="1">
      <c r="A305" s="132">
        <v>144</v>
      </c>
      <c r="B305" s="141"/>
      <c r="C305" s="303" t="s">
        <v>2333</v>
      </c>
      <c r="D305" s="303" t="s">
        <v>3905</v>
      </c>
      <c r="E305" s="450" t="s">
        <v>1424</v>
      </c>
      <c r="G305" s="44"/>
      <c r="H305" s="94"/>
      <c r="I305" s="90"/>
    </row>
    <row r="306" spans="1:9" ht="12.25" customHeight="1">
      <c r="A306" s="128" t="s">
        <v>0</v>
      </c>
      <c r="B306" s="129"/>
      <c r="C306" s="182" t="s">
        <v>1999</v>
      </c>
      <c r="D306" s="182" t="s">
        <v>1999</v>
      </c>
      <c r="E306" s="116"/>
      <c r="G306" s="90"/>
      <c r="H306" s="94"/>
      <c r="I306" s="90"/>
    </row>
    <row r="307" spans="1:9" ht="12.25" customHeight="1">
      <c r="A307" s="132">
        <v>145</v>
      </c>
      <c r="B307" s="141"/>
      <c r="C307" s="180" t="s">
        <v>1999</v>
      </c>
      <c r="D307" s="180" t="s">
        <v>3085</v>
      </c>
      <c r="E307" s="134"/>
      <c r="G307" s="90"/>
      <c r="H307" s="94"/>
      <c r="I307" s="90"/>
    </row>
    <row r="308" spans="1:9" ht="12.25" customHeight="1" thickBot="1">
      <c r="A308" s="136"/>
      <c r="B308" s="129"/>
      <c r="C308" s="182" t="s">
        <v>2411</v>
      </c>
      <c r="D308" s="182" t="s">
        <v>3742</v>
      </c>
      <c r="E308" s="138" t="s">
        <v>1564</v>
      </c>
      <c r="F308" s="371" t="s">
        <v>7053</v>
      </c>
      <c r="G308" s="90"/>
      <c r="H308" s="94"/>
      <c r="I308" s="90"/>
    </row>
    <row r="309" spans="1:9" ht="12.25" customHeight="1" thickBot="1">
      <c r="A309" s="132">
        <v>146</v>
      </c>
      <c r="B309" s="141"/>
      <c r="C309" s="303" t="s">
        <v>2411</v>
      </c>
      <c r="D309" s="303" t="s">
        <v>3906</v>
      </c>
      <c r="E309" s="319" t="s">
        <v>12</v>
      </c>
      <c r="F309" s="140"/>
      <c r="G309" s="90" t="str">
        <f>D312</f>
        <v xml:space="preserve">謝旻珊 </v>
      </c>
      <c r="H309" s="184"/>
      <c r="I309" s="90"/>
    </row>
    <row r="310" spans="1:9" ht="12.25" customHeight="1" thickBot="1">
      <c r="A310" s="128" t="s">
        <v>0</v>
      </c>
      <c r="B310" s="129"/>
      <c r="C310" s="182" t="s">
        <v>1999</v>
      </c>
      <c r="D310" s="182" t="s">
        <v>1999</v>
      </c>
      <c r="E310" s="116"/>
      <c r="F310" s="140" t="s">
        <v>1565</v>
      </c>
      <c r="G310" s="371" t="str">
        <f>D313</f>
        <v xml:space="preserve">鄭雅謙 </v>
      </c>
      <c r="H310" s="88"/>
      <c r="I310" s="90"/>
    </row>
    <row r="311" spans="1:9" ht="12.25" customHeight="1">
      <c r="A311" s="132">
        <v>147</v>
      </c>
      <c r="B311" s="141"/>
      <c r="C311" s="180" t="s">
        <v>1999</v>
      </c>
      <c r="D311" s="180" t="s">
        <v>3089</v>
      </c>
      <c r="E311" s="134"/>
      <c r="F311" s="368" t="s">
        <v>4111</v>
      </c>
      <c r="G311" s="140" t="s">
        <v>7130</v>
      </c>
      <c r="H311" s="94"/>
      <c r="I311" s="90"/>
    </row>
    <row r="312" spans="1:9" ht="12.25" customHeight="1" thickBot="1">
      <c r="A312" s="136"/>
      <c r="B312" s="129"/>
      <c r="C312" s="182" t="s">
        <v>3907</v>
      </c>
      <c r="D312" s="182" t="s">
        <v>3908</v>
      </c>
      <c r="E312" s="138" t="s">
        <v>1566</v>
      </c>
      <c r="F312" s="467" t="s">
        <v>7054</v>
      </c>
      <c r="G312" s="140"/>
      <c r="H312" s="94" t="s">
        <v>10</v>
      </c>
      <c r="I312" s="90"/>
    </row>
    <row r="313" spans="1:9" ht="12.25" customHeight="1" thickBot="1">
      <c r="A313" s="132">
        <v>148</v>
      </c>
      <c r="B313" s="133"/>
      <c r="C313" s="303" t="s">
        <v>2391</v>
      </c>
      <c r="D313" s="303" t="s">
        <v>3909</v>
      </c>
      <c r="E313" s="322" t="s">
        <v>1829</v>
      </c>
      <c r="G313" s="140"/>
      <c r="H313" s="94" t="str">
        <f>G317</f>
        <v xml:space="preserve">張雅涵 </v>
      </c>
      <c r="I313" s="90"/>
    </row>
    <row r="314" spans="1:9" ht="12.25" customHeight="1" thickBot="1">
      <c r="A314" s="128" t="s">
        <v>0</v>
      </c>
      <c r="B314" s="129"/>
      <c r="C314" s="182" t="s">
        <v>1999</v>
      </c>
      <c r="D314" s="182" t="s">
        <v>1999</v>
      </c>
      <c r="E314" s="116"/>
      <c r="G314" s="140" t="s">
        <v>1567</v>
      </c>
      <c r="H314" s="501" t="str">
        <f>G318</f>
        <v xml:space="preserve">林佳儀 </v>
      </c>
      <c r="I314" s="135" t="s">
        <v>1568</v>
      </c>
    </row>
    <row r="315" spans="1:9" ht="12.25" customHeight="1">
      <c r="A315" s="132">
        <v>149</v>
      </c>
      <c r="B315" s="141"/>
      <c r="C315" s="180" t="s">
        <v>1999</v>
      </c>
      <c r="D315" s="180" t="s">
        <v>3113</v>
      </c>
      <c r="E315" s="134"/>
      <c r="G315" s="502" t="s">
        <v>4163</v>
      </c>
      <c r="H315" s="94" t="s">
        <v>7269</v>
      </c>
      <c r="I315" s="90"/>
    </row>
    <row r="316" spans="1:9" ht="12.25" customHeight="1" thickBot="1">
      <c r="A316" s="136"/>
      <c r="B316" s="129"/>
      <c r="C316" s="182" t="s">
        <v>2366</v>
      </c>
      <c r="D316" s="182" t="s">
        <v>3664</v>
      </c>
      <c r="E316" s="138" t="s">
        <v>1569</v>
      </c>
      <c r="F316" s="371" t="s">
        <v>7055</v>
      </c>
      <c r="G316" s="459"/>
      <c r="H316" s="94"/>
      <c r="I316" s="90"/>
    </row>
    <row r="317" spans="1:9" ht="12.25" customHeight="1" thickBot="1">
      <c r="A317" s="132">
        <v>150</v>
      </c>
      <c r="B317" s="141"/>
      <c r="C317" s="303" t="s">
        <v>2366</v>
      </c>
      <c r="D317" s="303" t="s">
        <v>3737</v>
      </c>
      <c r="E317" s="322" t="s">
        <v>1829</v>
      </c>
      <c r="F317" s="140"/>
      <c r="G317" s="459" t="str">
        <f>D320</f>
        <v xml:space="preserve">張雅涵 </v>
      </c>
      <c r="H317" s="94"/>
      <c r="I317" s="90"/>
    </row>
    <row r="318" spans="1:9" ht="12.25" customHeight="1" thickBot="1">
      <c r="A318" s="128" t="s">
        <v>0</v>
      </c>
      <c r="B318" s="129"/>
      <c r="C318" s="182" t="s">
        <v>1999</v>
      </c>
      <c r="D318" s="182" t="s">
        <v>1999</v>
      </c>
      <c r="E318" s="116"/>
      <c r="F318" s="140" t="s">
        <v>1570</v>
      </c>
      <c r="G318" s="467" t="str">
        <f>D321</f>
        <v xml:space="preserve">林佳儀 </v>
      </c>
      <c r="H318" s="94" t="s">
        <v>10</v>
      </c>
      <c r="I318" s="90"/>
    </row>
    <row r="319" spans="1:9" ht="12.25" customHeight="1">
      <c r="A319" s="132">
        <v>151</v>
      </c>
      <c r="B319" s="141"/>
      <c r="C319" s="180" t="s">
        <v>1999</v>
      </c>
      <c r="D319" s="180" t="s">
        <v>2503</v>
      </c>
      <c r="E319" s="134"/>
      <c r="F319" s="368" t="s">
        <v>4111</v>
      </c>
      <c r="G319" s="90" t="s">
        <v>7129</v>
      </c>
      <c r="H319" s="94"/>
      <c r="I319" s="90"/>
    </row>
    <row r="320" spans="1:9" ht="12.25" customHeight="1" thickBot="1">
      <c r="A320" s="136"/>
      <c r="B320" s="129"/>
      <c r="C320" s="182" t="s">
        <v>2340</v>
      </c>
      <c r="D320" s="182" t="s">
        <v>3610</v>
      </c>
      <c r="E320" s="138" t="s">
        <v>1571</v>
      </c>
      <c r="F320" s="467" t="s">
        <v>7056</v>
      </c>
      <c r="G320" s="90"/>
      <c r="H320" s="94"/>
      <c r="I320" s="90"/>
    </row>
    <row r="321" spans="1:9" ht="12.25" customHeight="1" thickBot="1">
      <c r="A321" s="132">
        <v>152</v>
      </c>
      <c r="B321" s="133"/>
      <c r="C321" s="303" t="s">
        <v>2340</v>
      </c>
      <c r="D321" s="303" t="s">
        <v>3653</v>
      </c>
      <c r="E321" s="322" t="s">
        <v>1829</v>
      </c>
      <c r="G321" s="90"/>
      <c r="H321" s="94"/>
      <c r="I321" s="90"/>
    </row>
    <row r="322" spans="1:9" ht="12.25" customHeight="1">
      <c r="A322" s="128" t="s">
        <v>0</v>
      </c>
      <c r="B322" s="129"/>
      <c r="C322" s="182" t="s">
        <v>1999</v>
      </c>
      <c r="D322" s="182" t="s">
        <v>1999</v>
      </c>
      <c r="E322" s="116"/>
      <c r="G322" s="90"/>
      <c r="H322" s="94"/>
      <c r="I322" s="90"/>
    </row>
    <row r="323" spans="1:9" ht="12.25" customHeight="1">
      <c r="A323" s="132">
        <v>153</v>
      </c>
      <c r="B323" s="141"/>
      <c r="C323" s="180" t="s">
        <v>1999</v>
      </c>
      <c r="D323" s="180" t="s">
        <v>3070</v>
      </c>
      <c r="E323" s="134"/>
      <c r="G323" s="90"/>
      <c r="H323" s="94"/>
      <c r="I323" s="90"/>
    </row>
    <row r="324" spans="1:9" ht="12.25" customHeight="1" thickBot="1">
      <c r="A324" s="136"/>
      <c r="B324" s="129"/>
      <c r="C324" s="182" t="s">
        <v>2340</v>
      </c>
      <c r="D324" s="182" t="s">
        <v>3910</v>
      </c>
      <c r="E324" s="138" t="s">
        <v>1572</v>
      </c>
      <c r="F324" s="371" t="s">
        <v>7057</v>
      </c>
      <c r="G324" s="90"/>
      <c r="H324" s="94"/>
      <c r="I324" s="90"/>
    </row>
    <row r="325" spans="1:9" ht="12.25" customHeight="1" thickBot="1">
      <c r="A325" s="132">
        <v>154</v>
      </c>
      <c r="B325" s="141"/>
      <c r="C325" s="303" t="s">
        <v>2398</v>
      </c>
      <c r="D325" s="303" t="s">
        <v>3911</v>
      </c>
      <c r="E325" s="319" t="s">
        <v>12</v>
      </c>
      <c r="F325" s="140"/>
      <c r="G325" s="90" t="str">
        <f>D328</f>
        <v xml:space="preserve">張心俞 </v>
      </c>
      <c r="H325" s="94"/>
      <c r="I325" s="90"/>
    </row>
    <row r="326" spans="1:9" ht="12.25" customHeight="1" thickBot="1">
      <c r="A326" s="128" t="s">
        <v>0</v>
      </c>
      <c r="B326" s="129"/>
      <c r="C326" s="182" t="s">
        <v>1999</v>
      </c>
      <c r="D326" s="182" t="s">
        <v>1999</v>
      </c>
      <c r="E326" s="116"/>
      <c r="F326" s="140" t="s">
        <v>1573</v>
      </c>
      <c r="G326" s="371" t="str">
        <f>D329</f>
        <v xml:space="preserve">龔貞允 </v>
      </c>
      <c r="H326" s="88"/>
      <c r="I326" s="90"/>
    </row>
    <row r="327" spans="1:9" ht="12.25" customHeight="1">
      <c r="A327" s="132">
        <v>155</v>
      </c>
      <c r="B327" s="141"/>
      <c r="C327" s="180" t="s">
        <v>1999</v>
      </c>
      <c r="D327" s="180" t="s">
        <v>2472</v>
      </c>
      <c r="E327" s="134"/>
      <c r="F327" s="368" t="s">
        <v>4111</v>
      </c>
      <c r="G327" s="458" t="s">
        <v>7132</v>
      </c>
      <c r="H327" s="94"/>
      <c r="I327" s="90"/>
    </row>
    <row r="328" spans="1:9" ht="12.25" customHeight="1" thickBot="1">
      <c r="A328" s="136"/>
      <c r="B328" s="129"/>
      <c r="C328" s="182" t="s">
        <v>2463</v>
      </c>
      <c r="D328" s="182" t="s">
        <v>3912</v>
      </c>
      <c r="E328" s="138" t="s">
        <v>1574</v>
      </c>
      <c r="F328" s="467" t="s">
        <v>7058</v>
      </c>
      <c r="G328" s="459"/>
      <c r="H328" s="94"/>
      <c r="I328" s="90"/>
    </row>
    <row r="329" spans="1:9" ht="12.25" customHeight="1" thickBot="1">
      <c r="A329" s="132">
        <v>156</v>
      </c>
      <c r="B329" s="133"/>
      <c r="C329" s="303" t="s">
        <v>2463</v>
      </c>
      <c r="D329" s="303" t="s">
        <v>3913</v>
      </c>
      <c r="E329" s="322" t="s">
        <v>1829</v>
      </c>
      <c r="G329" s="459"/>
      <c r="H329" s="94" t="str">
        <f>G325</f>
        <v xml:space="preserve">張心俞 </v>
      </c>
      <c r="I329" s="90"/>
    </row>
    <row r="330" spans="1:9" ht="12.25" customHeight="1" thickBot="1">
      <c r="A330" s="128" t="s">
        <v>0</v>
      </c>
      <c r="B330" s="129"/>
      <c r="C330" s="182" t="s">
        <v>1999</v>
      </c>
      <c r="D330" s="182" t="s">
        <v>1999</v>
      </c>
      <c r="E330" s="116"/>
      <c r="G330" s="459" t="s">
        <v>1575</v>
      </c>
      <c r="H330" s="504" t="str">
        <f>G326</f>
        <v xml:space="preserve">龔貞允 </v>
      </c>
      <c r="I330" s="135" t="s">
        <v>1153</v>
      </c>
    </row>
    <row r="331" spans="1:9" ht="12.25" customHeight="1">
      <c r="A331" s="132">
        <v>157</v>
      </c>
      <c r="B331" s="141"/>
      <c r="C331" s="180" t="s">
        <v>1999</v>
      </c>
      <c r="D331" s="180" t="s">
        <v>3058</v>
      </c>
      <c r="E331" s="134"/>
      <c r="G331" s="254" t="s">
        <v>4163</v>
      </c>
      <c r="H331" s="94" t="s">
        <v>7272</v>
      </c>
      <c r="I331" s="90"/>
    </row>
    <row r="332" spans="1:9" ht="12.25" customHeight="1" thickBot="1">
      <c r="A332" s="136"/>
      <c r="B332" s="129"/>
      <c r="C332" s="182" t="s">
        <v>2400</v>
      </c>
      <c r="D332" s="182" t="s">
        <v>3914</v>
      </c>
      <c r="E332" s="138" t="s">
        <v>1576</v>
      </c>
      <c r="F332" s="371" t="s">
        <v>7059</v>
      </c>
      <c r="G332" s="140"/>
      <c r="H332" s="94"/>
      <c r="I332" s="90"/>
    </row>
    <row r="333" spans="1:9" ht="12.25" customHeight="1" thickBot="1">
      <c r="A333" s="132">
        <v>158</v>
      </c>
      <c r="B333" s="141"/>
      <c r="C333" s="303" t="s">
        <v>2400</v>
      </c>
      <c r="D333" s="303" t="s">
        <v>3915</v>
      </c>
      <c r="E333" s="319" t="s">
        <v>1829</v>
      </c>
      <c r="F333" s="458"/>
      <c r="G333" s="140" t="str">
        <f>D332</f>
        <v xml:space="preserve">洪靜萱 </v>
      </c>
      <c r="H333" s="94"/>
      <c r="I333" s="90"/>
    </row>
    <row r="334" spans="1:9" ht="12.25" customHeight="1" thickBot="1">
      <c r="A334" s="128" t="s">
        <v>0</v>
      </c>
      <c r="B334" s="129"/>
      <c r="C334" s="182" t="s">
        <v>1999</v>
      </c>
      <c r="D334" s="182" t="s">
        <v>1999</v>
      </c>
      <c r="E334" s="116"/>
      <c r="F334" s="459" t="s">
        <v>1577</v>
      </c>
      <c r="G334" s="449" t="str">
        <f>D333</f>
        <v xml:space="preserve">陳怡穎 </v>
      </c>
      <c r="H334" s="94" t="s">
        <v>10</v>
      </c>
      <c r="I334" s="90"/>
    </row>
    <row r="335" spans="1:9" ht="12.25" customHeight="1">
      <c r="A335" s="132">
        <v>159</v>
      </c>
      <c r="B335" s="133"/>
      <c r="C335" s="180" t="s">
        <v>1999</v>
      </c>
      <c r="D335" s="180" t="s">
        <v>2441</v>
      </c>
      <c r="E335" s="134" t="s">
        <v>1142</v>
      </c>
      <c r="F335" s="247" t="s">
        <v>4111</v>
      </c>
      <c r="G335" s="90" t="s">
        <v>7137</v>
      </c>
      <c r="H335" s="94"/>
      <c r="I335" s="90"/>
    </row>
    <row r="336" spans="1:9" ht="12.25" customHeight="1" thickBot="1">
      <c r="A336" s="136"/>
      <c r="C336" s="182" t="s">
        <v>3501</v>
      </c>
      <c r="D336" s="182" t="s">
        <v>3790</v>
      </c>
      <c r="E336" s="138" t="s">
        <v>1578</v>
      </c>
      <c r="F336" s="316" t="s">
        <v>7060</v>
      </c>
      <c r="G336" s="90"/>
      <c r="H336" s="94"/>
      <c r="I336" s="90"/>
    </row>
    <row r="337" spans="1:9" ht="12.25" customHeight="1" thickBot="1">
      <c r="A337" s="132">
        <v>160</v>
      </c>
      <c r="B337" s="133"/>
      <c r="C337" s="303" t="s">
        <v>3501</v>
      </c>
      <c r="D337" s="303" t="s">
        <v>3628</v>
      </c>
      <c r="E337" s="450" t="s">
        <v>1140</v>
      </c>
      <c r="F337" s="91"/>
      <c r="G337" s="115"/>
      <c r="H337" s="94"/>
      <c r="I337" s="114"/>
    </row>
    <row r="338" spans="1:9" ht="12.25" customHeight="1">
      <c r="A338" s="136"/>
      <c r="F338" s="91"/>
      <c r="G338" s="115"/>
      <c r="H338" s="94"/>
      <c r="I338" s="114"/>
    </row>
    <row r="339" spans="1:9" s="62" customFormat="1" ht="12.25" customHeight="1">
      <c r="A339" s="63"/>
      <c r="B339" s="68"/>
      <c r="C339" s="84" t="s">
        <v>1941</v>
      </c>
      <c r="D339" s="67"/>
      <c r="E339" s="69" t="s">
        <v>52</v>
      </c>
      <c r="F339" s="69" t="s">
        <v>52</v>
      </c>
      <c r="G339" s="69" t="s">
        <v>52</v>
      </c>
      <c r="H339" s="511" t="s">
        <v>10</v>
      </c>
    </row>
    <row r="340" spans="1:9" s="127" customFormat="1" ht="12.25" customHeight="1">
      <c r="A340" s="128" t="s">
        <v>0</v>
      </c>
      <c r="B340" s="129"/>
      <c r="C340" s="129"/>
      <c r="D340" s="129"/>
      <c r="E340" s="130" t="s">
        <v>4000</v>
      </c>
      <c r="F340" s="130" t="s">
        <v>4148</v>
      </c>
      <c r="G340" s="130" t="s">
        <v>4148</v>
      </c>
      <c r="H340" s="512"/>
      <c r="I340" s="130"/>
    </row>
    <row r="341" spans="1:9" s="127" customFormat="1" ht="12.25" customHeight="1">
      <c r="A341" s="128"/>
      <c r="B341" s="129"/>
      <c r="C341" s="129" t="s">
        <v>2374</v>
      </c>
      <c r="D341" s="129" t="s">
        <v>3916</v>
      </c>
      <c r="E341" s="130"/>
      <c r="F341" s="130"/>
      <c r="G341" s="130"/>
      <c r="H341" s="512"/>
      <c r="I341" s="130"/>
    </row>
    <row r="342" spans="1:9" ht="12.25" customHeight="1">
      <c r="A342" s="132">
        <v>161</v>
      </c>
      <c r="B342" s="133"/>
      <c r="C342" s="180" t="s">
        <v>2374</v>
      </c>
      <c r="D342" s="180" t="s">
        <v>3702</v>
      </c>
      <c r="E342" s="130"/>
      <c r="F342" s="130"/>
      <c r="G342" s="130"/>
      <c r="H342" s="94"/>
      <c r="I342" s="90"/>
    </row>
    <row r="343" spans="1:9" ht="12.25" customHeight="1" thickBot="1">
      <c r="A343" s="136"/>
      <c r="B343" s="137"/>
      <c r="C343" s="182" t="s">
        <v>2400</v>
      </c>
      <c r="D343" s="182" t="s">
        <v>3917</v>
      </c>
      <c r="E343" s="138" t="s">
        <v>1579</v>
      </c>
      <c r="F343" s="371" t="s">
        <v>6892</v>
      </c>
      <c r="G343" s="90"/>
      <c r="H343" s="94"/>
      <c r="I343" s="90"/>
    </row>
    <row r="344" spans="1:9" ht="12.25" customHeight="1" thickBot="1">
      <c r="A344" s="132">
        <v>162</v>
      </c>
      <c r="B344" s="133"/>
      <c r="C344" s="303" t="s">
        <v>2400</v>
      </c>
      <c r="D344" s="303" t="s">
        <v>3918</v>
      </c>
      <c r="E344" s="315" t="s">
        <v>4107</v>
      </c>
      <c r="F344" s="140" t="s">
        <v>6893</v>
      </c>
      <c r="G344" s="90" t="str">
        <f>D347</f>
        <v xml:space="preserve">莊又瑜 </v>
      </c>
      <c r="H344" s="94"/>
      <c r="I344" s="90"/>
    </row>
    <row r="345" spans="1:9" ht="12.25" customHeight="1" thickBot="1">
      <c r="A345" s="128" t="s">
        <v>0</v>
      </c>
      <c r="B345" s="129"/>
      <c r="C345" s="182" t="s">
        <v>1999</v>
      </c>
      <c r="D345" s="182" t="s">
        <v>1999</v>
      </c>
      <c r="E345" s="116"/>
      <c r="F345" s="140" t="s">
        <v>1580</v>
      </c>
      <c r="G345" s="371" t="str">
        <f>D348</f>
        <v xml:space="preserve">謝宇謙 </v>
      </c>
      <c r="H345" s="94" t="s">
        <v>10</v>
      </c>
      <c r="I345" s="90"/>
    </row>
    <row r="346" spans="1:9" ht="12.25" customHeight="1">
      <c r="A346" s="132">
        <v>163</v>
      </c>
      <c r="B346" s="141"/>
      <c r="C346" s="180" t="s">
        <v>1999</v>
      </c>
      <c r="D346" s="180" t="s">
        <v>3204</v>
      </c>
      <c r="E346" s="134"/>
      <c r="F346" s="368" t="s">
        <v>4164</v>
      </c>
      <c r="G346" s="458" t="s">
        <v>7144</v>
      </c>
      <c r="H346" s="94"/>
      <c r="I346" s="90"/>
    </row>
    <row r="347" spans="1:9" ht="12.25" customHeight="1" thickBot="1">
      <c r="A347" s="136"/>
      <c r="B347" s="129"/>
      <c r="C347" s="182" t="s">
        <v>2340</v>
      </c>
      <c r="D347" s="182" t="s">
        <v>3919</v>
      </c>
      <c r="E347" s="138" t="s">
        <v>1581</v>
      </c>
      <c r="F347" s="467" t="s">
        <v>7061</v>
      </c>
      <c r="G347" s="459"/>
      <c r="H347" s="94"/>
      <c r="I347" s="90"/>
    </row>
    <row r="348" spans="1:9" ht="12.25" customHeight="1" thickBot="1">
      <c r="A348" s="132">
        <v>164</v>
      </c>
      <c r="B348" s="141"/>
      <c r="C348" s="303" t="s">
        <v>2340</v>
      </c>
      <c r="D348" s="303" t="s">
        <v>3920</v>
      </c>
      <c r="E348" s="319" t="s">
        <v>1829</v>
      </c>
      <c r="G348" s="459"/>
      <c r="H348" s="184" t="str">
        <f>G344</f>
        <v xml:space="preserve">莊又瑜 </v>
      </c>
      <c r="I348" s="90"/>
    </row>
    <row r="349" spans="1:9" ht="12.25" customHeight="1" thickBot="1">
      <c r="A349" s="128" t="s">
        <v>0</v>
      </c>
      <c r="B349" s="129"/>
      <c r="C349" s="182" t="s">
        <v>1999</v>
      </c>
      <c r="D349" s="182" t="s">
        <v>1999</v>
      </c>
      <c r="E349" s="116"/>
      <c r="G349" s="459" t="s">
        <v>1582</v>
      </c>
      <c r="H349" s="504" t="str">
        <f>G345</f>
        <v xml:space="preserve">謝宇謙 </v>
      </c>
      <c r="I349" s="135" t="s">
        <v>1583</v>
      </c>
    </row>
    <row r="350" spans="1:9" ht="12.25" customHeight="1">
      <c r="A350" s="132">
        <v>165</v>
      </c>
      <c r="B350" s="133"/>
      <c r="C350" s="180" t="s">
        <v>1999</v>
      </c>
      <c r="D350" s="180" t="s">
        <v>3231</v>
      </c>
      <c r="E350" s="134"/>
      <c r="G350" s="254" t="s">
        <v>4163</v>
      </c>
      <c r="H350" s="94" t="s">
        <v>7275</v>
      </c>
      <c r="I350" s="90"/>
    </row>
    <row r="351" spans="1:9" ht="12.25" customHeight="1" thickBot="1">
      <c r="A351" s="136"/>
      <c r="B351" s="129"/>
      <c r="C351" s="182" t="s">
        <v>2463</v>
      </c>
      <c r="D351" s="182" t="s">
        <v>3921</v>
      </c>
      <c r="E351" s="138" t="s">
        <v>1584</v>
      </c>
      <c r="F351" s="371" t="s">
        <v>7062</v>
      </c>
      <c r="G351" s="140"/>
      <c r="H351" s="94"/>
      <c r="I351" s="90"/>
    </row>
    <row r="352" spans="1:9" ht="12.25" customHeight="1" thickBot="1">
      <c r="A352" s="132">
        <v>166</v>
      </c>
      <c r="B352" s="141"/>
      <c r="C352" s="303" t="s">
        <v>2463</v>
      </c>
      <c r="D352" s="303" t="s">
        <v>3672</v>
      </c>
      <c r="E352" s="319" t="s">
        <v>1829</v>
      </c>
      <c r="F352" s="140"/>
      <c r="G352" s="140" t="str">
        <f>D355</f>
        <v xml:space="preserve">吳翊綺 </v>
      </c>
      <c r="H352" s="94"/>
      <c r="I352" s="90"/>
    </row>
    <row r="353" spans="1:9" ht="12.25" customHeight="1" thickBot="1">
      <c r="A353" s="128" t="s">
        <v>0</v>
      </c>
      <c r="B353" s="129"/>
      <c r="C353" s="182" t="s">
        <v>1999</v>
      </c>
      <c r="D353" s="182" t="s">
        <v>1999</v>
      </c>
      <c r="E353" s="116"/>
      <c r="F353" s="140" t="s">
        <v>1585</v>
      </c>
      <c r="G353" s="316" t="str">
        <f>D356</f>
        <v xml:space="preserve">李苡禎 </v>
      </c>
      <c r="H353" s="88"/>
      <c r="I353" s="90"/>
    </row>
    <row r="354" spans="1:9" ht="12.25" customHeight="1">
      <c r="A354" s="132">
        <v>167</v>
      </c>
      <c r="B354" s="141"/>
      <c r="C354" s="180" t="s">
        <v>1999</v>
      </c>
      <c r="D354" s="180" t="s">
        <v>2618</v>
      </c>
      <c r="E354" s="134"/>
      <c r="F354" s="368" t="s">
        <v>4164</v>
      </c>
      <c r="G354" s="90" t="s">
        <v>7131</v>
      </c>
      <c r="H354" s="184"/>
      <c r="I354" s="90"/>
    </row>
    <row r="355" spans="1:9" ht="12.25" customHeight="1" thickBot="1">
      <c r="A355" s="136"/>
      <c r="B355" s="129"/>
      <c r="C355" s="182" t="s">
        <v>3625</v>
      </c>
      <c r="D355" s="182" t="s">
        <v>3727</v>
      </c>
      <c r="E355" s="138" t="s">
        <v>1586</v>
      </c>
      <c r="F355" s="467" t="s">
        <v>7063</v>
      </c>
      <c r="G355" s="90"/>
      <c r="H355" s="94"/>
      <c r="I355" s="90"/>
    </row>
    <row r="356" spans="1:9" ht="12.25" customHeight="1" thickBot="1">
      <c r="A356" s="132">
        <v>168</v>
      </c>
      <c r="B356" s="141"/>
      <c r="C356" s="303" t="s">
        <v>3625</v>
      </c>
      <c r="D356" s="303" t="s">
        <v>3804</v>
      </c>
      <c r="E356" s="319" t="s">
        <v>1829</v>
      </c>
      <c r="G356" s="44"/>
      <c r="H356" s="94"/>
      <c r="I356" s="90"/>
    </row>
    <row r="357" spans="1:9" ht="12.25" customHeight="1">
      <c r="A357" s="128" t="s">
        <v>0</v>
      </c>
      <c r="B357" s="129"/>
      <c r="C357" s="182" t="s">
        <v>1999</v>
      </c>
      <c r="D357" s="182" t="s">
        <v>1999</v>
      </c>
      <c r="E357" s="116"/>
      <c r="G357" s="90"/>
      <c r="H357" s="94"/>
      <c r="I357" s="90"/>
    </row>
    <row r="358" spans="1:9" ht="12.25" customHeight="1">
      <c r="A358" s="132">
        <v>169</v>
      </c>
      <c r="B358" s="133"/>
      <c r="C358" s="180" t="s">
        <v>1999</v>
      </c>
      <c r="D358" s="180" t="s">
        <v>3255</v>
      </c>
      <c r="E358" s="134"/>
      <c r="G358" s="90"/>
      <c r="H358" s="94"/>
      <c r="I358" s="90"/>
    </row>
    <row r="359" spans="1:9" ht="12.25" customHeight="1" thickBot="1">
      <c r="A359" s="136"/>
      <c r="B359" s="129"/>
      <c r="C359" s="182" t="s">
        <v>2357</v>
      </c>
      <c r="D359" s="182" t="s">
        <v>3787</v>
      </c>
      <c r="E359" s="138" t="s">
        <v>1587</v>
      </c>
      <c r="F359" s="371" t="s">
        <v>7064</v>
      </c>
      <c r="G359" s="90"/>
      <c r="H359" s="94" t="s">
        <v>10</v>
      </c>
      <c r="I359" s="90"/>
    </row>
    <row r="360" spans="1:9" ht="12.25" customHeight="1" thickBot="1">
      <c r="A360" s="132">
        <v>170</v>
      </c>
      <c r="B360" s="141"/>
      <c r="C360" s="303" t="s">
        <v>2357</v>
      </c>
      <c r="D360" s="303" t="s">
        <v>3699</v>
      </c>
      <c r="E360" s="319" t="s">
        <v>12</v>
      </c>
      <c r="F360" s="458"/>
      <c r="G360" s="90" t="str">
        <f>D359</f>
        <v xml:space="preserve">吳善喬 </v>
      </c>
      <c r="H360" s="184"/>
      <c r="I360" s="90"/>
    </row>
    <row r="361" spans="1:9" ht="12.25" customHeight="1" thickBot="1">
      <c r="A361" s="128" t="s">
        <v>0</v>
      </c>
      <c r="B361" s="129"/>
      <c r="C361" s="182" t="s">
        <v>1999</v>
      </c>
      <c r="D361" s="182" t="s">
        <v>1999</v>
      </c>
      <c r="E361" s="116"/>
      <c r="F361" s="459" t="s">
        <v>1588</v>
      </c>
      <c r="G361" s="445" t="str">
        <f>D360</f>
        <v xml:space="preserve">顏苡安 </v>
      </c>
      <c r="H361" s="88"/>
      <c r="I361" s="90"/>
    </row>
    <row r="362" spans="1:9" ht="12.25" customHeight="1">
      <c r="A362" s="132">
        <v>171</v>
      </c>
      <c r="B362" s="141"/>
      <c r="C362" s="180" t="s">
        <v>1999</v>
      </c>
      <c r="D362" s="180" t="s">
        <v>2665</v>
      </c>
      <c r="E362" s="134"/>
      <c r="F362" s="247" t="s">
        <v>4164</v>
      </c>
      <c r="G362" s="140" t="s">
        <v>7135</v>
      </c>
      <c r="H362" s="94"/>
      <c r="I362" s="90"/>
    </row>
    <row r="363" spans="1:9" ht="12.25" customHeight="1" thickBot="1">
      <c r="A363" s="136"/>
      <c r="B363" s="129"/>
      <c r="C363" s="182" t="s">
        <v>3620</v>
      </c>
      <c r="D363" s="182" t="s">
        <v>3922</v>
      </c>
      <c r="E363" s="138" t="s">
        <v>1589</v>
      </c>
      <c r="F363" s="316" t="s">
        <v>7065</v>
      </c>
      <c r="G363" s="140"/>
      <c r="H363" s="94"/>
      <c r="I363" s="90"/>
    </row>
    <row r="364" spans="1:9" ht="12.25" customHeight="1" thickBot="1">
      <c r="A364" s="132">
        <v>172</v>
      </c>
      <c r="B364" s="141"/>
      <c r="C364" s="303" t="s">
        <v>3620</v>
      </c>
      <c r="D364" s="303" t="s">
        <v>3923</v>
      </c>
      <c r="E364" s="319" t="s">
        <v>1829</v>
      </c>
      <c r="G364" s="140"/>
      <c r="H364" s="94" t="str">
        <f>G368</f>
        <v xml:space="preserve">薛幼佳 </v>
      </c>
      <c r="I364" s="90"/>
    </row>
    <row r="365" spans="1:9" ht="12.25" customHeight="1" thickBot="1">
      <c r="A365" s="128" t="s">
        <v>0</v>
      </c>
      <c r="B365" s="129"/>
      <c r="C365" s="182" t="s">
        <v>1999</v>
      </c>
      <c r="D365" s="182" t="s">
        <v>1999</v>
      </c>
      <c r="E365" s="116"/>
      <c r="G365" s="140" t="s">
        <v>1590</v>
      </c>
      <c r="H365" s="501" t="str">
        <f>G369</f>
        <v xml:space="preserve">謝紫庭 </v>
      </c>
      <c r="I365" s="135" t="s">
        <v>1591</v>
      </c>
    </row>
    <row r="366" spans="1:9" ht="12.25" customHeight="1">
      <c r="A366" s="132">
        <v>173</v>
      </c>
      <c r="B366" s="133"/>
      <c r="C366" s="180" t="s">
        <v>1999</v>
      </c>
      <c r="D366" s="180" t="s">
        <v>3246</v>
      </c>
      <c r="E366" s="134"/>
      <c r="G366" s="502" t="s">
        <v>4163</v>
      </c>
      <c r="H366" s="94" t="s">
        <v>7283</v>
      </c>
      <c r="I366" s="90"/>
    </row>
    <row r="367" spans="1:9" ht="12.25" customHeight="1" thickBot="1">
      <c r="A367" s="136"/>
      <c r="B367" s="129"/>
      <c r="C367" s="182" t="s">
        <v>3924</v>
      </c>
      <c r="D367" s="182" t="s">
        <v>3925</v>
      </c>
      <c r="E367" s="138" t="s">
        <v>1592</v>
      </c>
      <c r="F367" s="371" t="s">
        <v>7066</v>
      </c>
      <c r="G367" s="459"/>
      <c r="H367" s="94"/>
      <c r="I367" s="90"/>
    </row>
    <row r="368" spans="1:9" ht="12.25" customHeight="1" thickBot="1">
      <c r="A368" s="132">
        <v>174</v>
      </c>
      <c r="B368" s="141"/>
      <c r="C368" s="303" t="s">
        <v>2480</v>
      </c>
      <c r="D368" s="303" t="s">
        <v>3652</v>
      </c>
      <c r="E368" s="319" t="s">
        <v>1829</v>
      </c>
      <c r="F368" s="458"/>
      <c r="G368" s="459" t="str">
        <f>D367</f>
        <v xml:space="preserve">薛幼佳 </v>
      </c>
      <c r="H368" s="94" t="s">
        <v>10</v>
      </c>
      <c r="I368" s="90"/>
    </row>
    <row r="369" spans="1:9" ht="12.25" customHeight="1" thickBot="1">
      <c r="A369" s="128" t="s">
        <v>0</v>
      </c>
      <c r="B369" s="129"/>
      <c r="C369" s="182" t="s">
        <v>1999</v>
      </c>
      <c r="D369" s="182" t="s">
        <v>1999</v>
      </c>
      <c r="E369" s="116"/>
      <c r="F369" s="459" t="s">
        <v>1593</v>
      </c>
      <c r="G369" s="466" t="str">
        <f>D368</f>
        <v xml:space="preserve">謝紫庭 </v>
      </c>
      <c r="H369" s="94" t="s">
        <v>10</v>
      </c>
      <c r="I369" s="90"/>
    </row>
    <row r="370" spans="1:9" ht="12.25" customHeight="1">
      <c r="A370" s="132">
        <v>175</v>
      </c>
      <c r="B370" s="141"/>
      <c r="C370" s="180" t="s">
        <v>1999</v>
      </c>
      <c r="D370" s="180" t="s">
        <v>2638</v>
      </c>
      <c r="E370" s="134"/>
      <c r="F370" s="247" t="s">
        <v>4164</v>
      </c>
      <c r="G370" s="90" t="s">
        <v>7139</v>
      </c>
      <c r="H370" s="94" t="s">
        <v>12</v>
      </c>
      <c r="I370" s="90"/>
    </row>
    <row r="371" spans="1:9" ht="12.25" customHeight="1" thickBot="1">
      <c r="A371" s="136"/>
      <c r="B371" s="129"/>
      <c r="C371" s="182" t="s">
        <v>2488</v>
      </c>
      <c r="D371" s="182" t="s">
        <v>3926</v>
      </c>
      <c r="E371" s="138" t="s">
        <v>1594</v>
      </c>
      <c r="F371" s="316" t="s">
        <v>7067</v>
      </c>
      <c r="G371" s="90"/>
      <c r="H371" s="94"/>
      <c r="I371" s="90"/>
    </row>
    <row r="372" spans="1:9" ht="12.25" customHeight="1" thickBot="1">
      <c r="A372" s="132">
        <v>176</v>
      </c>
      <c r="B372" s="141"/>
      <c r="C372" s="303" t="s">
        <v>2488</v>
      </c>
      <c r="D372" s="303" t="s">
        <v>3927</v>
      </c>
      <c r="E372" s="450" t="s">
        <v>1424</v>
      </c>
      <c r="G372" s="44"/>
      <c r="H372" s="94"/>
      <c r="I372" s="90"/>
    </row>
    <row r="373" spans="1:9" ht="12.25" customHeight="1">
      <c r="A373" s="128" t="s">
        <v>0</v>
      </c>
      <c r="B373" s="129"/>
      <c r="C373" s="182" t="s">
        <v>1999</v>
      </c>
      <c r="D373" s="182" t="s">
        <v>1999</v>
      </c>
      <c r="E373" s="116"/>
      <c r="G373" s="90"/>
      <c r="H373" s="94"/>
      <c r="I373" s="90"/>
    </row>
    <row r="374" spans="1:9" ht="12.25" customHeight="1">
      <c r="A374" s="132">
        <v>177</v>
      </c>
      <c r="B374" s="141"/>
      <c r="C374" s="180" t="s">
        <v>1999</v>
      </c>
      <c r="D374" s="180" t="s">
        <v>3166</v>
      </c>
      <c r="E374" s="134"/>
      <c r="G374" s="90"/>
      <c r="H374" s="94"/>
      <c r="I374" s="90"/>
    </row>
    <row r="375" spans="1:9" ht="12.25" customHeight="1" thickBot="1">
      <c r="A375" s="136"/>
      <c r="B375" s="129"/>
      <c r="C375" s="182" t="s">
        <v>2361</v>
      </c>
      <c r="D375" s="182" t="s">
        <v>3730</v>
      </c>
      <c r="E375" s="138" t="s">
        <v>1595</v>
      </c>
      <c r="F375" s="371" t="s">
        <v>7068</v>
      </c>
      <c r="G375" s="90"/>
      <c r="H375" s="94"/>
      <c r="I375" s="90"/>
    </row>
    <row r="376" spans="1:9" ht="12.25" customHeight="1" thickBot="1">
      <c r="A376" s="132">
        <v>178</v>
      </c>
      <c r="B376" s="141"/>
      <c r="C376" s="303" t="s">
        <v>2361</v>
      </c>
      <c r="D376" s="303" t="s">
        <v>3708</v>
      </c>
      <c r="E376" s="319" t="s">
        <v>1875</v>
      </c>
      <c r="F376" s="458"/>
      <c r="G376" s="90" t="str">
        <f>D375</f>
        <v xml:space="preserve">蔡立妤 </v>
      </c>
      <c r="H376" s="184"/>
      <c r="I376" s="90"/>
    </row>
    <row r="377" spans="1:9" ht="12.25" customHeight="1" thickBot="1">
      <c r="A377" s="128" t="s">
        <v>0</v>
      </c>
      <c r="B377" s="129"/>
      <c r="C377" s="182" t="s">
        <v>1999</v>
      </c>
      <c r="D377" s="182" t="s">
        <v>1999</v>
      </c>
      <c r="E377" s="116"/>
      <c r="F377" s="459" t="s">
        <v>1596</v>
      </c>
      <c r="G377" s="445" t="str">
        <f>D376</f>
        <v xml:space="preserve">鄭暄穎 </v>
      </c>
      <c r="H377" s="88"/>
      <c r="I377" s="90"/>
    </row>
    <row r="378" spans="1:9" ht="12.25" customHeight="1">
      <c r="A378" s="132">
        <v>179</v>
      </c>
      <c r="B378" s="141"/>
      <c r="C378" s="180" t="s">
        <v>1999</v>
      </c>
      <c r="D378" s="180" t="s">
        <v>3173</v>
      </c>
      <c r="E378" s="134"/>
      <c r="F378" s="247" t="s">
        <v>4164</v>
      </c>
      <c r="G378" s="458" t="s">
        <v>7138</v>
      </c>
      <c r="H378" s="94"/>
      <c r="I378" s="90"/>
    </row>
    <row r="379" spans="1:9" ht="12.25" customHeight="1" thickBot="1">
      <c r="A379" s="136"/>
      <c r="B379" s="129"/>
      <c r="C379" s="182" t="s">
        <v>2411</v>
      </c>
      <c r="D379" s="182" t="s">
        <v>3650</v>
      </c>
      <c r="E379" s="138" t="s">
        <v>1597</v>
      </c>
      <c r="F379" s="316" t="s">
        <v>7069</v>
      </c>
      <c r="G379" s="459"/>
      <c r="H379" s="94" t="s">
        <v>10</v>
      </c>
      <c r="I379" s="90"/>
    </row>
    <row r="380" spans="1:9" ht="12.25" customHeight="1" thickBot="1">
      <c r="A380" s="132">
        <v>180</v>
      </c>
      <c r="B380" s="133"/>
      <c r="C380" s="303" t="s">
        <v>2881</v>
      </c>
      <c r="D380" s="303" t="s">
        <v>3651</v>
      </c>
      <c r="E380" s="319" t="s">
        <v>1829</v>
      </c>
      <c r="G380" s="459"/>
      <c r="H380" s="94" t="str">
        <f>G376</f>
        <v xml:space="preserve">蔡立妤 </v>
      </c>
      <c r="I380" s="90"/>
    </row>
    <row r="381" spans="1:9" ht="12.25" customHeight="1" thickBot="1">
      <c r="A381" s="128" t="s">
        <v>0</v>
      </c>
      <c r="B381" s="129"/>
      <c r="C381" s="182" t="s">
        <v>1999</v>
      </c>
      <c r="D381" s="182" t="s">
        <v>1999</v>
      </c>
      <c r="E381" s="116"/>
      <c r="G381" s="459" t="s">
        <v>1598</v>
      </c>
      <c r="H381" s="504" t="str">
        <f>G377</f>
        <v xml:space="preserve">鄭暄穎 </v>
      </c>
      <c r="I381" s="135" t="s">
        <v>1599</v>
      </c>
    </row>
    <row r="382" spans="1:9" ht="12.25" customHeight="1">
      <c r="A382" s="132">
        <v>181</v>
      </c>
      <c r="B382" s="141"/>
      <c r="C382" s="180" t="s">
        <v>1999</v>
      </c>
      <c r="D382" s="180" t="s">
        <v>3191</v>
      </c>
      <c r="E382" s="134"/>
      <c r="G382" s="254" t="s">
        <v>4163</v>
      </c>
      <c r="H382" s="94" t="s">
        <v>7278</v>
      </c>
      <c r="I382" s="90"/>
    </row>
    <row r="383" spans="1:9" ht="12.25" customHeight="1" thickBot="1">
      <c r="A383" s="136"/>
      <c r="B383" s="129"/>
      <c r="C383" s="182" t="s">
        <v>2708</v>
      </c>
      <c r="D383" s="182" t="s">
        <v>3928</v>
      </c>
      <c r="E383" s="138" t="s">
        <v>1600</v>
      </c>
      <c r="F383" s="371" t="s">
        <v>7070</v>
      </c>
      <c r="G383" s="140"/>
      <c r="H383" s="94"/>
      <c r="I383" s="90"/>
    </row>
    <row r="384" spans="1:9" ht="12.25" customHeight="1" thickBot="1">
      <c r="A384" s="132">
        <v>182</v>
      </c>
      <c r="B384" s="141"/>
      <c r="C384" s="303" t="s">
        <v>2708</v>
      </c>
      <c r="D384" s="303" t="s">
        <v>3929</v>
      </c>
      <c r="E384" s="319" t="s">
        <v>1829</v>
      </c>
      <c r="F384" s="458"/>
      <c r="G384" s="140" t="str">
        <f>D383</f>
        <v xml:space="preserve">歐蕓瑋 </v>
      </c>
      <c r="H384" s="94"/>
      <c r="I384" s="90"/>
    </row>
    <row r="385" spans="1:9" ht="12.25" customHeight="1" thickBot="1">
      <c r="A385" s="128" t="s">
        <v>0</v>
      </c>
      <c r="B385" s="129"/>
      <c r="C385" s="182" t="s">
        <v>1999</v>
      </c>
      <c r="D385" s="182" t="s">
        <v>1999</v>
      </c>
      <c r="E385" s="116"/>
      <c r="F385" s="459" t="s">
        <v>1601</v>
      </c>
      <c r="G385" s="449" t="str">
        <f>D384</f>
        <v xml:space="preserve">盛衍庭 </v>
      </c>
      <c r="H385" s="94" t="s">
        <v>10</v>
      </c>
      <c r="I385" s="90"/>
    </row>
    <row r="386" spans="1:9" ht="12.25" customHeight="1">
      <c r="A386" s="132">
        <v>183</v>
      </c>
      <c r="B386" s="141"/>
      <c r="C386" s="180" t="s">
        <v>1999</v>
      </c>
      <c r="D386" s="180" t="s">
        <v>2582</v>
      </c>
      <c r="E386" s="134"/>
      <c r="F386" s="247" t="s">
        <v>4164</v>
      </c>
      <c r="G386" s="90" t="s">
        <v>7133</v>
      </c>
      <c r="H386" s="94"/>
      <c r="I386" s="90"/>
    </row>
    <row r="387" spans="1:9" ht="12.25" customHeight="1" thickBot="1">
      <c r="A387" s="136"/>
      <c r="B387" s="129"/>
      <c r="C387" s="182" t="s">
        <v>2359</v>
      </c>
      <c r="D387" s="182" t="s">
        <v>3718</v>
      </c>
      <c r="E387" s="138" t="s">
        <v>1602</v>
      </c>
      <c r="F387" s="316" t="s">
        <v>7071</v>
      </c>
      <c r="G387" s="90"/>
      <c r="H387" s="94"/>
      <c r="I387" s="90"/>
    </row>
    <row r="388" spans="1:9" ht="12.25" customHeight="1" thickBot="1">
      <c r="A388" s="132">
        <v>184</v>
      </c>
      <c r="B388" s="133"/>
      <c r="C388" s="303" t="s">
        <v>2359</v>
      </c>
      <c r="D388" s="303" t="s">
        <v>3784</v>
      </c>
      <c r="E388" s="319" t="s">
        <v>1829</v>
      </c>
      <c r="G388" s="90"/>
      <c r="H388" s="94"/>
      <c r="I388" s="90"/>
    </row>
    <row r="389" spans="1:9" ht="12.25" customHeight="1">
      <c r="A389" s="128" t="s">
        <v>0</v>
      </c>
      <c r="B389" s="129"/>
      <c r="C389" s="182" t="s">
        <v>1999</v>
      </c>
      <c r="D389" s="182" t="s">
        <v>1999</v>
      </c>
      <c r="E389" s="116"/>
      <c r="G389" s="90"/>
      <c r="H389" s="94"/>
      <c r="I389" s="90"/>
    </row>
    <row r="390" spans="1:9" ht="12.25" customHeight="1">
      <c r="A390" s="132">
        <v>185</v>
      </c>
      <c r="B390" s="141"/>
      <c r="C390" s="180" t="s">
        <v>1999</v>
      </c>
      <c r="D390" s="180" t="s">
        <v>3142</v>
      </c>
      <c r="E390" s="134"/>
      <c r="G390" s="90"/>
      <c r="H390" s="94"/>
      <c r="I390" s="90"/>
    </row>
    <row r="391" spans="1:9" ht="12.25" customHeight="1" thickBot="1">
      <c r="A391" s="136"/>
      <c r="B391" s="129"/>
      <c r="C391" s="182" t="s">
        <v>2340</v>
      </c>
      <c r="D391" s="182" t="s">
        <v>3930</v>
      </c>
      <c r="E391" s="138" t="s">
        <v>1603</v>
      </c>
      <c r="F391" s="371" t="s">
        <v>7072</v>
      </c>
      <c r="G391" s="90"/>
      <c r="H391" s="94"/>
      <c r="I391" s="90"/>
    </row>
    <row r="392" spans="1:9" ht="12.25" customHeight="1" thickBot="1">
      <c r="A392" s="132">
        <v>186</v>
      </c>
      <c r="B392" s="141"/>
      <c r="C392" s="303" t="s">
        <v>3931</v>
      </c>
      <c r="D392" s="338" t="s">
        <v>3974</v>
      </c>
      <c r="E392" s="319" t="s">
        <v>1829</v>
      </c>
      <c r="F392" s="458"/>
      <c r="G392" s="90" t="str">
        <f>D391</f>
        <v xml:space="preserve">吳阡裴 </v>
      </c>
      <c r="H392" s="94"/>
      <c r="I392" s="90"/>
    </row>
    <row r="393" spans="1:9" ht="12.25" customHeight="1" thickBot="1">
      <c r="A393" s="128" t="s">
        <v>0</v>
      </c>
      <c r="B393" s="129"/>
      <c r="C393" s="182" t="s">
        <v>1999</v>
      </c>
      <c r="D393" s="182" t="s">
        <v>1999</v>
      </c>
      <c r="E393" s="116"/>
      <c r="F393" s="459" t="s">
        <v>1604</v>
      </c>
      <c r="G393" s="445" t="str">
        <f>D392</f>
        <v xml:space="preserve">王珮蓉 </v>
      </c>
      <c r="H393" s="94" t="s">
        <v>7263</v>
      </c>
      <c r="I393" s="90"/>
    </row>
    <row r="394" spans="1:9" ht="12.25" customHeight="1">
      <c r="A394" s="132">
        <v>187</v>
      </c>
      <c r="B394" s="141"/>
      <c r="C394" s="180" t="s">
        <v>1999</v>
      </c>
      <c r="D394" s="180" t="s">
        <v>2551</v>
      </c>
      <c r="E394" s="134"/>
      <c r="F394" s="247" t="s">
        <v>4164</v>
      </c>
      <c r="G394" s="458" t="s">
        <v>7136</v>
      </c>
      <c r="H394" s="94"/>
      <c r="I394" s="90"/>
    </row>
    <row r="395" spans="1:9" ht="12.25" customHeight="1" thickBot="1">
      <c r="A395" s="136"/>
      <c r="B395" s="129"/>
      <c r="C395" s="182" t="s">
        <v>2354</v>
      </c>
      <c r="D395" s="182" t="s">
        <v>3678</v>
      </c>
      <c r="E395" s="138" t="s">
        <v>1605</v>
      </c>
      <c r="F395" s="316" t="s">
        <v>7073</v>
      </c>
      <c r="G395" s="459"/>
      <c r="H395" s="94"/>
      <c r="I395" s="90"/>
    </row>
    <row r="396" spans="1:9" ht="12.25" customHeight="1" thickBot="1">
      <c r="A396" s="132">
        <v>188</v>
      </c>
      <c r="B396" s="133"/>
      <c r="C396" s="303" t="s">
        <v>2354</v>
      </c>
      <c r="D396" s="303" t="s">
        <v>3932</v>
      </c>
      <c r="E396" s="319" t="s">
        <v>1829</v>
      </c>
      <c r="G396" s="459"/>
      <c r="H396" s="94" t="str">
        <f>G392</f>
        <v xml:space="preserve">吳阡裴 </v>
      </c>
      <c r="I396" s="90"/>
    </row>
    <row r="397" spans="1:9" ht="12.25" customHeight="1" thickBot="1">
      <c r="A397" s="128" t="s">
        <v>0</v>
      </c>
      <c r="B397" s="129"/>
      <c r="C397" s="182" t="s">
        <v>1999</v>
      </c>
      <c r="D397" s="182" t="s">
        <v>1999</v>
      </c>
      <c r="E397" s="116"/>
      <c r="G397" s="459" t="s">
        <v>1606</v>
      </c>
      <c r="H397" s="504" t="str">
        <f>G393</f>
        <v xml:space="preserve">王珮蓉 </v>
      </c>
      <c r="I397" s="135" t="s">
        <v>1157</v>
      </c>
    </row>
    <row r="398" spans="1:9" ht="12.25" customHeight="1">
      <c r="A398" s="132">
        <v>189</v>
      </c>
      <c r="B398" s="141"/>
      <c r="C398" s="180" t="s">
        <v>1999</v>
      </c>
      <c r="D398" s="180" t="s">
        <v>3133</v>
      </c>
      <c r="E398" s="134"/>
      <c r="G398" s="254" t="s">
        <v>4163</v>
      </c>
      <c r="H398" s="94" t="s">
        <v>7276</v>
      </c>
      <c r="I398" s="90"/>
    </row>
    <row r="399" spans="1:9" ht="12.25" customHeight="1" thickBot="1">
      <c r="A399" s="136"/>
      <c r="B399" s="129"/>
      <c r="C399" s="182" t="s">
        <v>3703</v>
      </c>
      <c r="D399" s="182" t="s">
        <v>3704</v>
      </c>
      <c r="E399" s="138" t="s">
        <v>1607</v>
      </c>
      <c r="F399" s="371" t="s">
        <v>7074</v>
      </c>
      <c r="G399" s="140"/>
      <c r="H399" s="94"/>
      <c r="I399" s="90"/>
    </row>
    <row r="400" spans="1:9" ht="12.25" customHeight="1" thickBot="1">
      <c r="A400" s="132">
        <v>190</v>
      </c>
      <c r="B400" s="141"/>
      <c r="C400" s="303" t="s">
        <v>3703</v>
      </c>
      <c r="D400" s="303" t="s">
        <v>3739</v>
      </c>
      <c r="E400" s="319" t="s">
        <v>1829</v>
      </c>
      <c r="F400" s="140"/>
      <c r="G400" s="140" t="str">
        <f>D403</f>
        <v xml:space="preserve">賴郁安 </v>
      </c>
      <c r="H400" s="94"/>
      <c r="I400" s="90"/>
    </row>
    <row r="401" spans="1:9" ht="12.25" customHeight="1" thickBot="1">
      <c r="A401" s="128" t="s">
        <v>0</v>
      </c>
      <c r="B401" s="129"/>
      <c r="C401" s="182" t="s">
        <v>1999</v>
      </c>
      <c r="D401" s="182" t="s">
        <v>1999</v>
      </c>
      <c r="E401" s="116"/>
      <c r="F401" s="140" t="s">
        <v>1608</v>
      </c>
      <c r="G401" s="316" t="str">
        <f>D404</f>
        <v xml:space="preserve">陳禹瑄 </v>
      </c>
      <c r="H401" s="88"/>
      <c r="I401" s="90"/>
    </row>
    <row r="402" spans="1:9" ht="12.25" customHeight="1">
      <c r="A402" s="132">
        <v>191</v>
      </c>
      <c r="B402" s="133"/>
      <c r="C402" s="180" t="s">
        <v>1999</v>
      </c>
      <c r="D402" s="180" t="s">
        <v>2522</v>
      </c>
      <c r="E402" s="134" t="s">
        <v>1142</v>
      </c>
      <c r="F402" s="368" t="s">
        <v>4164</v>
      </c>
      <c r="G402" s="90" t="s">
        <v>7134</v>
      </c>
      <c r="H402" s="94"/>
      <c r="I402" s="90"/>
    </row>
    <row r="403" spans="1:9" ht="12.25" customHeight="1" thickBot="1">
      <c r="A403" s="136"/>
      <c r="C403" s="182" t="s">
        <v>3613</v>
      </c>
      <c r="D403" s="182" t="s">
        <v>3741</v>
      </c>
      <c r="E403" s="138" t="s">
        <v>1609</v>
      </c>
      <c r="F403" s="467" t="s">
        <v>7075</v>
      </c>
      <c r="G403" s="90"/>
      <c r="H403" s="94"/>
      <c r="I403" s="90"/>
    </row>
    <row r="404" spans="1:9" ht="12.25" customHeight="1" thickBot="1">
      <c r="A404" s="132">
        <v>192</v>
      </c>
      <c r="B404" s="133"/>
      <c r="C404" s="303" t="s">
        <v>3613</v>
      </c>
      <c r="D404" s="303" t="s">
        <v>3675</v>
      </c>
      <c r="E404" s="450" t="s">
        <v>1140</v>
      </c>
      <c r="F404" s="91"/>
      <c r="G404" s="115"/>
      <c r="H404" s="94"/>
      <c r="I404" s="114"/>
    </row>
    <row r="405" spans="1:9" s="62" customFormat="1" ht="12.25" customHeight="1">
      <c r="A405" s="63"/>
      <c r="B405" s="68"/>
      <c r="C405" s="67"/>
      <c r="D405" s="67"/>
      <c r="E405" s="66"/>
      <c r="F405" s="65"/>
      <c r="G405" s="64"/>
      <c r="H405" s="511"/>
    </row>
    <row r="406" spans="1:9" s="62" customFormat="1" ht="12.25" customHeight="1">
      <c r="A406" s="63"/>
      <c r="B406" s="68"/>
      <c r="C406" s="84" t="s">
        <v>1942</v>
      </c>
      <c r="D406" s="67"/>
      <c r="E406" s="69" t="s">
        <v>52</v>
      </c>
      <c r="F406" s="69" t="s">
        <v>52</v>
      </c>
      <c r="G406" s="69" t="s">
        <v>52</v>
      </c>
      <c r="H406" s="511" t="s">
        <v>7263</v>
      </c>
    </row>
    <row r="407" spans="1:9" s="127" customFormat="1" ht="12.25" customHeight="1">
      <c r="A407" s="128" t="s">
        <v>0</v>
      </c>
      <c r="B407" s="129"/>
      <c r="C407" s="129"/>
      <c r="D407" s="129"/>
      <c r="E407" s="130" t="s">
        <v>4000</v>
      </c>
      <c r="F407" s="130" t="s">
        <v>4148</v>
      </c>
      <c r="G407" s="130" t="s">
        <v>4148</v>
      </c>
      <c r="H407" s="512"/>
      <c r="I407" s="130"/>
    </row>
    <row r="408" spans="1:9" s="127" customFormat="1" ht="12.25" customHeight="1">
      <c r="A408" s="128"/>
      <c r="B408" s="129"/>
      <c r="C408" s="129" t="s">
        <v>2333</v>
      </c>
      <c r="D408" s="129" t="s">
        <v>3617</v>
      </c>
      <c r="E408" s="130"/>
      <c r="F408" s="130"/>
      <c r="G408" s="130"/>
      <c r="H408" s="512"/>
      <c r="I408" s="130"/>
    </row>
    <row r="409" spans="1:9" ht="12.25" customHeight="1" thickBot="1">
      <c r="A409" s="132">
        <v>193</v>
      </c>
      <c r="B409" s="133"/>
      <c r="C409" s="303" t="s">
        <v>3163</v>
      </c>
      <c r="D409" s="303" t="s">
        <v>3933</v>
      </c>
      <c r="E409" s="443"/>
      <c r="G409" s="90"/>
      <c r="H409" s="94"/>
      <c r="I409" s="90"/>
    </row>
    <row r="410" spans="1:9" ht="12.25" customHeight="1" thickBot="1">
      <c r="A410" s="136"/>
      <c r="B410" s="137"/>
      <c r="C410" s="182" t="s">
        <v>2354</v>
      </c>
      <c r="D410" s="182" t="s">
        <v>3934</v>
      </c>
      <c r="E410" s="444" t="s">
        <v>1610</v>
      </c>
      <c r="F410" s="445" t="s">
        <v>6902</v>
      </c>
      <c r="G410" s="90"/>
      <c r="H410" s="94"/>
      <c r="I410" s="90"/>
    </row>
    <row r="411" spans="1:9" ht="12.25" customHeight="1">
      <c r="A411" s="132">
        <v>194</v>
      </c>
      <c r="B411" s="133"/>
      <c r="C411" s="180" t="s">
        <v>2354</v>
      </c>
      <c r="D411" s="180" t="s">
        <v>3800</v>
      </c>
      <c r="E411" s="253" t="s">
        <v>4107</v>
      </c>
      <c r="F411" s="458" t="s">
        <v>6903</v>
      </c>
      <c r="G411" s="90" t="str">
        <f>D408</f>
        <v xml:space="preserve">吳庭如 </v>
      </c>
      <c r="H411" s="94"/>
      <c r="I411" s="90"/>
    </row>
    <row r="412" spans="1:9" ht="12.25" customHeight="1" thickBot="1">
      <c r="A412" s="128" t="s">
        <v>0</v>
      </c>
      <c r="B412" s="129"/>
      <c r="C412" s="182" t="s">
        <v>1999</v>
      </c>
      <c r="D412" s="182" t="s">
        <v>1999</v>
      </c>
      <c r="E412" s="116"/>
      <c r="F412" s="459" t="s">
        <v>1611</v>
      </c>
      <c r="G412" s="445" t="str">
        <f>D409</f>
        <v xml:space="preserve">鄭秀琴 </v>
      </c>
      <c r="H412" s="88"/>
      <c r="I412" s="90"/>
    </row>
    <row r="413" spans="1:9" ht="12.25" customHeight="1">
      <c r="A413" s="132">
        <v>195</v>
      </c>
      <c r="B413" s="141"/>
      <c r="C413" s="180" t="s">
        <v>1999</v>
      </c>
      <c r="D413" s="180" t="s">
        <v>3414</v>
      </c>
      <c r="E413" s="134"/>
      <c r="F413" s="247" t="s">
        <v>4143</v>
      </c>
      <c r="G413" s="458" t="s">
        <v>7140</v>
      </c>
      <c r="H413" s="94"/>
      <c r="I413" s="90"/>
    </row>
    <row r="414" spans="1:9" ht="12.25" customHeight="1" thickBot="1">
      <c r="A414" s="136"/>
      <c r="B414" s="129"/>
      <c r="C414" s="182" t="s">
        <v>2405</v>
      </c>
      <c r="D414" s="182" t="s">
        <v>3935</v>
      </c>
      <c r="E414" s="138" t="s">
        <v>1612</v>
      </c>
      <c r="F414" s="316" t="s">
        <v>7076</v>
      </c>
      <c r="G414" s="459"/>
      <c r="H414" s="94"/>
      <c r="I414" s="90"/>
    </row>
    <row r="415" spans="1:9" ht="12.25" customHeight="1" thickBot="1">
      <c r="A415" s="132">
        <v>196</v>
      </c>
      <c r="B415" s="141"/>
      <c r="C415" s="303" t="s">
        <v>2405</v>
      </c>
      <c r="D415" s="303" t="s">
        <v>3648</v>
      </c>
      <c r="E415" s="319" t="s">
        <v>1829</v>
      </c>
      <c r="G415" s="459"/>
      <c r="H415" s="184" t="str">
        <f>G411</f>
        <v xml:space="preserve">吳庭如 </v>
      </c>
      <c r="I415" s="90"/>
    </row>
    <row r="416" spans="1:9" ht="12.25" customHeight="1" thickBot="1">
      <c r="A416" s="128" t="s">
        <v>0</v>
      </c>
      <c r="B416" s="129"/>
      <c r="C416" s="182" t="s">
        <v>1999</v>
      </c>
      <c r="D416" s="182" t="s">
        <v>1999</v>
      </c>
      <c r="E416" s="116"/>
      <c r="G416" s="459" t="s">
        <v>1613</v>
      </c>
      <c r="H416" s="504" t="str">
        <f>G412</f>
        <v xml:space="preserve">鄭秀琴 </v>
      </c>
      <c r="I416" s="135" t="s">
        <v>1614</v>
      </c>
    </row>
    <row r="417" spans="1:9" ht="12.25" customHeight="1">
      <c r="A417" s="132">
        <v>197</v>
      </c>
      <c r="B417" s="133"/>
      <c r="C417" s="180" t="s">
        <v>1999</v>
      </c>
      <c r="D417" s="180" t="s">
        <v>3390</v>
      </c>
      <c r="E417" s="134"/>
      <c r="G417" s="247" t="s">
        <v>4163</v>
      </c>
      <c r="H417" s="94" t="s">
        <v>7281</v>
      </c>
      <c r="I417" s="90"/>
    </row>
    <row r="418" spans="1:9" ht="12.25" customHeight="1" thickBot="1">
      <c r="A418" s="136"/>
      <c r="B418" s="129"/>
      <c r="C418" s="182" t="s">
        <v>3782</v>
      </c>
      <c r="D418" s="182" t="s">
        <v>3936</v>
      </c>
      <c r="E418" s="138" t="s">
        <v>1615</v>
      </c>
      <c r="F418" s="371" t="s">
        <v>7050</v>
      </c>
      <c r="G418" s="140"/>
      <c r="H418" s="94"/>
      <c r="I418" s="90"/>
    </row>
    <row r="419" spans="1:9" ht="12.25" customHeight="1" thickBot="1">
      <c r="A419" s="132">
        <v>198</v>
      </c>
      <c r="B419" s="141"/>
      <c r="C419" s="303" t="s">
        <v>3782</v>
      </c>
      <c r="D419" s="303" t="s">
        <v>3937</v>
      </c>
      <c r="E419" s="319" t="s">
        <v>1829</v>
      </c>
      <c r="F419" s="140"/>
      <c r="G419" s="140" t="str">
        <f>D422</f>
        <v xml:space="preserve">曾婕寧 </v>
      </c>
      <c r="H419" s="94"/>
      <c r="I419" s="90"/>
    </row>
    <row r="420" spans="1:9" ht="12.25" customHeight="1" thickBot="1">
      <c r="A420" s="128" t="s">
        <v>0</v>
      </c>
      <c r="B420" s="129"/>
      <c r="C420" s="182" t="s">
        <v>1999</v>
      </c>
      <c r="D420" s="182" t="s">
        <v>1999</v>
      </c>
      <c r="E420" s="116"/>
      <c r="F420" s="140" t="s">
        <v>1616</v>
      </c>
      <c r="G420" s="316" t="str">
        <f>D423</f>
        <v xml:space="preserve">陳育柔 </v>
      </c>
      <c r="H420" s="94" t="s">
        <v>7263</v>
      </c>
      <c r="I420" s="90"/>
    </row>
    <row r="421" spans="1:9" ht="12.25" customHeight="1">
      <c r="A421" s="132">
        <v>199</v>
      </c>
      <c r="B421" s="141"/>
      <c r="C421" s="180" t="s">
        <v>1999</v>
      </c>
      <c r="D421" s="180" t="s">
        <v>2795</v>
      </c>
      <c r="E421" s="134"/>
      <c r="F421" s="368" t="s">
        <v>4143</v>
      </c>
      <c r="G421" s="90" t="s">
        <v>7148</v>
      </c>
      <c r="H421" s="184"/>
      <c r="I421" s="90"/>
    </row>
    <row r="422" spans="1:9" ht="12.25" customHeight="1" thickBot="1">
      <c r="A422" s="136"/>
      <c r="B422" s="129"/>
      <c r="C422" s="182" t="s">
        <v>2379</v>
      </c>
      <c r="D422" s="182" t="s">
        <v>3938</v>
      </c>
      <c r="E422" s="138" t="s">
        <v>1617</v>
      </c>
      <c r="F422" s="467" t="s">
        <v>7044</v>
      </c>
      <c r="G422" s="90"/>
      <c r="H422" s="94"/>
      <c r="I422" s="90"/>
    </row>
    <row r="423" spans="1:9" ht="12.25" customHeight="1" thickBot="1">
      <c r="A423" s="132">
        <v>200</v>
      </c>
      <c r="B423" s="141"/>
      <c r="C423" s="303" t="s">
        <v>2379</v>
      </c>
      <c r="D423" s="303" t="s">
        <v>3939</v>
      </c>
      <c r="E423" s="319" t="s">
        <v>1830</v>
      </c>
      <c r="G423" s="44"/>
      <c r="H423" s="94"/>
      <c r="I423" s="90"/>
    </row>
    <row r="424" spans="1:9" ht="12.25" customHeight="1">
      <c r="A424" s="128" t="s">
        <v>0</v>
      </c>
      <c r="B424" s="129"/>
      <c r="C424" s="182" t="s">
        <v>1999</v>
      </c>
      <c r="D424" s="182" t="s">
        <v>1999</v>
      </c>
      <c r="E424" s="116"/>
      <c r="G424" s="90"/>
      <c r="H424" s="94"/>
      <c r="I424" s="90"/>
    </row>
    <row r="425" spans="1:9" ht="12.25" customHeight="1">
      <c r="A425" s="132">
        <v>201</v>
      </c>
      <c r="B425" s="133"/>
      <c r="C425" s="180" t="s">
        <v>1999</v>
      </c>
      <c r="D425" s="180" t="s">
        <v>3357</v>
      </c>
      <c r="E425" s="134"/>
      <c r="G425" s="90"/>
      <c r="H425" s="94"/>
      <c r="I425" s="90"/>
    </row>
    <row r="426" spans="1:9" ht="12.25" customHeight="1" thickBot="1">
      <c r="A426" s="136"/>
      <c r="B426" s="129"/>
      <c r="C426" s="182" t="s">
        <v>2708</v>
      </c>
      <c r="D426" s="182" t="s">
        <v>3940</v>
      </c>
      <c r="E426" s="138" t="s">
        <v>1618</v>
      </c>
      <c r="F426" s="371" t="s">
        <v>7077</v>
      </c>
      <c r="G426" s="90"/>
      <c r="H426" s="94" t="s">
        <v>7263</v>
      </c>
      <c r="I426" s="90"/>
    </row>
    <row r="427" spans="1:9" ht="12.25" customHeight="1" thickBot="1">
      <c r="A427" s="132">
        <v>202</v>
      </c>
      <c r="B427" s="141"/>
      <c r="C427" s="303" t="s">
        <v>2708</v>
      </c>
      <c r="D427" s="303" t="s">
        <v>3941</v>
      </c>
      <c r="E427" s="319" t="s">
        <v>12</v>
      </c>
      <c r="F427" s="458"/>
      <c r="G427" s="90" t="str">
        <f>D426</f>
        <v xml:space="preserve">邱子妍 </v>
      </c>
      <c r="H427" s="184"/>
      <c r="I427" s="90"/>
    </row>
    <row r="428" spans="1:9" ht="12.25" customHeight="1" thickBot="1">
      <c r="A428" s="128" t="s">
        <v>0</v>
      </c>
      <c r="B428" s="129"/>
      <c r="C428" s="182" t="s">
        <v>1999</v>
      </c>
      <c r="D428" s="182" t="s">
        <v>1999</v>
      </c>
      <c r="E428" s="116"/>
      <c r="F428" s="459" t="s">
        <v>1619</v>
      </c>
      <c r="G428" s="445" t="str">
        <f>D427</f>
        <v xml:space="preserve">陳虹宇 </v>
      </c>
      <c r="H428" s="94" t="s">
        <v>7263</v>
      </c>
      <c r="I428" s="90"/>
    </row>
    <row r="429" spans="1:9" ht="12.25" customHeight="1">
      <c r="A429" s="132">
        <v>203</v>
      </c>
      <c r="B429" s="141"/>
      <c r="C429" s="180" t="s">
        <v>1999</v>
      </c>
      <c r="D429" s="180" t="s">
        <v>2748</v>
      </c>
      <c r="E429" s="134"/>
      <c r="F429" s="247" t="s">
        <v>4002</v>
      </c>
      <c r="G429" s="458" t="s">
        <v>7141</v>
      </c>
      <c r="H429" s="94"/>
      <c r="I429" s="90"/>
    </row>
    <row r="430" spans="1:9" ht="12.25" customHeight="1" thickBot="1">
      <c r="A430" s="136"/>
      <c r="B430" s="129"/>
      <c r="C430" s="182" t="s">
        <v>3605</v>
      </c>
      <c r="D430" s="182" t="s">
        <v>3773</v>
      </c>
      <c r="E430" s="138" t="s">
        <v>1620</v>
      </c>
      <c r="F430" s="316" t="s">
        <v>7078</v>
      </c>
      <c r="G430" s="459"/>
      <c r="H430" s="94"/>
      <c r="I430" s="90"/>
    </row>
    <row r="431" spans="1:9" ht="12.25" customHeight="1" thickBot="1">
      <c r="A431" s="132">
        <v>204</v>
      </c>
      <c r="B431" s="141"/>
      <c r="C431" s="303" t="s">
        <v>3605</v>
      </c>
      <c r="D431" s="303" t="s">
        <v>3942</v>
      </c>
      <c r="E431" s="319" t="s">
        <v>1829</v>
      </c>
      <c r="G431" s="459"/>
      <c r="H431" s="94" t="str">
        <f>G427</f>
        <v xml:space="preserve">邱子妍 </v>
      </c>
      <c r="I431" s="90"/>
    </row>
    <row r="432" spans="1:9" ht="12.25" customHeight="1" thickBot="1">
      <c r="A432" s="128" t="s">
        <v>0</v>
      </c>
      <c r="B432" s="129"/>
      <c r="C432" s="182" t="s">
        <v>1999</v>
      </c>
      <c r="D432" s="182" t="s">
        <v>1999</v>
      </c>
      <c r="E432" s="116"/>
      <c r="G432" s="459" t="s">
        <v>1621</v>
      </c>
      <c r="H432" s="504" t="str">
        <f>G428</f>
        <v xml:space="preserve">陳虹宇 </v>
      </c>
      <c r="I432" s="135" t="s">
        <v>1622</v>
      </c>
    </row>
    <row r="433" spans="1:9" ht="12.25" customHeight="1">
      <c r="A433" s="132">
        <v>205</v>
      </c>
      <c r="B433" s="133"/>
      <c r="C433" s="180" t="s">
        <v>1999</v>
      </c>
      <c r="D433" s="180" t="s">
        <v>3369</v>
      </c>
      <c r="E433" s="134"/>
      <c r="G433" s="247" t="s">
        <v>4163</v>
      </c>
      <c r="H433" s="94" t="s">
        <v>7285</v>
      </c>
      <c r="I433" s="90"/>
    </row>
    <row r="434" spans="1:9" ht="12.25" customHeight="1" thickBot="1">
      <c r="A434" s="136"/>
      <c r="B434" s="129"/>
      <c r="C434" s="182" t="s">
        <v>2420</v>
      </c>
      <c r="D434" s="182" t="s">
        <v>3721</v>
      </c>
      <c r="E434" s="138" t="s">
        <v>1623</v>
      </c>
      <c r="F434" s="371" t="s">
        <v>7079</v>
      </c>
      <c r="G434" s="140"/>
      <c r="H434" s="94"/>
      <c r="I434" s="90"/>
    </row>
    <row r="435" spans="1:9" ht="12.25" customHeight="1" thickBot="1">
      <c r="A435" s="132">
        <v>206</v>
      </c>
      <c r="B435" s="141"/>
      <c r="C435" s="303" t="s">
        <v>2420</v>
      </c>
      <c r="D435" s="303" t="s">
        <v>3799</v>
      </c>
      <c r="E435" s="319" t="s">
        <v>1829</v>
      </c>
      <c r="F435" s="140"/>
      <c r="G435" s="140" t="str">
        <f>D438</f>
        <v xml:space="preserve">連采瑾 </v>
      </c>
      <c r="H435" s="94" t="s">
        <v>7263</v>
      </c>
      <c r="I435" s="90"/>
    </row>
    <row r="436" spans="1:9" ht="12.25" customHeight="1" thickBot="1">
      <c r="A436" s="128" t="s">
        <v>0</v>
      </c>
      <c r="B436" s="129"/>
      <c r="C436" s="182" t="s">
        <v>1999</v>
      </c>
      <c r="D436" s="182" t="s">
        <v>1999</v>
      </c>
      <c r="E436" s="116"/>
      <c r="F436" s="140" t="s">
        <v>1624</v>
      </c>
      <c r="G436" s="316" t="str">
        <f>D439</f>
        <v xml:space="preserve">陳思涵 </v>
      </c>
      <c r="H436" s="88"/>
      <c r="I436" s="90"/>
    </row>
    <row r="437" spans="1:9" ht="12.25" customHeight="1">
      <c r="A437" s="132">
        <v>207</v>
      </c>
      <c r="B437" s="141"/>
      <c r="C437" s="180" t="s">
        <v>1999</v>
      </c>
      <c r="D437" s="180" t="s">
        <v>2776</v>
      </c>
      <c r="E437" s="134"/>
      <c r="F437" s="368" t="s">
        <v>4002</v>
      </c>
      <c r="G437" s="90" t="s">
        <v>7142</v>
      </c>
      <c r="H437" s="184"/>
      <c r="I437" s="90"/>
    </row>
    <row r="438" spans="1:9" ht="12.25" customHeight="1" thickBot="1">
      <c r="A438" s="136"/>
      <c r="B438" s="129"/>
      <c r="C438" s="182" t="s">
        <v>2463</v>
      </c>
      <c r="D438" s="182" t="s">
        <v>3943</v>
      </c>
      <c r="E438" s="138" t="s">
        <v>1625</v>
      </c>
      <c r="F438" s="467" t="s">
        <v>7080</v>
      </c>
      <c r="G438" s="90"/>
      <c r="H438" s="94"/>
      <c r="I438" s="90"/>
    </row>
    <row r="439" spans="1:9" ht="12.25" customHeight="1" thickBot="1">
      <c r="A439" s="132">
        <v>208</v>
      </c>
      <c r="B439" s="141"/>
      <c r="C439" s="303" t="s">
        <v>2463</v>
      </c>
      <c r="D439" s="303" t="s">
        <v>3944</v>
      </c>
      <c r="E439" s="450" t="s">
        <v>1424</v>
      </c>
      <c r="G439" s="44"/>
      <c r="H439" s="94"/>
      <c r="I439" s="90"/>
    </row>
    <row r="440" spans="1:9" ht="12.25" customHeight="1">
      <c r="A440" s="128" t="s">
        <v>0</v>
      </c>
      <c r="B440" s="129"/>
      <c r="C440" s="182" t="s">
        <v>1999</v>
      </c>
      <c r="D440" s="182" t="s">
        <v>1999</v>
      </c>
      <c r="E440" s="116"/>
      <c r="G440" s="90"/>
      <c r="H440" s="94"/>
      <c r="I440" s="90"/>
    </row>
    <row r="441" spans="1:9" ht="12.25" customHeight="1">
      <c r="A441" s="132">
        <v>209</v>
      </c>
      <c r="B441" s="141"/>
      <c r="C441" s="180" t="s">
        <v>1999</v>
      </c>
      <c r="D441" s="180" t="s">
        <v>3295</v>
      </c>
      <c r="E441" s="134"/>
      <c r="G441" s="90"/>
      <c r="H441" s="94"/>
      <c r="I441" s="90"/>
    </row>
    <row r="442" spans="1:9" ht="12.25" customHeight="1" thickBot="1">
      <c r="A442" s="136"/>
      <c r="B442" s="129"/>
      <c r="C442" s="182" t="s">
        <v>2340</v>
      </c>
      <c r="D442" s="182" t="s">
        <v>3945</v>
      </c>
      <c r="E442" s="138" t="s">
        <v>1626</v>
      </c>
      <c r="F442" s="371" t="s">
        <v>7081</v>
      </c>
      <c r="G442" s="90"/>
      <c r="H442" s="94"/>
      <c r="I442" s="90"/>
    </row>
    <row r="443" spans="1:9" ht="12.25" customHeight="1" thickBot="1">
      <c r="A443" s="132">
        <v>210</v>
      </c>
      <c r="B443" s="141"/>
      <c r="C443" s="303" t="s">
        <v>2340</v>
      </c>
      <c r="D443" s="303" t="s">
        <v>3666</v>
      </c>
      <c r="E443" s="319" t="s">
        <v>12</v>
      </c>
      <c r="F443" s="458"/>
      <c r="G443" s="90" t="str">
        <f>D442</f>
        <v xml:space="preserve">鄭巧筠 </v>
      </c>
      <c r="H443" s="184"/>
      <c r="I443" s="90"/>
    </row>
    <row r="444" spans="1:9" ht="12.25" customHeight="1" thickBot="1">
      <c r="A444" s="128" t="s">
        <v>0</v>
      </c>
      <c r="B444" s="129"/>
      <c r="C444" s="182" t="s">
        <v>1999</v>
      </c>
      <c r="D444" s="182" t="s">
        <v>1999</v>
      </c>
      <c r="E444" s="116"/>
      <c r="F444" s="459" t="s">
        <v>1627</v>
      </c>
      <c r="G444" s="445" t="str">
        <f>D443</f>
        <v xml:space="preserve">陳晏儒 </v>
      </c>
      <c r="H444" s="88"/>
      <c r="I444" s="90"/>
    </row>
    <row r="445" spans="1:9" ht="12.25" customHeight="1">
      <c r="A445" s="132">
        <v>211</v>
      </c>
      <c r="B445" s="141"/>
      <c r="C445" s="180" t="s">
        <v>1999</v>
      </c>
      <c r="D445" s="180" t="s">
        <v>3292</v>
      </c>
      <c r="E445" s="134"/>
      <c r="F445" s="247" t="s">
        <v>4002</v>
      </c>
      <c r="G445" s="140" t="s">
        <v>7143</v>
      </c>
      <c r="H445" s="94"/>
      <c r="I445" s="90"/>
    </row>
    <row r="446" spans="1:9" ht="12.25" customHeight="1" thickBot="1">
      <c r="A446" s="136"/>
      <c r="B446" s="129"/>
      <c r="C446" s="182" t="s">
        <v>2359</v>
      </c>
      <c r="D446" s="182" t="s">
        <v>3946</v>
      </c>
      <c r="E446" s="138" t="s">
        <v>1628</v>
      </c>
      <c r="F446" s="316" t="s">
        <v>7082</v>
      </c>
      <c r="G446" s="140"/>
      <c r="H446" s="94" t="s">
        <v>7263</v>
      </c>
      <c r="I446" s="90"/>
    </row>
    <row r="447" spans="1:9" ht="12.25" customHeight="1" thickBot="1">
      <c r="A447" s="132">
        <v>212</v>
      </c>
      <c r="B447" s="133"/>
      <c r="C447" s="303" t="s">
        <v>2359</v>
      </c>
      <c r="D447" s="303" t="s">
        <v>3629</v>
      </c>
      <c r="E447" s="319" t="s">
        <v>1829</v>
      </c>
      <c r="G447" s="140"/>
      <c r="H447" s="94" t="str">
        <f>G451</f>
        <v xml:space="preserve">陳鈺媗 </v>
      </c>
      <c r="I447" s="90"/>
    </row>
    <row r="448" spans="1:9" ht="12.25" customHeight="1" thickBot="1">
      <c r="A448" s="128" t="s">
        <v>0</v>
      </c>
      <c r="B448" s="129"/>
      <c r="C448" s="182" t="s">
        <v>1999</v>
      </c>
      <c r="D448" s="182" t="s">
        <v>1999</v>
      </c>
      <c r="E448" s="116"/>
      <c r="G448" s="140" t="s">
        <v>1629</v>
      </c>
      <c r="H448" s="501" t="str">
        <f>G452</f>
        <v xml:space="preserve">龔嘉誼 </v>
      </c>
      <c r="I448" s="135" t="s">
        <v>1630</v>
      </c>
    </row>
    <row r="449" spans="1:9" ht="12.25" customHeight="1">
      <c r="A449" s="132">
        <v>213</v>
      </c>
      <c r="B449" s="141"/>
      <c r="C449" s="180" t="s">
        <v>1999</v>
      </c>
      <c r="D449" s="180" t="s">
        <v>3270</v>
      </c>
      <c r="E449" s="134"/>
      <c r="G449" s="368" t="s">
        <v>4163</v>
      </c>
      <c r="H449" s="94" t="s">
        <v>7280</v>
      </c>
      <c r="I449" s="90"/>
    </row>
    <row r="450" spans="1:9" ht="12.25" customHeight="1" thickBot="1">
      <c r="A450" s="136"/>
      <c r="B450" s="129"/>
      <c r="C450" s="182" t="s">
        <v>2411</v>
      </c>
      <c r="D450" s="182" t="s">
        <v>3776</v>
      </c>
      <c r="E450" s="138" t="s">
        <v>1631</v>
      </c>
      <c r="F450" s="371" t="s">
        <v>7083</v>
      </c>
      <c r="G450" s="459"/>
      <c r="H450" s="94"/>
      <c r="I450" s="90"/>
    </row>
    <row r="451" spans="1:9" ht="12.25" customHeight="1" thickBot="1">
      <c r="A451" s="132">
        <v>214</v>
      </c>
      <c r="B451" s="141"/>
      <c r="C451" s="303" t="s">
        <v>2411</v>
      </c>
      <c r="D451" s="303" t="s">
        <v>3667</v>
      </c>
      <c r="E451" s="319" t="s">
        <v>1829</v>
      </c>
      <c r="F451" s="458"/>
      <c r="G451" s="459" t="str">
        <f>D450</f>
        <v xml:space="preserve">陳鈺媗 </v>
      </c>
      <c r="H451" s="94"/>
      <c r="I451" s="90"/>
    </row>
    <row r="452" spans="1:9" ht="12.25" customHeight="1" thickBot="1">
      <c r="A452" s="128" t="s">
        <v>0</v>
      </c>
      <c r="B452" s="129"/>
      <c r="C452" s="182" t="s">
        <v>1999</v>
      </c>
      <c r="D452" s="182" t="s">
        <v>1999</v>
      </c>
      <c r="E452" s="116"/>
      <c r="F452" s="459" t="s">
        <v>1632</v>
      </c>
      <c r="G452" s="466" t="str">
        <f>D451</f>
        <v xml:space="preserve">龔嘉誼 </v>
      </c>
      <c r="H452" s="94" t="s">
        <v>7263</v>
      </c>
      <c r="I452" s="90"/>
    </row>
    <row r="453" spans="1:9" ht="12.25" customHeight="1">
      <c r="A453" s="132">
        <v>215</v>
      </c>
      <c r="B453" s="141"/>
      <c r="C453" s="180" t="s">
        <v>1999</v>
      </c>
      <c r="D453" s="180" t="s">
        <v>2687</v>
      </c>
      <c r="E453" s="134"/>
      <c r="F453" s="247" t="s">
        <v>4002</v>
      </c>
      <c r="G453" s="90" t="s">
        <v>7146</v>
      </c>
      <c r="H453" s="94"/>
      <c r="I453" s="90"/>
    </row>
    <row r="454" spans="1:9" ht="12.25" customHeight="1" thickBot="1">
      <c r="A454" s="136"/>
      <c r="B454" s="129"/>
      <c r="C454" s="182" t="s">
        <v>3613</v>
      </c>
      <c r="D454" s="182" t="s">
        <v>3757</v>
      </c>
      <c r="E454" s="138" t="s">
        <v>1633</v>
      </c>
      <c r="F454" s="316" t="s">
        <v>7084</v>
      </c>
      <c r="G454" s="90"/>
      <c r="H454" s="94"/>
      <c r="I454" s="90"/>
    </row>
    <row r="455" spans="1:9" ht="12.25" customHeight="1" thickBot="1">
      <c r="A455" s="132">
        <v>216</v>
      </c>
      <c r="B455" s="133"/>
      <c r="C455" s="303" t="s">
        <v>3613</v>
      </c>
      <c r="D455" s="303" t="s">
        <v>3777</v>
      </c>
      <c r="E455" s="319" t="s">
        <v>1829</v>
      </c>
      <c r="G455" s="90"/>
      <c r="H455" s="94"/>
      <c r="I455" s="90"/>
    </row>
    <row r="456" spans="1:9" ht="12.25" customHeight="1">
      <c r="A456" s="128" t="s">
        <v>0</v>
      </c>
      <c r="B456" s="129"/>
      <c r="C456" s="182" t="s">
        <v>1999</v>
      </c>
      <c r="D456" s="182" t="s">
        <v>1999</v>
      </c>
      <c r="E456" s="116"/>
      <c r="G456" s="90"/>
      <c r="H456" s="94"/>
      <c r="I456" s="90"/>
    </row>
    <row r="457" spans="1:9" ht="12.25" customHeight="1">
      <c r="A457" s="132">
        <v>217</v>
      </c>
      <c r="B457" s="141"/>
      <c r="C457" s="180" t="s">
        <v>1999</v>
      </c>
      <c r="D457" s="180" t="s">
        <v>3318</v>
      </c>
      <c r="E457" s="134"/>
      <c r="G457" s="90"/>
      <c r="H457" s="94"/>
      <c r="I457" s="90"/>
    </row>
    <row r="458" spans="1:9" ht="12.25" customHeight="1" thickBot="1">
      <c r="A458" s="136"/>
      <c r="B458" s="129"/>
      <c r="C458" s="182" t="s">
        <v>2361</v>
      </c>
      <c r="D458" s="182" t="s">
        <v>3801</v>
      </c>
      <c r="E458" s="138" t="s">
        <v>1634</v>
      </c>
      <c r="F458" s="371" t="s">
        <v>7085</v>
      </c>
      <c r="G458" s="90"/>
      <c r="H458" s="94"/>
      <c r="I458" s="90"/>
    </row>
    <row r="459" spans="1:9" ht="12.25" customHeight="1" thickBot="1">
      <c r="A459" s="132">
        <v>218</v>
      </c>
      <c r="B459" s="141"/>
      <c r="C459" s="303" t="s">
        <v>2361</v>
      </c>
      <c r="D459" s="303" t="s">
        <v>3607</v>
      </c>
      <c r="E459" s="319" t="s">
        <v>1875</v>
      </c>
      <c r="F459" s="140"/>
      <c r="G459" s="90" t="str">
        <f>D462</f>
        <v xml:space="preserve">李雨樺 </v>
      </c>
      <c r="H459" s="94"/>
      <c r="I459" s="90"/>
    </row>
    <row r="460" spans="1:9" ht="12.25" customHeight="1" thickBot="1">
      <c r="A460" s="128" t="s">
        <v>0</v>
      </c>
      <c r="B460" s="129"/>
      <c r="C460" s="182" t="s">
        <v>1999</v>
      </c>
      <c r="D460" s="182" t="s">
        <v>1999</v>
      </c>
      <c r="E460" s="116"/>
      <c r="F460" s="140" t="s">
        <v>1635</v>
      </c>
      <c r="G460" s="371" t="str">
        <f>D463</f>
        <v xml:space="preserve">簡佳珊 </v>
      </c>
      <c r="H460" s="88"/>
      <c r="I460" s="90"/>
    </row>
    <row r="461" spans="1:9" ht="12.25" customHeight="1">
      <c r="A461" s="132">
        <v>219</v>
      </c>
      <c r="B461" s="141"/>
      <c r="C461" s="180" t="s">
        <v>1999</v>
      </c>
      <c r="D461" s="180" t="s">
        <v>2714</v>
      </c>
      <c r="E461" s="134"/>
      <c r="F461" s="368" t="s">
        <v>4002</v>
      </c>
      <c r="G461" s="458" t="s">
        <v>7145</v>
      </c>
      <c r="H461" s="94"/>
      <c r="I461" s="90"/>
    </row>
    <row r="462" spans="1:9" ht="12.25" customHeight="1" thickBot="1">
      <c r="A462" s="136"/>
      <c r="B462" s="129"/>
      <c r="C462" s="182" t="s">
        <v>2361</v>
      </c>
      <c r="D462" s="182" t="s">
        <v>3615</v>
      </c>
      <c r="E462" s="138" t="s">
        <v>1636</v>
      </c>
      <c r="F462" s="467" t="s">
        <v>7086</v>
      </c>
      <c r="G462" s="459"/>
      <c r="H462" s="94"/>
      <c r="I462" s="90"/>
    </row>
    <row r="463" spans="1:9" ht="12.25" customHeight="1" thickBot="1">
      <c r="A463" s="132">
        <v>220</v>
      </c>
      <c r="B463" s="133"/>
      <c r="C463" s="303" t="s">
        <v>3947</v>
      </c>
      <c r="D463" s="303" t="s">
        <v>3948</v>
      </c>
      <c r="E463" s="319" t="s">
        <v>1829</v>
      </c>
      <c r="G463" s="459"/>
      <c r="H463" s="94" t="str">
        <f>G459</f>
        <v xml:space="preserve">李雨樺 </v>
      </c>
      <c r="I463" s="90"/>
    </row>
    <row r="464" spans="1:9" ht="12.25" customHeight="1" thickBot="1">
      <c r="A464" s="128" t="s">
        <v>0</v>
      </c>
      <c r="B464" s="129"/>
      <c r="C464" s="182" t="s">
        <v>1999</v>
      </c>
      <c r="D464" s="182" t="s">
        <v>1999</v>
      </c>
      <c r="E464" s="116"/>
      <c r="G464" s="459" t="s">
        <v>1637</v>
      </c>
      <c r="H464" s="504" t="str">
        <f>G460</f>
        <v xml:space="preserve">簡佳珊 </v>
      </c>
      <c r="I464" s="135" t="s">
        <v>1638</v>
      </c>
    </row>
    <row r="465" spans="1:9" ht="12.25" customHeight="1">
      <c r="A465" s="132">
        <v>221</v>
      </c>
      <c r="B465" s="141"/>
      <c r="C465" s="180" t="s">
        <v>1999</v>
      </c>
      <c r="D465" s="180" t="s">
        <v>3329</v>
      </c>
      <c r="E465" s="134"/>
      <c r="G465" s="247" t="s">
        <v>4163</v>
      </c>
      <c r="H465" s="94" t="s">
        <v>7279</v>
      </c>
      <c r="I465" s="90"/>
    </row>
    <row r="466" spans="1:9" ht="12.25" customHeight="1" thickBot="1">
      <c r="A466" s="136"/>
      <c r="B466" s="129"/>
      <c r="C466" s="182" t="s">
        <v>2381</v>
      </c>
      <c r="D466" s="182" t="s">
        <v>3681</v>
      </c>
      <c r="E466" s="138" t="s">
        <v>1639</v>
      </c>
      <c r="F466" s="371" t="s">
        <v>7087</v>
      </c>
      <c r="G466" s="140"/>
      <c r="H466" s="94"/>
      <c r="I466" s="90"/>
    </row>
    <row r="467" spans="1:9" ht="12.25" customHeight="1" thickBot="1">
      <c r="A467" s="132">
        <v>222</v>
      </c>
      <c r="B467" s="141"/>
      <c r="C467" s="303" t="s">
        <v>3949</v>
      </c>
      <c r="D467" s="303" t="s">
        <v>3950</v>
      </c>
      <c r="E467" s="319" t="s">
        <v>1829</v>
      </c>
      <c r="F467" s="140"/>
      <c r="G467" s="140" t="str">
        <f>D470</f>
        <v xml:space="preserve">吳語晴 </v>
      </c>
      <c r="H467" s="94"/>
      <c r="I467" s="90"/>
    </row>
    <row r="468" spans="1:9" ht="12.25" customHeight="1" thickBot="1">
      <c r="A468" s="128" t="s">
        <v>0</v>
      </c>
      <c r="B468" s="129"/>
      <c r="C468" s="182" t="s">
        <v>1999</v>
      </c>
      <c r="D468" s="182" t="s">
        <v>1999</v>
      </c>
      <c r="E468" s="116"/>
      <c r="F468" s="140" t="s">
        <v>1640</v>
      </c>
      <c r="G468" s="316" t="str">
        <f>D471</f>
        <v xml:space="preserve">鄭雨婕 </v>
      </c>
      <c r="H468" s="94" t="s">
        <v>7263</v>
      </c>
      <c r="I468" s="90"/>
    </row>
    <row r="469" spans="1:9" ht="12.25" customHeight="1">
      <c r="A469" s="132">
        <v>223</v>
      </c>
      <c r="B469" s="133"/>
      <c r="C469" s="180" t="s">
        <v>1999</v>
      </c>
      <c r="D469" s="180" t="s">
        <v>2740</v>
      </c>
      <c r="E469" s="134" t="s">
        <v>1455</v>
      </c>
      <c r="F469" s="368" t="s">
        <v>4002</v>
      </c>
      <c r="G469" s="90" t="s">
        <v>7149</v>
      </c>
      <c r="H469" s="94"/>
      <c r="I469" s="90"/>
    </row>
    <row r="470" spans="1:9" ht="12.25" customHeight="1" thickBot="1">
      <c r="A470" s="136"/>
      <c r="C470" s="182" t="s">
        <v>2368</v>
      </c>
      <c r="D470" s="182" t="s">
        <v>3951</v>
      </c>
      <c r="E470" s="138" t="s">
        <v>1641</v>
      </c>
      <c r="F470" s="467" t="s">
        <v>7088</v>
      </c>
      <c r="G470" s="90"/>
      <c r="H470" s="94"/>
      <c r="I470" s="90"/>
    </row>
    <row r="471" spans="1:9" ht="12.25" customHeight="1" thickBot="1">
      <c r="A471" s="132">
        <v>224</v>
      </c>
      <c r="B471" s="133"/>
      <c r="C471" s="303" t="s">
        <v>2368</v>
      </c>
      <c r="D471" s="303" t="s">
        <v>3952</v>
      </c>
      <c r="E471" s="450" t="s">
        <v>1424</v>
      </c>
      <c r="F471" s="91"/>
      <c r="G471" s="115"/>
      <c r="H471" s="94"/>
      <c r="I471" s="114"/>
    </row>
    <row r="472" spans="1:9" ht="12.25" customHeight="1">
      <c r="A472" s="136"/>
      <c r="F472" s="91"/>
      <c r="G472" s="115"/>
      <c r="H472" s="94"/>
      <c r="I472" s="114"/>
    </row>
    <row r="473" spans="1:9" s="62" customFormat="1" ht="12.25" customHeight="1">
      <c r="A473" s="63"/>
      <c r="B473" s="68"/>
      <c r="C473" s="84" t="s">
        <v>1943</v>
      </c>
      <c r="D473" s="67"/>
      <c r="E473" s="69" t="s">
        <v>52</v>
      </c>
      <c r="F473" s="69" t="s">
        <v>52</v>
      </c>
      <c r="G473" s="69" t="s">
        <v>52</v>
      </c>
      <c r="H473" s="511" t="s">
        <v>7263</v>
      </c>
    </row>
    <row r="474" spans="1:9" s="127" customFormat="1" ht="12.25" customHeight="1">
      <c r="A474" s="128" t="s">
        <v>0</v>
      </c>
      <c r="B474" s="129"/>
      <c r="C474" s="129"/>
      <c r="D474" s="129"/>
      <c r="E474" s="130" t="s">
        <v>4000</v>
      </c>
      <c r="F474" s="130" t="s">
        <v>4148</v>
      </c>
      <c r="G474" s="130" t="s">
        <v>4148</v>
      </c>
      <c r="H474" s="513" t="s">
        <v>7264</v>
      </c>
      <c r="I474" s="130"/>
    </row>
    <row r="475" spans="1:9" s="127" customFormat="1" ht="12.25" customHeight="1">
      <c r="A475" s="128"/>
      <c r="B475" s="129"/>
      <c r="C475" s="129" t="s">
        <v>1999</v>
      </c>
      <c r="D475" s="129" t="s">
        <v>1999</v>
      </c>
      <c r="E475" s="130"/>
      <c r="F475" s="130"/>
      <c r="G475" s="130"/>
      <c r="H475" s="512"/>
      <c r="I475" s="130"/>
    </row>
    <row r="476" spans="1:9" ht="12.25" customHeight="1">
      <c r="A476" s="132">
        <v>225</v>
      </c>
      <c r="B476" s="133"/>
      <c r="C476" s="181" t="s">
        <v>1999</v>
      </c>
      <c r="D476" s="181" t="s">
        <v>3505</v>
      </c>
      <c r="E476" s="134"/>
      <c r="G476" s="90"/>
      <c r="H476" s="94"/>
      <c r="I476" s="90"/>
    </row>
    <row r="477" spans="1:9" ht="12.25" customHeight="1" thickBot="1">
      <c r="A477" s="136"/>
      <c r="B477" s="137"/>
      <c r="C477" s="182" t="s">
        <v>3953</v>
      </c>
      <c r="D477" s="182" t="s">
        <v>3954</v>
      </c>
      <c r="E477" s="138" t="s">
        <v>1642</v>
      </c>
      <c r="F477" s="371" t="s">
        <v>7089</v>
      </c>
      <c r="G477" s="90"/>
      <c r="H477" s="94"/>
      <c r="I477" s="90"/>
    </row>
    <row r="478" spans="1:9" ht="12.25" customHeight="1" thickBot="1">
      <c r="A478" s="132">
        <v>226</v>
      </c>
      <c r="B478" s="133"/>
      <c r="C478" s="303" t="s">
        <v>3953</v>
      </c>
      <c r="D478" s="303" t="s">
        <v>3955</v>
      </c>
      <c r="E478" s="319" t="s">
        <v>12</v>
      </c>
      <c r="F478" s="458"/>
      <c r="G478" s="90" t="str">
        <f>D477</f>
        <v xml:space="preserve">鄭星綸 </v>
      </c>
      <c r="H478" s="94"/>
      <c r="I478" s="90"/>
    </row>
    <row r="479" spans="1:9" ht="12.25" customHeight="1" thickBot="1">
      <c r="A479" s="128" t="s">
        <v>0</v>
      </c>
      <c r="B479" s="129"/>
      <c r="C479" s="182" t="s">
        <v>1999</v>
      </c>
      <c r="D479" s="182" t="s">
        <v>1999</v>
      </c>
      <c r="E479" s="116" t="s">
        <v>1829</v>
      </c>
      <c r="F479" s="459" t="s">
        <v>1643</v>
      </c>
      <c r="G479" s="445" t="str">
        <f>D478</f>
        <v xml:space="preserve">黃靖雅 </v>
      </c>
      <c r="H479" s="88"/>
      <c r="I479" s="90"/>
    </row>
    <row r="480" spans="1:9" ht="12.25" customHeight="1">
      <c r="A480" s="132">
        <v>227</v>
      </c>
      <c r="B480" s="141"/>
      <c r="C480" s="180" t="s">
        <v>1999</v>
      </c>
      <c r="D480" s="180" t="s">
        <v>3500</v>
      </c>
      <c r="E480" s="134"/>
      <c r="F480" s="22">
        <v>0.45833333333333331</v>
      </c>
      <c r="G480" s="458" t="s">
        <v>7150</v>
      </c>
      <c r="H480" s="94"/>
      <c r="I480" s="90"/>
    </row>
    <row r="481" spans="1:9" ht="12.25" customHeight="1" thickBot="1">
      <c r="A481" s="136"/>
      <c r="B481" s="129"/>
      <c r="C481" s="182" t="s">
        <v>2357</v>
      </c>
      <c r="D481" s="182" t="s">
        <v>3745</v>
      </c>
      <c r="E481" s="138" t="s">
        <v>1644</v>
      </c>
      <c r="F481" s="316" t="s">
        <v>7090</v>
      </c>
      <c r="G481" s="459"/>
      <c r="H481" s="94"/>
      <c r="I481" s="90"/>
    </row>
    <row r="482" spans="1:9" ht="12.25" customHeight="1" thickBot="1">
      <c r="A482" s="132">
        <v>228</v>
      </c>
      <c r="B482" s="141"/>
      <c r="C482" s="303" t="s">
        <v>3613</v>
      </c>
      <c r="D482" s="303" t="s">
        <v>3731</v>
      </c>
      <c r="E482" s="319" t="s">
        <v>1829</v>
      </c>
      <c r="G482" s="459"/>
      <c r="H482" s="184" t="str">
        <f>G478</f>
        <v xml:space="preserve">鄭星綸 </v>
      </c>
      <c r="I482" s="90"/>
    </row>
    <row r="483" spans="1:9" ht="12.25" customHeight="1" thickBot="1">
      <c r="A483" s="128" t="s">
        <v>0</v>
      </c>
      <c r="B483" s="129"/>
      <c r="C483" s="182" t="s">
        <v>1999</v>
      </c>
      <c r="D483" s="182" t="s">
        <v>1999</v>
      </c>
      <c r="E483" s="116"/>
      <c r="G483" s="459" t="s">
        <v>1645</v>
      </c>
      <c r="H483" s="504" t="str">
        <f>G479</f>
        <v xml:space="preserve">黃靖雅 </v>
      </c>
      <c r="I483" s="135" t="s">
        <v>1646</v>
      </c>
    </row>
    <row r="484" spans="1:9" ht="12.25" customHeight="1">
      <c r="A484" s="132">
        <v>229</v>
      </c>
      <c r="B484" s="133"/>
      <c r="C484" s="180" t="s">
        <v>1999</v>
      </c>
      <c r="D484" s="180" t="s">
        <v>3470</v>
      </c>
      <c r="E484" s="134"/>
      <c r="G484" s="254" t="s">
        <v>4165</v>
      </c>
      <c r="H484" s="94" t="s">
        <v>7284</v>
      </c>
      <c r="I484" s="90"/>
    </row>
    <row r="485" spans="1:9" ht="12.25" customHeight="1" thickBot="1">
      <c r="A485" s="136"/>
      <c r="B485" s="129"/>
      <c r="C485" s="182" t="s">
        <v>2374</v>
      </c>
      <c r="D485" s="182" t="s">
        <v>3956</v>
      </c>
      <c r="E485" s="138" t="s">
        <v>1647</v>
      </c>
      <c r="F485" s="371" t="s">
        <v>7091</v>
      </c>
      <c r="G485" s="140"/>
      <c r="H485" s="94"/>
      <c r="I485" s="90"/>
    </row>
    <row r="486" spans="1:9" ht="12.25" customHeight="1" thickBot="1">
      <c r="A486" s="132">
        <v>230</v>
      </c>
      <c r="B486" s="141"/>
      <c r="C486" s="303" t="s">
        <v>2374</v>
      </c>
      <c r="D486" s="303" t="s">
        <v>3755</v>
      </c>
      <c r="E486" s="319" t="s">
        <v>1829</v>
      </c>
      <c r="F486" s="140"/>
      <c r="G486" s="140" t="str">
        <f>D489</f>
        <v xml:space="preserve">李沛青 </v>
      </c>
      <c r="H486" s="94"/>
      <c r="I486" s="90"/>
    </row>
    <row r="487" spans="1:9" ht="12.25" customHeight="1" thickBot="1">
      <c r="A487" s="128" t="s">
        <v>0</v>
      </c>
      <c r="B487" s="129"/>
      <c r="C487" s="182" t="s">
        <v>1999</v>
      </c>
      <c r="D487" s="182" t="s">
        <v>1999</v>
      </c>
      <c r="E487" s="116"/>
      <c r="F487" s="140" t="s">
        <v>1648</v>
      </c>
      <c r="G487" s="316" t="str">
        <f>D490</f>
        <v xml:space="preserve">蕭淳如 </v>
      </c>
      <c r="H487" s="94" t="s">
        <v>7263</v>
      </c>
      <c r="I487" s="90"/>
    </row>
    <row r="488" spans="1:9" ht="12.25" customHeight="1">
      <c r="A488" s="132">
        <v>231</v>
      </c>
      <c r="B488" s="141"/>
      <c r="C488" s="180" t="s">
        <v>1999</v>
      </c>
      <c r="D488" s="180" t="s">
        <v>2865</v>
      </c>
      <c r="E488" s="134"/>
      <c r="F488" s="349">
        <v>0.45833333333333331</v>
      </c>
      <c r="G488" s="90" t="s">
        <v>7154</v>
      </c>
      <c r="H488" s="184"/>
      <c r="I488" s="90"/>
    </row>
    <row r="489" spans="1:9" ht="12.25" customHeight="1" thickBot="1">
      <c r="A489" s="136"/>
      <c r="B489" s="129"/>
      <c r="C489" s="182" t="s">
        <v>2340</v>
      </c>
      <c r="D489" s="182" t="s">
        <v>3957</v>
      </c>
      <c r="E489" s="138" t="s">
        <v>1649</v>
      </c>
      <c r="F489" s="467" t="s">
        <v>7092</v>
      </c>
      <c r="G489" s="90"/>
      <c r="H489" s="94"/>
      <c r="I489" s="90"/>
    </row>
    <row r="490" spans="1:9" ht="12.25" customHeight="1" thickBot="1">
      <c r="A490" s="132">
        <v>232</v>
      </c>
      <c r="B490" s="141"/>
      <c r="C490" s="303" t="s">
        <v>2340</v>
      </c>
      <c r="D490" s="303" t="s">
        <v>3958</v>
      </c>
      <c r="E490" s="319" t="s">
        <v>1829</v>
      </c>
      <c r="G490" s="44"/>
      <c r="H490" s="94"/>
      <c r="I490" s="90"/>
    </row>
    <row r="491" spans="1:9" ht="12.25" customHeight="1">
      <c r="A491" s="128" t="s">
        <v>0</v>
      </c>
      <c r="B491" s="129"/>
      <c r="C491" s="182" t="s">
        <v>1999</v>
      </c>
      <c r="D491" s="182" t="s">
        <v>1999</v>
      </c>
      <c r="E491" s="116"/>
      <c r="G491" s="90"/>
      <c r="H491" s="94"/>
      <c r="I491" s="90"/>
    </row>
    <row r="492" spans="1:9" ht="12.25" customHeight="1">
      <c r="A492" s="132">
        <v>233</v>
      </c>
      <c r="B492" s="133"/>
      <c r="C492" s="180" t="s">
        <v>1999</v>
      </c>
      <c r="D492" s="180" t="s">
        <v>3435</v>
      </c>
      <c r="E492" s="134"/>
      <c r="G492" s="90"/>
      <c r="H492" s="94"/>
      <c r="I492" s="90"/>
    </row>
    <row r="493" spans="1:9" ht="12.25" customHeight="1" thickBot="1">
      <c r="A493" s="136"/>
      <c r="B493" s="129"/>
      <c r="C493" s="182" t="s">
        <v>2376</v>
      </c>
      <c r="D493" s="182" t="s">
        <v>3959</v>
      </c>
      <c r="E493" s="138" t="s">
        <v>1650</v>
      </c>
      <c r="F493" s="371" t="s">
        <v>7093</v>
      </c>
      <c r="G493" s="90"/>
      <c r="H493" s="94" t="s">
        <v>7263</v>
      </c>
      <c r="I493" s="90"/>
    </row>
    <row r="494" spans="1:9" ht="12.25" customHeight="1" thickBot="1">
      <c r="A494" s="132">
        <v>234</v>
      </c>
      <c r="B494" s="141"/>
      <c r="C494" s="303" t="s">
        <v>3960</v>
      </c>
      <c r="D494" s="303" t="s">
        <v>3961</v>
      </c>
      <c r="E494" s="319" t="s">
        <v>12</v>
      </c>
      <c r="F494" s="458"/>
      <c r="G494" s="90" t="str">
        <f>D493</f>
        <v xml:space="preserve">張家毓 </v>
      </c>
      <c r="H494" s="184"/>
      <c r="I494" s="90"/>
    </row>
    <row r="495" spans="1:9" ht="12.25" customHeight="1" thickBot="1">
      <c r="A495" s="128" t="s">
        <v>0</v>
      </c>
      <c r="B495" s="129"/>
      <c r="C495" s="182" t="s">
        <v>1999</v>
      </c>
      <c r="D495" s="182" t="s">
        <v>1999</v>
      </c>
      <c r="E495" s="116"/>
      <c r="F495" s="459" t="s">
        <v>1651</v>
      </c>
      <c r="G495" s="445" t="str">
        <f>D494</f>
        <v xml:space="preserve">詹幃茹 </v>
      </c>
      <c r="H495" s="88"/>
      <c r="I495" s="90"/>
    </row>
    <row r="496" spans="1:9" ht="12.25" customHeight="1">
      <c r="A496" s="132">
        <v>235</v>
      </c>
      <c r="B496" s="141"/>
      <c r="C496" s="180" t="s">
        <v>1999</v>
      </c>
      <c r="D496" s="180" t="s">
        <v>2821</v>
      </c>
      <c r="E496" s="134"/>
      <c r="F496" s="22">
        <v>0.45833333333333331</v>
      </c>
      <c r="G496" s="140" t="s">
        <v>7151</v>
      </c>
      <c r="H496" s="94"/>
      <c r="I496" s="90"/>
    </row>
    <row r="497" spans="1:9" ht="12.25" customHeight="1" thickBot="1">
      <c r="A497" s="136"/>
      <c r="B497" s="129"/>
      <c r="C497" s="182" t="s">
        <v>2381</v>
      </c>
      <c r="D497" s="182" t="s">
        <v>3962</v>
      </c>
      <c r="E497" s="138" t="s">
        <v>1652</v>
      </c>
      <c r="F497" s="316" t="s">
        <v>7026</v>
      </c>
      <c r="G497" s="140"/>
      <c r="H497" s="94"/>
      <c r="I497" s="90"/>
    </row>
    <row r="498" spans="1:9" ht="12.25" customHeight="1" thickBot="1">
      <c r="A498" s="132">
        <v>236</v>
      </c>
      <c r="B498" s="141"/>
      <c r="C498" s="303" t="s">
        <v>2381</v>
      </c>
      <c r="D498" s="303" t="s">
        <v>3963</v>
      </c>
      <c r="E498" s="319" t="s">
        <v>1829</v>
      </c>
      <c r="G498" s="140"/>
      <c r="H498" s="94" t="str">
        <f>G502</f>
        <v xml:space="preserve">吳玟欣 </v>
      </c>
      <c r="I498" s="90"/>
    </row>
    <row r="499" spans="1:9" ht="12.25" customHeight="1" thickBot="1">
      <c r="A499" s="128" t="s">
        <v>0</v>
      </c>
      <c r="B499" s="129"/>
      <c r="C499" s="182" t="s">
        <v>1999</v>
      </c>
      <c r="D499" s="182" t="s">
        <v>1999</v>
      </c>
      <c r="E499" s="116"/>
      <c r="G499" s="140" t="s">
        <v>1653</v>
      </c>
      <c r="H499" s="501" t="str">
        <f>G503</f>
        <v xml:space="preserve">石宇娟 </v>
      </c>
      <c r="I499" s="135" t="s">
        <v>1654</v>
      </c>
    </row>
    <row r="500" spans="1:9" ht="12.25" customHeight="1">
      <c r="A500" s="132">
        <v>237</v>
      </c>
      <c r="B500" s="133"/>
      <c r="C500" s="180" t="s">
        <v>1999</v>
      </c>
      <c r="D500" s="180" t="s">
        <v>3448</v>
      </c>
      <c r="E500" s="134"/>
      <c r="G500" s="502" t="s">
        <v>4165</v>
      </c>
      <c r="H500" s="94" t="s">
        <v>7286</v>
      </c>
      <c r="I500" s="90"/>
    </row>
    <row r="501" spans="1:9" ht="12.25" customHeight="1" thickBot="1">
      <c r="A501" s="136"/>
      <c r="B501" s="129"/>
      <c r="C501" s="182" t="s">
        <v>2463</v>
      </c>
      <c r="D501" s="182" t="s">
        <v>3964</v>
      </c>
      <c r="E501" s="138" t="s">
        <v>1655</v>
      </c>
      <c r="F501" s="371" t="s">
        <v>7094</v>
      </c>
      <c r="G501" s="459"/>
      <c r="H501" s="94"/>
      <c r="I501" s="90"/>
    </row>
    <row r="502" spans="1:9" ht="12.25" customHeight="1" thickBot="1">
      <c r="A502" s="132">
        <v>238</v>
      </c>
      <c r="B502" s="141"/>
      <c r="C502" s="303" t="s">
        <v>2463</v>
      </c>
      <c r="D502" s="303" t="s">
        <v>3774</v>
      </c>
      <c r="E502" s="319" t="s">
        <v>1829</v>
      </c>
      <c r="F502" s="140"/>
      <c r="G502" s="459" t="str">
        <f>D505</f>
        <v xml:space="preserve">吳玟欣 </v>
      </c>
      <c r="H502" s="94" t="s">
        <v>7263</v>
      </c>
      <c r="I502" s="90"/>
    </row>
    <row r="503" spans="1:9" ht="12.25" customHeight="1" thickBot="1">
      <c r="A503" s="128" t="s">
        <v>0</v>
      </c>
      <c r="B503" s="129"/>
      <c r="C503" s="182" t="s">
        <v>1999</v>
      </c>
      <c r="D503" s="182" t="s">
        <v>1999</v>
      </c>
      <c r="E503" s="116"/>
      <c r="F503" s="140" t="s">
        <v>1656</v>
      </c>
      <c r="G503" s="467" t="str">
        <f>D506</f>
        <v xml:space="preserve">石宇娟 </v>
      </c>
      <c r="H503" s="94" t="s">
        <v>7263</v>
      </c>
      <c r="I503" s="90"/>
    </row>
    <row r="504" spans="1:9" ht="12.25" customHeight="1">
      <c r="A504" s="132">
        <v>239</v>
      </c>
      <c r="B504" s="141"/>
      <c r="C504" s="180" t="s">
        <v>1999</v>
      </c>
      <c r="D504" s="180" t="s">
        <v>2848</v>
      </c>
      <c r="E504" s="134"/>
      <c r="F504" s="349">
        <v>0.45833333333333331</v>
      </c>
      <c r="G504" s="90" t="s">
        <v>7147</v>
      </c>
      <c r="H504" s="184"/>
      <c r="I504" s="90"/>
    </row>
    <row r="505" spans="1:9" ht="12.25" customHeight="1" thickBot="1">
      <c r="A505" s="136"/>
      <c r="B505" s="129"/>
      <c r="C505" s="182" t="s">
        <v>3613</v>
      </c>
      <c r="D505" s="182" t="s">
        <v>3641</v>
      </c>
      <c r="E505" s="138" t="s">
        <v>1657</v>
      </c>
      <c r="F505" s="467" t="s">
        <v>7095</v>
      </c>
      <c r="G505" s="90"/>
      <c r="H505" s="94"/>
      <c r="I505" s="90"/>
    </row>
    <row r="506" spans="1:9" ht="12.25" customHeight="1" thickBot="1">
      <c r="A506" s="132">
        <v>240</v>
      </c>
      <c r="B506" s="141"/>
      <c r="C506" s="303" t="s">
        <v>3613</v>
      </c>
      <c r="D506" s="303" t="s">
        <v>3719</v>
      </c>
      <c r="E506" s="450" t="s">
        <v>1424</v>
      </c>
      <c r="G506" s="44"/>
      <c r="H506" s="94"/>
      <c r="I506" s="90"/>
    </row>
    <row r="507" spans="1:9" ht="12.25" customHeight="1">
      <c r="A507" s="128" t="s">
        <v>0</v>
      </c>
      <c r="B507" s="129"/>
      <c r="C507" s="182" t="s">
        <v>1999</v>
      </c>
      <c r="D507" s="182" t="s">
        <v>1999</v>
      </c>
      <c r="E507" s="116"/>
      <c r="G507" s="90"/>
      <c r="H507" s="94"/>
      <c r="I507" s="90"/>
    </row>
    <row r="508" spans="1:9" ht="12.25" customHeight="1">
      <c r="A508" s="132">
        <v>241</v>
      </c>
      <c r="B508" s="141"/>
      <c r="C508" s="180" t="s">
        <v>1999</v>
      </c>
      <c r="D508" s="180" t="s">
        <v>3546</v>
      </c>
      <c r="E508" s="134"/>
      <c r="G508" s="90"/>
      <c r="H508" s="94"/>
      <c r="I508" s="90"/>
    </row>
    <row r="509" spans="1:9" ht="12.25" customHeight="1" thickBot="1">
      <c r="A509" s="136"/>
      <c r="B509" s="129"/>
      <c r="C509" s="182" t="s">
        <v>2361</v>
      </c>
      <c r="D509" s="182" t="s">
        <v>3679</v>
      </c>
      <c r="E509" s="138" t="s">
        <v>1658</v>
      </c>
      <c r="F509" s="371" t="s">
        <v>7096</v>
      </c>
      <c r="G509" s="90"/>
      <c r="H509" s="94"/>
      <c r="I509" s="90"/>
    </row>
    <row r="510" spans="1:9" ht="12.25" customHeight="1" thickBot="1">
      <c r="A510" s="132">
        <v>242</v>
      </c>
      <c r="B510" s="141"/>
      <c r="C510" s="303" t="s">
        <v>2361</v>
      </c>
      <c r="D510" s="303" t="s">
        <v>3789</v>
      </c>
      <c r="E510" s="319" t="s">
        <v>12</v>
      </c>
      <c r="F510" s="458"/>
      <c r="G510" s="90" t="str">
        <f>D509</f>
        <v xml:space="preserve">林妤璇 </v>
      </c>
      <c r="H510" s="184"/>
      <c r="I510" s="90"/>
    </row>
    <row r="511" spans="1:9" ht="12.25" customHeight="1" thickBot="1">
      <c r="A511" s="128" t="s">
        <v>0</v>
      </c>
      <c r="B511" s="129"/>
      <c r="C511" s="182" t="s">
        <v>1999</v>
      </c>
      <c r="D511" s="182" t="s">
        <v>1999</v>
      </c>
      <c r="E511" s="116"/>
      <c r="F511" s="459" t="s">
        <v>1659</v>
      </c>
      <c r="G511" s="445" t="str">
        <f>D510</f>
        <v xml:space="preserve">池宥融 </v>
      </c>
      <c r="H511" s="94" t="s">
        <v>7263</v>
      </c>
      <c r="I511" s="90"/>
    </row>
    <row r="512" spans="1:9" ht="12.25" customHeight="1">
      <c r="A512" s="132">
        <v>243</v>
      </c>
      <c r="B512" s="141"/>
      <c r="C512" s="180" t="s">
        <v>1999</v>
      </c>
      <c r="D512" s="180" t="s">
        <v>3540</v>
      </c>
      <c r="E512" s="134" t="s">
        <v>1829</v>
      </c>
      <c r="F512" s="247" t="s">
        <v>4142</v>
      </c>
      <c r="G512" s="140" t="s">
        <v>7195</v>
      </c>
      <c r="H512" s="94"/>
      <c r="I512" s="90"/>
    </row>
    <row r="513" spans="1:9" ht="12.25" customHeight="1" thickBot="1">
      <c r="A513" s="136"/>
      <c r="B513" s="129"/>
      <c r="C513" s="182" t="s">
        <v>2400</v>
      </c>
      <c r="D513" s="182" t="s">
        <v>3738</v>
      </c>
      <c r="E513" s="138" t="s">
        <v>1660</v>
      </c>
      <c r="F513" s="316" t="s">
        <v>7097</v>
      </c>
      <c r="G513" s="140"/>
      <c r="H513" s="94" t="s">
        <v>10</v>
      </c>
      <c r="I513" s="90"/>
    </row>
    <row r="514" spans="1:9" ht="12.25" customHeight="1" thickBot="1">
      <c r="A514" s="132">
        <v>244</v>
      </c>
      <c r="B514" s="133"/>
      <c r="C514" s="303" t="s">
        <v>2400</v>
      </c>
      <c r="D514" s="303" t="s">
        <v>3768</v>
      </c>
      <c r="E514" s="319" t="s">
        <v>1829</v>
      </c>
      <c r="G514" s="140"/>
      <c r="H514" s="94" t="str">
        <f>G518</f>
        <v xml:space="preserve">陳焮如 </v>
      </c>
      <c r="I514" s="90"/>
    </row>
    <row r="515" spans="1:9" ht="12.25" customHeight="1" thickBot="1">
      <c r="A515" s="128" t="s">
        <v>0</v>
      </c>
      <c r="B515" s="129"/>
      <c r="C515" s="182" t="s">
        <v>1999</v>
      </c>
      <c r="D515" s="182" t="s">
        <v>1999</v>
      </c>
      <c r="E515" s="116"/>
      <c r="G515" s="140" t="s">
        <v>1661</v>
      </c>
      <c r="H515" s="501" t="str">
        <f>G519</f>
        <v xml:space="preserve">黃恩宥 </v>
      </c>
      <c r="I515" s="135" t="s">
        <v>1662</v>
      </c>
    </row>
    <row r="516" spans="1:9" ht="12.25" customHeight="1">
      <c r="A516" s="132">
        <v>245</v>
      </c>
      <c r="B516" s="141"/>
      <c r="C516" s="180" t="s">
        <v>1999</v>
      </c>
      <c r="D516" s="180" t="s">
        <v>3514</v>
      </c>
      <c r="E516" s="134"/>
      <c r="G516" s="502" t="s">
        <v>4165</v>
      </c>
      <c r="H516" s="94" t="s">
        <v>7230</v>
      </c>
      <c r="I516" s="90"/>
    </row>
    <row r="517" spans="1:9" ht="12.25" customHeight="1" thickBot="1">
      <c r="A517" s="136"/>
      <c r="B517" s="129"/>
      <c r="C517" s="182" t="s">
        <v>3602</v>
      </c>
      <c r="D517" s="182" t="s">
        <v>3794</v>
      </c>
      <c r="E517" s="138" t="s">
        <v>1663</v>
      </c>
      <c r="F517" s="371" t="s">
        <v>7098</v>
      </c>
      <c r="G517" s="459"/>
      <c r="H517" s="94"/>
      <c r="I517" s="90"/>
    </row>
    <row r="518" spans="1:9" ht="12.25" customHeight="1" thickBot="1">
      <c r="A518" s="132">
        <v>246</v>
      </c>
      <c r="B518" s="141"/>
      <c r="C518" s="303" t="s">
        <v>3602</v>
      </c>
      <c r="D518" s="303" t="s">
        <v>3717</v>
      </c>
      <c r="E518" s="319" t="s">
        <v>1829</v>
      </c>
      <c r="F518" s="140"/>
      <c r="G518" s="459" t="str">
        <f>D521</f>
        <v xml:space="preserve">陳焮如 </v>
      </c>
      <c r="H518" s="94"/>
      <c r="I518" s="90"/>
    </row>
    <row r="519" spans="1:9" ht="12.25" customHeight="1" thickBot="1">
      <c r="A519" s="128" t="s">
        <v>0</v>
      </c>
      <c r="B519" s="129"/>
      <c r="C519" s="182" t="s">
        <v>1999</v>
      </c>
      <c r="D519" s="182" t="s">
        <v>1999</v>
      </c>
      <c r="E519" s="116"/>
      <c r="F519" s="140" t="s">
        <v>1664</v>
      </c>
      <c r="G519" s="467" t="str">
        <f>D522</f>
        <v xml:space="preserve">黃恩宥 </v>
      </c>
      <c r="H519" s="88"/>
      <c r="I519" s="90"/>
    </row>
    <row r="520" spans="1:9" ht="12.25" customHeight="1">
      <c r="A520" s="132">
        <v>247</v>
      </c>
      <c r="B520" s="141"/>
      <c r="C520" s="180" t="s">
        <v>1999</v>
      </c>
      <c r="D520" s="180" t="s">
        <v>2901</v>
      </c>
      <c r="E520" s="134"/>
      <c r="F520" s="368" t="s">
        <v>4142</v>
      </c>
      <c r="G520" s="90" t="s">
        <v>7152</v>
      </c>
      <c r="H520" s="94"/>
      <c r="I520" s="90"/>
    </row>
    <row r="521" spans="1:9" ht="12.25" customHeight="1" thickBot="1">
      <c r="A521" s="136"/>
      <c r="B521" s="129"/>
      <c r="C521" s="182" t="s">
        <v>2438</v>
      </c>
      <c r="D521" s="182" t="s">
        <v>3965</v>
      </c>
      <c r="E521" s="138" t="s">
        <v>1665</v>
      </c>
      <c r="F521" s="467" t="s">
        <v>7062</v>
      </c>
      <c r="G521" s="90"/>
      <c r="H521" s="94"/>
      <c r="I521" s="90"/>
    </row>
    <row r="522" spans="1:9" ht="12.25" customHeight="1" thickBot="1">
      <c r="A522" s="132">
        <v>248</v>
      </c>
      <c r="B522" s="133"/>
      <c r="C522" s="303" t="s">
        <v>2438</v>
      </c>
      <c r="D522" s="303" t="s">
        <v>3966</v>
      </c>
      <c r="E522" s="450" t="s">
        <v>1140</v>
      </c>
      <c r="G522" s="90"/>
      <c r="H522" s="94"/>
      <c r="I522" s="90"/>
    </row>
    <row r="523" spans="1:9" ht="12.25" customHeight="1">
      <c r="A523" s="128" t="s">
        <v>0</v>
      </c>
      <c r="B523" s="129"/>
      <c r="C523" s="182" t="s">
        <v>1999</v>
      </c>
      <c r="D523" s="182" t="s">
        <v>1999</v>
      </c>
      <c r="E523" s="116"/>
      <c r="G523" s="90"/>
      <c r="H523" s="94"/>
      <c r="I523" s="90"/>
    </row>
    <row r="524" spans="1:9" ht="12.25" customHeight="1">
      <c r="A524" s="132">
        <v>249</v>
      </c>
      <c r="B524" s="141"/>
      <c r="C524" s="180" t="s">
        <v>1999</v>
      </c>
      <c r="D524" s="180" t="s">
        <v>3566</v>
      </c>
      <c r="E524" s="134"/>
      <c r="G524" s="90"/>
      <c r="H524" s="94"/>
      <c r="I524" s="90"/>
    </row>
    <row r="525" spans="1:9" ht="12.25" customHeight="1" thickBot="1">
      <c r="A525" s="136"/>
      <c r="B525" s="129"/>
      <c r="C525" s="182" t="s">
        <v>2370</v>
      </c>
      <c r="D525" s="182" t="s">
        <v>3967</v>
      </c>
      <c r="E525" s="138" t="s">
        <v>1666</v>
      </c>
      <c r="F525" s="371" t="s">
        <v>7099</v>
      </c>
      <c r="G525" s="90"/>
      <c r="H525" s="94"/>
      <c r="I525" s="90"/>
    </row>
    <row r="526" spans="1:9" ht="12.25" customHeight="1" thickBot="1">
      <c r="A526" s="132">
        <v>250</v>
      </c>
      <c r="B526" s="141"/>
      <c r="C526" s="303" t="s">
        <v>2370</v>
      </c>
      <c r="D526" s="303" t="s">
        <v>3968</v>
      </c>
      <c r="E526" s="319" t="s">
        <v>1829</v>
      </c>
      <c r="F526" s="458"/>
      <c r="G526" s="90" t="str">
        <f>D525</f>
        <v xml:space="preserve">廖珈恩 </v>
      </c>
      <c r="H526" s="94"/>
      <c r="I526" s="90"/>
    </row>
    <row r="527" spans="1:9" ht="12.25" customHeight="1" thickBot="1">
      <c r="A527" s="128" t="s">
        <v>0</v>
      </c>
      <c r="B527" s="129"/>
      <c r="C527" s="182" t="s">
        <v>1999</v>
      </c>
      <c r="D527" s="182" t="s">
        <v>1999</v>
      </c>
      <c r="E527" s="116"/>
      <c r="F527" s="459" t="s">
        <v>1667</v>
      </c>
      <c r="G527" s="445" t="str">
        <f>D526</f>
        <v xml:space="preserve">張芳慈 </v>
      </c>
      <c r="H527" s="94" t="s">
        <v>10</v>
      </c>
      <c r="I527" s="90"/>
    </row>
    <row r="528" spans="1:9" ht="12.25" customHeight="1">
      <c r="A528" s="132">
        <v>251</v>
      </c>
      <c r="B528" s="141"/>
      <c r="C528" s="180" t="s">
        <v>1999</v>
      </c>
      <c r="D528" s="180" t="s">
        <v>2926</v>
      </c>
      <c r="E528" s="134"/>
      <c r="F528" s="247" t="s">
        <v>4142</v>
      </c>
      <c r="G528" s="458" t="s">
        <v>7153</v>
      </c>
      <c r="H528" s="94"/>
      <c r="I528" s="90"/>
    </row>
    <row r="529" spans="1:9" ht="12.25" customHeight="1" thickBot="1">
      <c r="A529" s="136"/>
      <c r="B529" s="129"/>
      <c r="C529" s="182" t="s">
        <v>2357</v>
      </c>
      <c r="D529" s="182" t="s">
        <v>3969</v>
      </c>
      <c r="E529" s="138" t="s">
        <v>1668</v>
      </c>
      <c r="F529" s="316" t="s">
        <v>7100</v>
      </c>
      <c r="G529" s="459"/>
      <c r="H529" s="94"/>
      <c r="I529" s="90"/>
    </row>
    <row r="530" spans="1:9" ht="12.25" customHeight="1" thickBot="1">
      <c r="A530" s="132">
        <v>252</v>
      </c>
      <c r="B530" s="133"/>
      <c r="C530" s="303" t="s">
        <v>2357</v>
      </c>
      <c r="D530" s="303" t="s">
        <v>3970</v>
      </c>
      <c r="E530" s="319" t="s">
        <v>1829</v>
      </c>
      <c r="G530" s="459"/>
      <c r="H530" s="94" t="str">
        <f>G526</f>
        <v xml:space="preserve">廖珈恩 </v>
      </c>
      <c r="I530" s="90"/>
    </row>
    <row r="531" spans="1:9" ht="12.25" customHeight="1" thickBot="1">
      <c r="A531" s="128" t="s">
        <v>0</v>
      </c>
      <c r="B531" s="129"/>
      <c r="C531" s="182" t="s">
        <v>1999</v>
      </c>
      <c r="D531" s="182" t="s">
        <v>1999</v>
      </c>
      <c r="E531" s="116"/>
      <c r="G531" s="459" t="s">
        <v>1669</v>
      </c>
      <c r="H531" s="504" t="str">
        <f>G527</f>
        <v xml:space="preserve">張芳慈 </v>
      </c>
      <c r="I531" s="135" t="s">
        <v>1165</v>
      </c>
    </row>
    <row r="532" spans="1:9" ht="12.25" customHeight="1">
      <c r="A532" s="132">
        <v>253</v>
      </c>
      <c r="B532" s="141"/>
      <c r="C532" s="180" t="s">
        <v>1999</v>
      </c>
      <c r="D532" s="180" t="s">
        <v>3577</v>
      </c>
      <c r="E532" s="134"/>
      <c r="G532" s="254" t="s">
        <v>4165</v>
      </c>
      <c r="H532" s="94" t="s">
        <v>7282</v>
      </c>
      <c r="I532" s="90"/>
    </row>
    <row r="533" spans="1:9" ht="12.25" customHeight="1" thickBot="1">
      <c r="A533" s="136"/>
      <c r="B533" s="129"/>
      <c r="C533" s="182" t="s">
        <v>2488</v>
      </c>
      <c r="D533" s="182" t="s">
        <v>3971</v>
      </c>
      <c r="E533" s="138" t="s">
        <v>1670</v>
      </c>
      <c r="F533" s="371" t="s">
        <v>7101</v>
      </c>
      <c r="G533" s="140"/>
      <c r="H533" s="94"/>
      <c r="I533" s="90"/>
    </row>
    <row r="534" spans="1:9" ht="12.25" customHeight="1" thickBot="1">
      <c r="A534" s="132">
        <v>254</v>
      </c>
      <c r="B534" s="141"/>
      <c r="C534" s="303" t="s">
        <v>2488</v>
      </c>
      <c r="D534" s="303" t="s">
        <v>3972</v>
      </c>
      <c r="E534" s="319" t="s">
        <v>1829</v>
      </c>
      <c r="F534" s="458"/>
      <c r="G534" s="140" t="str">
        <f>D533</f>
        <v xml:space="preserve">劉佳恩(光明) </v>
      </c>
      <c r="H534" s="94"/>
      <c r="I534" s="90"/>
    </row>
    <row r="535" spans="1:9" ht="12.25" customHeight="1" thickBot="1">
      <c r="A535" s="128" t="s">
        <v>0</v>
      </c>
      <c r="B535" s="129"/>
      <c r="C535" s="182" t="s">
        <v>1999</v>
      </c>
      <c r="D535" s="182" t="s">
        <v>1999</v>
      </c>
      <c r="E535" s="116"/>
      <c r="F535" s="459" t="s">
        <v>1671</v>
      </c>
      <c r="G535" s="449" t="str">
        <f>D534</f>
        <v xml:space="preserve">張瓅心 </v>
      </c>
      <c r="H535" s="88"/>
      <c r="I535" s="90"/>
    </row>
    <row r="536" spans="1:9" ht="12.25" customHeight="1">
      <c r="A536" s="132">
        <v>255</v>
      </c>
      <c r="B536" s="133"/>
      <c r="C536" s="180" t="s">
        <v>1999</v>
      </c>
      <c r="D536" s="180" t="s">
        <v>2953</v>
      </c>
      <c r="E536" s="134" t="s">
        <v>1142</v>
      </c>
      <c r="F536" s="247" t="s">
        <v>4142</v>
      </c>
      <c r="G536" s="90" t="s">
        <v>7196</v>
      </c>
      <c r="H536" s="94"/>
      <c r="I536" s="90"/>
    </row>
    <row r="537" spans="1:9" ht="12.25" customHeight="1" thickBot="1">
      <c r="A537" s="136"/>
      <c r="C537" s="182" t="s">
        <v>3600</v>
      </c>
      <c r="D537" s="182" t="s">
        <v>3647</v>
      </c>
      <c r="E537" s="138" t="s">
        <v>1672</v>
      </c>
      <c r="F537" s="316" t="s">
        <v>7102</v>
      </c>
      <c r="G537" s="90"/>
      <c r="H537" s="94"/>
      <c r="I537" s="90"/>
    </row>
    <row r="538" spans="1:9" ht="12.25" customHeight="1" thickBot="1">
      <c r="A538" s="132">
        <v>256</v>
      </c>
      <c r="B538" s="133"/>
      <c r="C538" s="303" t="s">
        <v>3600</v>
      </c>
      <c r="D538" s="303" t="s">
        <v>3676</v>
      </c>
      <c r="E538" s="450" t="s">
        <v>1140</v>
      </c>
      <c r="F538" s="91"/>
      <c r="G538" s="115"/>
      <c r="H538" s="94"/>
      <c r="I538" s="114"/>
    </row>
    <row r="539" spans="1:9" ht="12.25" customHeight="1">
      <c r="A539" s="128" t="s">
        <v>0</v>
      </c>
      <c r="B539" s="145"/>
      <c r="C539" s="146"/>
      <c r="D539" s="146"/>
      <c r="G539" s="90"/>
      <c r="H539" s="94"/>
      <c r="I539" s="90"/>
    </row>
  </sheetData>
  <phoneticPr fontId="15" type="noConversion"/>
  <conditionalFormatting sqref="D96">
    <cfRule type="duplicateValues" dxfId="1410" priority="1348"/>
  </conditionalFormatting>
  <conditionalFormatting sqref="D71">
    <cfRule type="duplicateValues" dxfId="1409" priority="1347"/>
  </conditionalFormatting>
  <conditionalFormatting sqref="D31">
    <cfRule type="duplicateValues" dxfId="1408" priority="1346"/>
  </conditionalFormatting>
  <conditionalFormatting sqref="D119">
    <cfRule type="duplicateValues" dxfId="1407" priority="1345"/>
  </conditionalFormatting>
  <conditionalFormatting sqref="D49">
    <cfRule type="duplicateValues" dxfId="1406" priority="1344"/>
  </conditionalFormatting>
  <conditionalFormatting sqref="D115">
    <cfRule type="duplicateValues" dxfId="1405" priority="1343"/>
  </conditionalFormatting>
  <conditionalFormatting sqref="D86">
    <cfRule type="duplicateValues" dxfId="1404" priority="1342"/>
  </conditionalFormatting>
  <conditionalFormatting sqref="D141">
    <cfRule type="duplicateValues" dxfId="1403" priority="1341"/>
  </conditionalFormatting>
  <conditionalFormatting sqref="D21">
    <cfRule type="duplicateValues" dxfId="1402" priority="1340"/>
  </conditionalFormatting>
  <conditionalFormatting sqref="D108">
    <cfRule type="duplicateValues" dxfId="1401" priority="1339"/>
  </conditionalFormatting>
  <conditionalFormatting sqref="D35">
    <cfRule type="duplicateValues" dxfId="1400" priority="1338"/>
  </conditionalFormatting>
  <conditionalFormatting sqref="D135">
    <cfRule type="duplicateValues" dxfId="1399" priority="1337"/>
  </conditionalFormatting>
  <conditionalFormatting sqref="D94">
    <cfRule type="duplicateValues" dxfId="1398" priority="1336"/>
  </conditionalFormatting>
  <conditionalFormatting sqref="D60">
    <cfRule type="duplicateValues" dxfId="1397" priority="1335"/>
  </conditionalFormatting>
  <conditionalFormatting sqref="D29">
    <cfRule type="duplicateValues" dxfId="1396" priority="1334"/>
  </conditionalFormatting>
  <conditionalFormatting sqref="D123">
    <cfRule type="duplicateValues" dxfId="1395" priority="1333"/>
  </conditionalFormatting>
  <conditionalFormatting sqref="D88">
    <cfRule type="duplicateValues" dxfId="1394" priority="1332"/>
  </conditionalFormatting>
  <conditionalFormatting sqref="D104">
    <cfRule type="duplicateValues" dxfId="1393" priority="1331"/>
  </conditionalFormatting>
  <conditionalFormatting sqref="D138">
    <cfRule type="duplicateValues" dxfId="1392" priority="1330"/>
  </conditionalFormatting>
  <conditionalFormatting sqref="D37">
    <cfRule type="duplicateValues" dxfId="1391" priority="1329"/>
  </conditionalFormatting>
  <conditionalFormatting sqref="D19">
    <cfRule type="duplicateValues" dxfId="1390" priority="1328"/>
  </conditionalFormatting>
  <conditionalFormatting sqref="D157">
    <cfRule type="duplicateValues" dxfId="1389" priority="1327"/>
  </conditionalFormatting>
  <conditionalFormatting sqref="D11">
    <cfRule type="duplicateValues" dxfId="1388" priority="1326"/>
  </conditionalFormatting>
  <conditionalFormatting sqref="D78">
    <cfRule type="duplicateValues" dxfId="1387" priority="1325"/>
  </conditionalFormatting>
  <conditionalFormatting sqref="D27">
    <cfRule type="duplicateValues" dxfId="1386" priority="1324"/>
  </conditionalFormatting>
  <conditionalFormatting sqref="D92">
    <cfRule type="duplicateValues" dxfId="1385" priority="1323"/>
  </conditionalFormatting>
  <conditionalFormatting sqref="D149">
    <cfRule type="duplicateValues" dxfId="1384" priority="1322"/>
  </conditionalFormatting>
  <conditionalFormatting sqref="D155">
    <cfRule type="duplicateValues" dxfId="1383" priority="1321"/>
  </conditionalFormatting>
  <conditionalFormatting sqref="D98">
    <cfRule type="duplicateValues" dxfId="1382" priority="1320"/>
  </conditionalFormatting>
  <conditionalFormatting sqref="D53">
    <cfRule type="duplicateValues" dxfId="1381" priority="1319"/>
  </conditionalFormatting>
  <conditionalFormatting sqref="D84">
    <cfRule type="duplicateValues" dxfId="1380" priority="1318"/>
  </conditionalFormatting>
  <conditionalFormatting sqref="D7">
    <cfRule type="duplicateValues" dxfId="1379" priority="1317"/>
  </conditionalFormatting>
  <conditionalFormatting sqref="D82">
    <cfRule type="duplicateValues" dxfId="1378" priority="1316"/>
  </conditionalFormatting>
  <conditionalFormatting sqref="D66">
    <cfRule type="duplicateValues" dxfId="1377" priority="1315"/>
  </conditionalFormatting>
  <conditionalFormatting sqref="D39">
    <cfRule type="duplicateValues" dxfId="1376" priority="1314"/>
  </conditionalFormatting>
  <conditionalFormatting sqref="D74">
    <cfRule type="duplicateValues" dxfId="1375" priority="1313"/>
  </conditionalFormatting>
  <conditionalFormatting sqref="D117">
    <cfRule type="duplicateValues" dxfId="1374" priority="1312"/>
  </conditionalFormatting>
  <conditionalFormatting sqref="D145">
    <cfRule type="duplicateValues" dxfId="1373" priority="1311"/>
  </conditionalFormatting>
  <conditionalFormatting sqref="D159">
    <cfRule type="duplicateValues" dxfId="1372" priority="1310"/>
  </conditionalFormatting>
  <conditionalFormatting sqref="D127">
    <cfRule type="duplicateValues" dxfId="1371" priority="1309"/>
  </conditionalFormatting>
  <conditionalFormatting sqref="D15">
    <cfRule type="duplicateValues" dxfId="1370" priority="1308"/>
  </conditionalFormatting>
  <conditionalFormatting sqref="D121">
    <cfRule type="duplicateValues" dxfId="1369" priority="1307"/>
  </conditionalFormatting>
  <conditionalFormatting sqref="D9">
    <cfRule type="duplicateValues" dxfId="1368" priority="1306"/>
  </conditionalFormatting>
  <conditionalFormatting sqref="D151">
    <cfRule type="duplicateValues" dxfId="1367" priority="1305"/>
  </conditionalFormatting>
  <conditionalFormatting sqref="D62">
    <cfRule type="duplicateValues" dxfId="1366" priority="1304"/>
  </conditionalFormatting>
  <conditionalFormatting sqref="D131">
    <cfRule type="duplicateValues" dxfId="1365" priority="1303"/>
  </conditionalFormatting>
  <conditionalFormatting sqref="D100">
    <cfRule type="duplicateValues" dxfId="1364" priority="1302"/>
  </conditionalFormatting>
  <conditionalFormatting sqref="D125">
    <cfRule type="duplicateValues" dxfId="1363" priority="1301"/>
  </conditionalFormatting>
  <conditionalFormatting sqref="D147">
    <cfRule type="duplicateValues" dxfId="1362" priority="1300"/>
  </conditionalFormatting>
  <conditionalFormatting sqref="D13">
    <cfRule type="duplicateValues" dxfId="1361" priority="1299"/>
  </conditionalFormatting>
  <conditionalFormatting sqref="D17">
    <cfRule type="duplicateValues" dxfId="1360" priority="1298"/>
  </conditionalFormatting>
  <conditionalFormatting sqref="D161">
    <cfRule type="duplicateValues" dxfId="1359" priority="1297"/>
  </conditionalFormatting>
  <conditionalFormatting sqref="D33">
    <cfRule type="duplicateValues" dxfId="1358" priority="1296"/>
  </conditionalFormatting>
  <conditionalFormatting sqref="D143">
    <cfRule type="duplicateValues" dxfId="1357" priority="1295"/>
  </conditionalFormatting>
  <conditionalFormatting sqref="D58">
    <cfRule type="duplicateValues" dxfId="1356" priority="1294"/>
  </conditionalFormatting>
  <conditionalFormatting sqref="D45">
    <cfRule type="duplicateValues" dxfId="1355" priority="1293"/>
  </conditionalFormatting>
  <conditionalFormatting sqref="D64">
    <cfRule type="duplicateValues" dxfId="1354" priority="1292"/>
  </conditionalFormatting>
  <conditionalFormatting sqref="D90">
    <cfRule type="duplicateValues" dxfId="1353" priority="1291"/>
  </conditionalFormatting>
  <conditionalFormatting sqref="D68">
    <cfRule type="duplicateValues" dxfId="1352" priority="1290"/>
  </conditionalFormatting>
  <conditionalFormatting sqref="D23">
    <cfRule type="duplicateValues" dxfId="1351" priority="1289"/>
  </conditionalFormatting>
  <conditionalFormatting sqref="D129">
    <cfRule type="duplicateValues" dxfId="1350" priority="1288"/>
  </conditionalFormatting>
  <conditionalFormatting sqref="D102">
    <cfRule type="duplicateValues" dxfId="1349" priority="1287"/>
  </conditionalFormatting>
  <conditionalFormatting sqref="D153">
    <cfRule type="duplicateValues" dxfId="1348" priority="1286"/>
  </conditionalFormatting>
  <conditionalFormatting sqref="D106">
    <cfRule type="duplicateValues" dxfId="1347" priority="1285"/>
  </conditionalFormatting>
  <conditionalFormatting sqref="D43">
    <cfRule type="duplicateValues" dxfId="1346" priority="1284"/>
  </conditionalFormatting>
  <conditionalFormatting sqref="D41">
    <cfRule type="duplicateValues" dxfId="1345" priority="1283"/>
  </conditionalFormatting>
  <conditionalFormatting sqref="D76">
    <cfRule type="duplicateValues" dxfId="1344" priority="1282"/>
  </conditionalFormatting>
  <conditionalFormatting sqref="D25">
    <cfRule type="duplicateValues" dxfId="1343" priority="1281"/>
  </conditionalFormatting>
  <conditionalFormatting sqref="D47">
    <cfRule type="duplicateValues" dxfId="1342" priority="1280"/>
  </conditionalFormatting>
  <conditionalFormatting sqref="D51">
    <cfRule type="duplicateValues" dxfId="1341" priority="1279"/>
  </conditionalFormatting>
  <conditionalFormatting sqref="D113">
    <cfRule type="duplicateValues" dxfId="1340" priority="1278"/>
  </conditionalFormatting>
  <conditionalFormatting sqref="D133">
    <cfRule type="duplicateValues" dxfId="1339" priority="1277"/>
  </conditionalFormatting>
  <conditionalFormatting sqref="D80">
    <cfRule type="duplicateValues" dxfId="1338" priority="1276"/>
  </conditionalFormatting>
  <conditionalFormatting sqref="D109">
    <cfRule type="duplicateValues" dxfId="1337" priority="1275"/>
  </conditionalFormatting>
  <conditionalFormatting sqref="D85">
    <cfRule type="duplicateValues" dxfId="1336" priority="1274"/>
  </conditionalFormatting>
  <conditionalFormatting sqref="D72:D73">
    <cfRule type="duplicateValues" dxfId="1335" priority="1273"/>
  </conditionalFormatting>
  <conditionalFormatting sqref="D97">
    <cfRule type="duplicateValues" dxfId="1334" priority="1272"/>
  </conditionalFormatting>
  <conditionalFormatting sqref="D89">
    <cfRule type="duplicateValues" dxfId="1333" priority="1271"/>
  </conditionalFormatting>
  <conditionalFormatting sqref="D99">
    <cfRule type="duplicateValues" dxfId="1332" priority="1270"/>
  </conditionalFormatting>
  <conditionalFormatting sqref="D103">
    <cfRule type="duplicateValues" dxfId="1331" priority="1269"/>
  </conditionalFormatting>
  <conditionalFormatting sqref="D77">
    <cfRule type="duplicateValues" dxfId="1330" priority="1268"/>
  </conditionalFormatting>
  <conditionalFormatting sqref="D105">
    <cfRule type="duplicateValues" dxfId="1329" priority="1267"/>
  </conditionalFormatting>
  <conditionalFormatting sqref="D81">
    <cfRule type="duplicateValues" dxfId="1328" priority="1266"/>
  </conditionalFormatting>
  <conditionalFormatting sqref="D107">
    <cfRule type="duplicateValues" dxfId="1327" priority="1265"/>
  </conditionalFormatting>
  <conditionalFormatting sqref="D75">
    <cfRule type="duplicateValues" dxfId="1326" priority="1264"/>
  </conditionalFormatting>
  <conditionalFormatting sqref="D79">
    <cfRule type="duplicateValues" dxfId="1325" priority="1263"/>
  </conditionalFormatting>
  <conditionalFormatting sqref="D55">
    <cfRule type="duplicateValues" dxfId="1324" priority="1262"/>
  </conditionalFormatting>
  <conditionalFormatting sqref="D93">
    <cfRule type="duplicateValues" dxfId="1323" priority="1261"/>
  </conditionalFormatting>
  <conditionalFormatting sqref="D95">
    <cfRule type="duplicateValues" dxfId="1322" priority="1260"/>
  </conditionalFormatting>
  <conditionalFormatting sqref="D91">
    <cfRule type="duplicateValues" dxfId="1321" priority="1259"/>
  </conditionalFormatting>
  <conditionalFormatting sqref="D101">
    <cfRule type="duplicateValues" dxfId="1320" priority="1258"/>
  </conditionalFormatting>
  <conditionalFormatting sqref="D87">
    <cfRule type="duplicateValues" dxfId="1319" priority="1257"/>
  </conditionalFormatting>
  <conditionalFormatting sqref="D83">
    <cfRule type="duplicateValues" dxfId="1318" priority="1256"/>
  </conditionalFormatting>
  <conditionalFormatting sqref="D110">
    <cfRule type="duplicateValues" dxfId="1317" priority="1255"/>
  </conditionalFormatting>
  <conditionalFormatting sqref="D112">
    <cfRule type="duplicateValues" dxfId="1316" priority="1254"/>
  </conditionalFormatting>
  <conditionalFormatting sqref="D116">
    <cfRule type="duplicateValues" dxfId="1315" priority="1253"/>
  </conditionalFormatting>
  <conditionalFormatting sqref="D122">
    <cfRule type="duplicateValues" dxfId="1314" priority="1252"/>
  </conditionalFormatting>
  <conditionalFormatting sqref="D114">
    <cfRule type="duplicateValues" dxfId="1313" priority="1251"/>
  </conditionalFormatting>
  <conditionalFormatting sqref="D118">
    <cfRule type="duplicateValues" dxfId="1312" priority="1250"/>
  </conditionalFormatting>
  <conditionalFormatting sqref="D120">
    <cfRule type="duplicateValues" dxfId="1311" priority="1249"/>
  </conditionalFormatting>
  <conditionalFormatting sqref="D230">
    <cfRule type="duplicateValues" dxfId="1310" priority="1248"/>
  </conditionalFormatting>
  <conditionalFormatting sqref="D205">
    <cfRule type="duplicateValues" dxfId="1309" priority="1247"/>
  </conditionalFormatting>
  <conditionalFormatting sqref="D165">
    <cfRule type="duplicateValues" dxfId="1308" priority="1246"/>
  </conditionalFormatting>
  <conditionalFormatting sqref="D253">
    <cfRule type="duplicateValues" dxfId="1307" priority="1245"/>
  </conditionalFormatting>
  <conditionalFormatting sqref="D183">
    <cfRule type="duplicateValues" dxfId="1306" priority="1244"/>
  </conditionalFormatting>
  <conditionalFormatting sqref="D271">
    <cfRule type="duplicateValues" dxfId="1305" priority="1243"/>
  </conditionalFormatting>
  <conditionalFormatting sqref="D249">
    <cfRule type="duplicateValues" dxfId="1304" priority="1242"/>
  </conditionalFormatting>
  <conditionalFormatting sqref="D220">
    <cfRule type="duplicateValues" dxfId="1303" priority="1241"/>
  </conditionalFormatting>
  <conditionalFormatting sqref="D242">
    <cfRule type="duplicateValues" dxfId="1302" priority="1240"/>
  </conditionalFormatting>
  <conditionalFormatting sqref="D169">
    <cfRule type="duplicateValues" dxfId="1301" priority="1239"/>
  </conditionalFormatting>
  <conditionalFormatting sqref="D269">
    <cfRule type="duplicateValues" dxfId="1300" priority="1238"/>
  </conditionalFormatting>
  <conditionalFormatting sqref="D228">
    <cfRule type="duplicateValues" dxfId="1299" priority="1237"/>
  </conditionalFormatting>
  <conditionalFormatting sqref="D194">
    <cfRule type="duplicateValues" dxfId="1298" priority="1236"/>
  </conditionalFormatting>
  <conditionalFormatting sqref="D163">
    <cfRule type="duplicateValues" dxfId="1297" priority="1235"/>
  </conditionalFormatting>
  <conditionalFormatting sqref="D257">
    <cfRule type="duplicateValues" dxfId="1296" priority="1234"/>
  </conditionalFormatting>
  <conditionalFormatting sqref="D222">
    <cfRule type="duplicateValues" dxfId="1295" priority="1233"/>
  </conditionalFormatting>
  <conditionalFormatting sqref="D238">
    <cfRule type="duplicateValues" dxfId="1294" priority="1232"/>
  </conditionalFormatting>
  <conditionalFormatting sqref="D171">
    <cfRule type="duplicateValues" dxfId="1293" priority="1231"/>
  </conditionalFormatting>
  <conditionalFormatting sqref="D212">
    <cfRule type="duplicateValues" dxfId="1292" priority="1230"/>
  </conditionalFormatting>
  <conditionalFormatting sqref="D226">
    <cfRule type="duplicateValues" dxfId="1291" priority="1229"/>
  </conditionalFormatting>
  <conditionalFormatting sqref="D232">
    <cfRule type="duplicateValues" dxfId="1290" priority="1228"/>
  </conditionalFormatting>
  <conditionalFormatting sqref="D187">
    <cfRule type="duplicateValues" dxfId="1289" priority="1227"/>
  </conditionalFormatting>
  <conditionalFormatting sqref="D218">
    <cfRule type="duplicateValues" dxfId="1288" priority="1226"/>
  </conditionalFormatting>
  <conditionalFormatting sqref="D216">
    <cfRule type="duplicateValues" dxfId="1287" priority="1225"/>
  </conditionalFormatting>
  <conditionalFormatting sqref="D200">
    <cfRule type="duplicateValues" dxfId="1286" priority="1224"/>
  </conditionalFormatting>
  <conditionalFormatting sqref="D173">
    <cfRule type="duplicateValues" dxfId="1285" priority="1223"/>
  </conditionalFormatting>
  <conditionalFormatting sqref="D208">
    <cfRule type="duplicateValues" dxfId="1284" priority="1222"/>
  </conditionalFormatting>
  <conditionalFormatting sqref="D251">
    <cfRule type="duplicateValues" dxfId="1283" priority="1221"/>
  </conditionalFormatting>
  <conditionalFormatting sqref="D261">
    <cfRule type="duplicateValues" dxfId="1282" priority="1220"/>
  </conditionalFormatting>
  <conditionalFormatting sqref="D255">
    <cfRule type="duplicateValues" dxfId="1281" priority="1219"/>
  </conditionalFormatting>
  <conditionalFormatting sqref="D196">
    <cfRule type="duplicateValues" dxfId="1280" priority="1218"/>
  </conditionalFormatting>
  <conditionalFormatting sqref="D265">
    <cfRule type="duplicateValues" dxfId="1279" priority="1217"/>
  </conditionalFormatting>
  <conditionalFormatting sqref="D234">
    <cfRule type="duplicateValues" dxfId="1278" priority="1216"/>
  </conditionalFormatting>
  <conditionalFormatting sqref="D259">
    <cfRule type="duplicateValues" dxfId="1277" priority="1215"/>
  </conditionalFormatting>
  <conditionalFormatting sqref="D167">
    <cfRule type="duplicateValues" dxfId="1276" priority="1214"/>
  </conditionalFormatting>
  <conditionalFormatting sqref="D192">
    <cfRule type="duplicateValues" dxfId="1275" priority="1213"/>
  </conditionalFormatting>
  <conditionalFormatting sqref="D179">
    <cfRule type="duplicateValues" dxfId="1274" priority="1212"/>
  </conditionalFormatting>
  <conditionalFormatting sqref="D198">
    <cfRule type="duplicateValues" dxfId="1273" priority="1211"/>
  </conditionalFormatting>
  <conditionalFormatting sqref="D224">
    <cfRule type="duplicateValues" dxfId="1272" priority="1210"/>
  </conditionalFormatting>
  <conditionalFormatting sqref="D202">
    <cfRule type="duplicateValues" dxfId="1271" priority="1209"/>
  </conditionalFormatting>
  <conditionalFormatting sqref="D263">
    <cfRule type="duplicateValues" dxfId="1270" priority="1208"/>
  </conditionalFormatting>
  <conditionalFormatting sqref="D236">
    <cfRule type="duplicateValues" dxfId="1269" priority="1207"/>
  </conditionalFormatting>
  <conditionalFormatting sqref="D240">
    <cfRule type="duplicateValues" dxfId="1268" priority="1206"/>
  </conditionalFormatting>
  <conditionalFormatting sqref="D177">
    <cfRule type="duplicateValues" dxfId="1267" priority="1205"/>
  </conditionalFormatting>
  <conditionalFormatting sqref="D175">
    <cfRule type="duplicateValues" dxfId="1266" priority="1204"/>
  </conditionalFormatting>
  <conditionalFormatting sqref="D210">
    <cfRule type="duplicateValues" dxfId="1265" priority="1203"/>
  </conditionalFormatting>
  <conditionalFormatting sqref="D181">
    <cfRule type="duplicateValues" dxfId="1264" priority="1202"/>
  </conditionalFormatting>
  <conditionalFormatting sqref="D185">
    <cfRule type="duplicateValues" dxfId="1263" priority="1201"/>
  </conditionalFormatting>
  <conditionalFormatting sqref="D247">
    <cfRule type="duplicateValues" dxfId="1262" priority="1200"/>
  </conditionalFormatting>
  <conditionalFormatting sqref="D267">
    <cfRule type="duplicateValues" dxfId="1261" priority="1199"/>
  </conditionalFormatting>
  <conditionalFormatting sqref="D214">
    <cfRule type="duplicateValues" dxfId="1260" priority="1198"/>
  </conditionalFormatting>
  <conditionalFormatting sqref="D243">
    <cfRule type="duplicateValues" dxfId="1259" priority="1197"/>
  </conditionalFormatting>
  <conditionalFormatting sqref="D219">
    <cfRule type="duplicateValues" dxfId="1258" priority="1196"/>
  </conditionalFormatting>
  <conditionalFormatting sqref="D206:D207">
    <cfRule type="duplicateValues" dxfId="1257" priority="1195"/>
  </conditionalFormatting>
  <conditionalFormatting sqref="D231">
    <cfRule type="duplicateValues" dxfId="1256" priority="1194"/>
  </conditionalFormatting>
  <conditionalFormatting sqref="D223">
    <cfRule type="duplicateValues" dxfId="1255" priority="1193"/>
  </conditionalFormatting>
  <conditionalFormatting sqref="D233">
    <cfRule type="duplicateValues" dxfId="1254" priority="1192"/>
  </conditionalFormatting>
  <conditionalFormatting sqref="D237">
    <cfRule type="duplicateValues" dxfId="1253" priority="1191"/>
  </conditionalFormatting>
  <conditionalFormatting sqref="D211">
    <cfRule type="duplicateValues" dxfId="1252" priority="1190"/>
  </conditionalFormatting>
  <conditionalFormatting sqref="D239">
    <cfRule type="duplicateValues" dxfId="1251" priority="1189"/>
  </conditionalFormatting>
  <conditionalFormatting sqref="D215">
    <cfRule type="duplicateValues" dxfId="1250" priority="1188"/>
  </conditionalFormatting>
  <conditionalFormatting sqref="D241">
    <cfRule type="duplicateValues" dxfId="1249" priority="1187"/>
  </conditionalFormatting>
  <conditionalFormatting sqref="D209">
    <cfRule type="duplicateValues" dxfId="1248" priority="1186"/>
  </conditionalFormatting>
  <conditionalFormatting sqref="D213">
    <cfRule type="duplicateValues" dxfId="1247" priority="1185"/>
  </conditionalFormatting>
  <conditionalFormatting sqref="D189">
    <cfRule type="duplicateValues" dxfId="1246" priority="1184"/>
  </conditionalFormatting>
  <conditionalFormatting sqref="D227">
    <cfRule type="duplicateValues" dxfId="1245" priority="1183"/>
  </conditionalFormatting>
  <conditionalFormatting sqref="D229">
    <cfRule type="duplicateValues" dxfId="1244" priority="1182"/>
  </conditionalFormatting>
  <conditionalFormatting sqref="D225">
    <cfRule type="duplicateValues" dxfId="1243" priority="1181"/>
  </conditionalFormatting>
  <conditionalFormatting sqref="D235">
    <cfRule type="duplicateValues" dxfId="1242" priority="1180"/>
  </conditionalFormatting>
  <conditionalFormatting sqref="D221">
    <cfRule type="duplicateValues" dxfId="1241" priority="1179"/>
  </conditionalFormatting>
  <conditionalFormatting sqref="D217">
    <cfRule type="duplicateValues" dxfId="1240" priority="1178"/>
  </conditionalFormatting>
  <conditionalFormatting sqref="D244">
    <cfRule type="duplicateValues" dxfId="1239" priority="1177"/>
  </conditionalFormatting>
  <conditionalFormatting sqref="D246">
    <cfRule type="duplicateValues" dxfId="1238" priority="1176"/>
  </conditionalFormatting>
  <conditionalFormatting sqref="D250">
    <cfRule type="duplicateValues" dxfId="1237" priority="1175"/>
  </conditionalFormatting>
  <conditionalFormatting sqref="D256">
    <cfRule type="duplicateValues" dxfId="1236" priority="1174"/>
  </conditionalFormatting>
  <conditionalFormatting sqref="D248">
    <cfRule type="duplicateValues" dxfId="1235" priority="1173"/>
  </conditionalFormatting>
  <conditionalFormatting sqref="D252">
    <cfRule type="duplicateValues" dxfId="1234" priority="1172"/>
  </conditionalFormatting>
  <conditionalFormatting sqref="D254">
    <cfRule type="duplicateValues" dxfId="1233" priority="1171"/>
  </conditionalFormatting>
  <conditionalFormatting sqref="D364">
    <cfRule type="duplicateValues" dxfId="1232" priority="1170"/>
  </conditionalFormatting>
  <conditionalFormatting sqref="D339">
    <cfRule type="duplicateValues" dxfId="1231" priority="1169"/>
  </conditionalFormatting>
  <conditionalFormatting sqref="D299">
    <cfRule type="duplicateValues" dxfId="1230" priority="1168"/>
  </conditionalFormatting>
  <conditionalFormatting sqref="D387">
    <cfRule type="duplicateValues" dxfId="1229" priority="1167"/>
  </conditionalFormatting>
  <conditionalFormatting sqref="D317">
    <cfRule type="duplicateValues" dxfId="1228" priority="1166"/>
  </conditionalFormatting>
  <conditionalFormatting sqref="D383">
    <cfRule type="duplicateValues" dxfId="1227" priority="1165"/>
  </conditionalFormatting>
  <conditionalFormatting sqref="D354">
    <cfRule type="duplicateValues" dxfId="1226" priority="1164"/>
  </conditionalFormatting>
  <conditionalFormatting sqref="D409">
    <cfRule type="duplicateValues" dxfId="1225" priority="1163"/>
  </conditionalFormatting>
  <conditionalFormatting sqref="D289">
    <cfRule type="duplicateValues" dxfId="1224" priority="1162"/>
  </conditionalFormatting>
  <conditionalFormatting sqref="D376">
    <cfRule type="duplicateValues" dxfId="1223" priority="1161"/>
  </conditionalFormatting>
  <conditionalFormatting sqref="D303">
    <cfRule type="duplicateValues" dxfId="1222" priority="1160"/>
  </conditionalFormatting>
  <conditionalFormatting sqref="D403">
    <cfRule type="duplicateValues" dxfId="1221" priority="1159"/>
  </conditionalFormatting>
  <conditionalFormatting sqref="D362">
    <cfRule type="duplicateValues" dxfId="1220" priority="1158"/>
  </conditionalFormatting>
  <conditionalFormatting sqref="D328">
    <cfRule type="duplicateValues" dxfId="1219" priority="1157"/>
  </conditionalFormatting>
  <conditionalFormatting sqref="D297">
    <cfRule type="duplicateValues" dxfId="1218" priority="1156"/>
  </conditionalFormatting>
  <conditionalFormatting sqref="D391">
    <cfRule type="duplicateValues" dxfId="1217" priority="1155"/>
  </conditionalFormatting>
  <conditionalFormatting sqref="D356">
    <cfRule type="duplicateValues" dxfId="1216" priority="1154"/>
  </conditionalFormatting>
  <conditionalFormatting sqref="D372">
    <cfRule type="duplicateValues" dxfId="1215" priority="1153"/>
  </conditionalFormatting>
  <conditionalFormatting sqref="D406">
    <cfRule type="duplicateValues" dxfId="1214" priority="1152"/>
  </conditionalFormatting>
  <conditionalFormatting sqref="D305">
    <cfRule type="duplicateValues" dxfId="1213" priority="1151"/>
  </conditionalFormatting>
  <conditionalFormatting sqref="D287">
    <cfRule type="duplicateValues" dxfId="1212" priority="1150"/>
  </conditionalFormatting>
  <conditionalFormatting sqref="D425">
    <cfRule type="duplicateValues" dxfId="1211" priority="1149"/>
  </conditionalFormatting>
  <conditionalFormatting sqref="D279">
    <cfRule type="duplicateValues" dxfId="1210" priority="1148"/>
  </conditionalFormatting>
  <conditionalFormatting sqref="D346">
    <cfRule type="duplicateValues" dxfId="1209" priority="1147"/>
  </conditionalFormatting>
  <conditionalFormatting sqref="D295">
    <cfRule type="duplicateValues" dxfId="1208" priority="1146"/>
  </conditionalFormatting>
  <conditionalFormatting sqref="D360">
    <cfRule type="duplicateValues" dxfId="1207" priority="1145"/>
  </conditionalFormatting>
  <conditionalFormatting sqref="D417">
    <cfRule type="duplicateValues" dxfId="1206" priority="1144"/>
  </conditionalFormatting>
  <conditionalFormatting sqref="D423">
    <cfRule type="duplicateValues" dxfId="1205" priority="1143"/>
  </conditionalFormatting>
  <conditionalFormatting sqref="D366">
    <cfRule type="duplicateValues" dxfId="1204" priority="1142"/>
  </conditionalFormatting>
  <conditionalFormatting sqref="D321">
    <cfRule type="duplicateValues" dxfId="1203" priority="1141"/>
  </conditionalFormatting>
  <conditionalFormatting sqref="D352">
    <cfRule type="duplicateValues" dxfId="1202" priority="1140"/>
  </conditionalFormatting>
  <conditionalFormatting sqref="D275">
    <cfRule type="duplicateValues" dxfId="1201" priority="1139"/>
  </conditionalFormatting>
  <conditionalFormatting sqref="D350">
    <cfRule type="duplicateValues" dxfId="1200" priority="1138"/>
  </conditionalFormatting>
  <conditionalFormatting sqref="D334">
    <cfRule type="duplicateValues" dxfId="1199" priority="1137"/>
  </conditionalFormatting>
  <conditionalFormatting sqref="D307">
    <cfRule type="duplicateValues" dxfId="1198" priority="1136"/>
  </conditionalFormatting>
  <conditionalFormatting sqref="D342">
    <cfRule type="duplicateValues" dxfId="1197" priority="1135"/>
  </conditionalFormatting>
  <conditionalFormatting sqref="D385">
    <cfRule type="duplicateValues" dxfId="1196" priority="1134"/>
  </conditionalFormatting>
  <conditionalFormatting sqref="D413">
    <cfRule type="duplicateValues" dxfId="1195" priority="1133"/>
  </conditionalFormatting>
  <conditionalFormatting sqref="D427">
    <cfRule type="duplicateValues" dxfId="1194" priority="1132"/>
  </conditionalFormatting>
  <conditionalFormatting sqref="D395">
    <cfRule type="duplicateValues" dxfId="1193" priority="1131"/>
  </conditionalFormatting>
  <conditionalFormatting sqref="D283">
    <cfRule type="duplicateValues" dxfId="1192" priority="1130"/>
  </conditionalFormatting>
  <conditionalFormatting sqref="D389">
    <cfRule type="duplicateValues" dxfId="1191" priority="1129"/>
  </conditionalFormatting>
  <conditionalFormatting sqref="D277">
    <cfRule type="duplicateValues" dxfId="1190" priority="1128"/>
  </conditionalFormatting>
  <conditionalFormatting sqref="D419">
    <cfRule type="duplicateValues" dxfId="1189" priority="1127"/>
  </conditionalFormatting>
  <conditionalFormatting sqref="D330">
    <cfRule type="duplicateValues" dxfId="1188" priority="1126"/>
  </conditionalFormatting>
  <conditionalFormatting sqref="D399">
    <cfRule type="duplicateValues" dxfId="1187" priority="1125"/>
  </conditionalFormatting>
  <conditionalFormatting sqref="D368">
    <cfRule type="duplicateValues" dxfId="1186" priority="1124"/>
  </conditionalFormatting>
  <conditionalFormatting sqref="D393">
    <cfRule type="duplicateValues" dxfId="1185" priority="1123"/>
  </conditionalFormatting>
  <conditionalFormatting sqref="D415">
    <cfRule type="duplicateValues" dxfId="1184" priority="1122"/>
  </conditionalFormatting>
  <conditionalFormatting sqref="D281">
    <cfRule type="duplicateValues" dxfId="1183" priority="1121"/>
  </conditionalFormatting>
  <conditionalFormatting sqref="D285">
    <cfRule type="duplicateValues" dxfId="1182" priority="1120"/>
  </conditionalFormatting>
  <conditionalFormatting sqref="D429">
    <cfRule type="duplicateValues" dxfId="1181" priority="1119"/>
  </conditionalFormatting>
  <conditionalFormatting sqref="D301">
    <cfRule type="duplicateValues" dxfId="1180" priority="1118"/>
  </conditionalFormatting>
  <conditionalFormatting sqref="D411">
    <cfRule type="duplicateValues" dxfId="1179" priority="1117"/>
  </conditionalFormatting>
  <conditionalFormatting sqref="D326">
    <cfRule type="duplicateValues" dxfId="1178" priority="1116"/>
  </conditionalFormatting>
  <conditionalFormatting sqref="D313">
    <cfRule type="duplicateValues" dxfId="1177" priority="1115"/>
  </conditionalFormatting>
  <conditionalFormatting sqref="D332">
    <cfRule type="duplicateValues" dxfId="1176" priority="1114"/>
  </conditionalFormatting>
  <conditionalFormatting sqref="D358">
    <cfRule type="duplicateValues" dxfId="1175" priority="1113"/>
  </conditionalFormatting>
  <conditionalFormatting sqref="D336">
    <cfRule type="duplicateValues" dxfId="1174" priority="1112"/>
  </conditionalFormatting>
  <conditionalFormatting sqref="D291">
    <cfRule type="duplicateValues" dxfId="1173" priority="1111"/>
  </conditionalFormatting>
  <conditionalFormatting sqref="D397">
    <cfRule type="duplicateValues" dxfId="1172" priority="1110"/>
  </conditionalFormatting>
  <conditionalFormatting sqref="D370">
    <cfRule type="duplicateValues" dxfId="1171" priority="1109"/>
  </conditionalFormatting>
  <conditionalFormatting sqref="D421">
    <cfRule type="duplicateValues" dxfId="1170" priority="1108"/>
  </conditionalFormatting>
  <conditionalFormatting sqref="D374">
    <cfRule type="duplicateValues" dxfId="1169" priority="1107"/>
  </conditionalFormatting>
  <conditionalFormatting sqref="D311">
    <cfRule type="duplicateValues" dxfId="1168" priority="1106"/>
  </conditionalFormatting>
  <conditionalFormatting sqref="D309">
    <cfRule type="duplicateValues" dxfId="1167" priority="1105"/>
  </conditionalFormatting>
  <conditionalFormatting sqref="D344">
    <cfRule type="duplicateValues" dxfId="1166" priority="1104"/>
  </conditionalFormatting>
  <conditionalFormatting sqref="D293">
    <cfRule type="duplicateValues" dxfId="1165" priority="1103"/>
  </conditionalFormatting>
  <conditionalFormatting sqref="D315">
    <cfRule type="duplicateValues" dxfId="1164" priority="1102"/>
  </conditionalFormatting>
  <conditionalFormatting sqref="D319">
    <cfRule type="duplicateValues" dxfId="1163" priority="1101"/>
  </conditionalFormatting>
  <conditionalFormatting sqref="D381">
    <cfRule type="duplicateValues" dxfId="1162" priority="1100"/>
  </conditionalFormatting>
  <conditionalFormatting sqref="D401">
    <cfRule type="duplicateValues" dxfId="1161" priority="1099"/>
  </conditionalFormatting>
  <conditionalFormatting sqref="D348">
    <cfRule type="duplicateValues" dxfId="1160" priority="1098"/>
  </conditionalFormatting>
  <conditionalFormatting sqref="D377">
    <cfRule type="duplicateValues" dxfId="1159" priority="1097"/>
  </conditionalFormatting>
  <conditionalFormatting sqref="D353">
    <cfRule type="duplicateValues" dxfId="1158" priority="1096"/>
  </conditionalFormatting>
  <conditionalFormatting sqref="D340:D341">
    <cfRule type="duplicateValues" dxfId="1157" priority="1095"/>
  </conditionalFormatting>
  <conditionalFormatting sqref="D365">
    <cfRule type="duplicateValues" dxfId="1156" priority="1094"/>
  </conditionalFormatting>
  <conditionalFormatting sqref="D357">
    <cfRule type="duplicateValues" dxfId="1155" priority="1093"/>
  </conditionalFormatting>
  <conditionalFormatting sqref="D367">
    <cfRule type="duplicateValues" dxfId="1154" priority="1092"/>
  </conditionalFormatting>
  <conditionalFormatting sqref="D371">
    <cfRule type="duplicateValues" dxfId="1153" priority="1091"/>
  </conditionalFormatting>
  <conditionalFormatting sqref="D345">
    <cfRule type="duplicateValues" dxfId="1152" priority="1090"/>
  </conditionalFormatting>
  <conditionalFormatting sqref="D373">
    <cfRule type="duplicateValues" dxfId="1151" priority="1089"/>
  </conditionalFormatting>
  <conditionalFormatting sqref="D349">
    <cfRule type="duplicateValues" dxfId="1150" priority="1088"/>
  </conditionalFormatting>
  <conditionalFormatting sqref="D375">
    <cfRule type="duplicateValues" dxfId="1149" priority="1087"/>
  </conditionalFormatting>
  <conditionalFormatting sqref="D343">
    <cfRule type="duplicateValues" dxfId="1148" priority="1086"/>
  </conditionalFormatting>
  <conditionalFormatting sqref="D347">
    <cfRule type="duplicateValues" dxfId="1147" priority="1085"/>
  </conditionalFormatting>
  <conditionalFormatting sqref="D323">
    <cfRule type="duplicateValues" dxfId="1146" priority="1084"/>
  </conditionalFormatting>
  <conditionalFormatting sqref="D361">
    <cfRule type="duplicateValues" dxfId="1145" priority="1083"/>
  </conditionalFormatting>
  <conditionalFormatting sqref="D363">
    <cfRule type="duplicateValues" dxfId="1144" priority="1082"/>
  </conditionalFormatting>
  <conditionalFormatting sqref="D359">
    <cfRule type="duplicateValues" dxfId="1143" priority="1081"/>
  </conditionalFormatting>
  <conditionalFormatting sqref="D369">
    <cfRule type="duplicateValues" dxfId="1142" priority="1080"/>
  </conditionalFormatting>
  <conditionalFormatting sqref="D355">
    <cfRule type="duplicateValues" dxfId="1141" priority="1079"/>
  </conditionalFormatting>
  <conditionalFormatting sqref="D351">
    <cfRule type="duplicateValues" dxfId="1140" priority="1078"/>
  </conditionalFormatting>
  <conditionalFormatting sqref="D378">
    <cfRule type="duplicateValues" dxfId="1139" priority="1077"/>
  </conditionalFormatting>
  <conditionalFormatting sqref="D380">
    <cfRule type="duplicateValues" dxfId="1138" priority="1076"/>
  </conditionalFormatting>
  <conditionalFormatting sqref="D384">
    <cfRule type="duplicateValues" dxfId="1137" priority="1075"/>
  </conditionalFormatting>
  <conditionalFormatting sqref="D390">
    <cfRule type="duplicateValues" dxfId="1136" priority="1074"/>
  </conditionalFormatting>
  <conditionalFormatting sqref="D382">
    <cfRule type="duplicateValues" dxfId="1135" priority="1073"/>
  </conditionalFormatting>
  <conditionalFormatting sqref="D386">
    <cfRule type="duplicateValues" dxfId="1134" priority="1072"/>
  </conditionalFormatting>
  <conditionalFormatting sqref="D388">
    <cfRule type="duplicateValues" dxfId="1133" priority="1071"/>
  </conditionalFormatting>
  <conditionalFormatting sqref="D498">
    <cfRule type="duplicateValues" dxfId="1132" priority="1070"/>
  </conditionalFormatting>
  <conditionalFormatting sqref="D473">
    <cfRule type="duplicateValues" dxfId="1131" priority="1069"/>
  </conditionalFormatting>
  <conditionalFormatting sqref="D433">
    <cfRule type="duplicateValues" dxfId="1130" priority="1068"/>
  </conditionalFormatting>
  <conditionalFormatting sqref="D521">
    <cfRule type="duplicateValues" dxfId="1129" priority="1067"/>
  </conditionalFormatting>
  <conditionalFormatting sqref="D451">
    <cfRule type="duplicateValues" dxfId="1128" priority="1066"/>
  </conditionalFormatting>
  <conditionalFormatting sqref="D539">
    <cfRule type="duplicateValues" dxfId="1127" priority="1065"/>
  </conditionalFormatting>
  <conditionalFormatting sqref="D517">
    <cfRule type="duplicateValues" dxfId="1126" priority="1064"/>
  </conditionalFormatting>
  <conditionalFormatting sqref="D488">
    <cfRule type="duplicateValues" dxfId="1125" priority="1063"/>
  </conditionalFormatting>
  <conditionalFormatting sqref="D510">
    <cfRule type="duplicateValues" dxfId="1124" priority="1062"/>
  </conditionalFormatting>
  <conditionalFormatting sqref="D437">
    <cfRule type="duplicateValues" dxfId="1123" priority="1061"/>
  </conditionalFormatting>
  <conditionalFormatting sqref="D537">
    <cfRule type="duplicateValues" dxfId="1122" priority="1060"/>
  </conditionalFormatting>
  <conditionalFormatting sqref="D496">
    <cfRule type="duplicateValues" dxfId="1121" priority="1059"/>
  </conditionalFormatting>
  <conditionalFormatting sqref="D462">
    <cfRule type="duplicateValues" dxfId="1120" priority="1058"/>
  </conditionalFormatting>
  <conditionalFormatting sqref="D431">
    <cfRule type="duplicateValues" dxfId="1119" priority="1057"/>
  </conditionalFormatting>
  <conditionalFormatting sqref="D525">
    <cfRule type="duplicateValues" dxfId="1118" priority="1056"/>
  </conditionalFormatting>
  <conditionalFormatting sqref="D490">
    <cfRule type="duplicateValues" dxfId="1117" priority="1055"/>
  </conditionalFormatting>
  <conditionalFormatting sqref="D506">
    <cfRule type="duplicateValues" dxfId="1116" priority="1054"/>
  </conditionalFormatting>
  <conditionalFormatting sqref="D439">
    <cfRule type="duplicateValues" dxfId="1115" priority="1053"/>
  </conditionalFormatting>
  <conditionalFormatting sqref="D480">
    <cfRule type="duplicateValues" dxfId="1114" priority="1052"/>
  </conditionalFormatting>
  <conditionalFormatting sqref="D494">
    <cfRule type="duplicateValues" dxfId="1113" priority="1051"/>
  </conditionalFormatting>
  <conditionalFormatting sqref="D500">
    <cfRule type="duplicateValues" dxfId="1112" priority="1050"/>
  </conditionalFormatting>
  <conditionalFormatting sqref="D455">
    <cfRule type="duplicateValues" dxfId="1111" priority="1049"/>
  </conditionalFormatting>
  <conditionalFormatting sqref="D486">
    <cfRule type="duplicateValues" dxfId="1110" priority="1048"/>
  </conditionalFormatting>
  <conditionalFormatting sqref="D484">
    <cfRule type="duplicateValues" dxfId="1109" priority="1047"/>
  </conditionalFormatting>
  <conditionalFormatting sqref="D468">
    <cfRule type="duplicateValues" dxfId="1108" priority="1046"/>
  </conditionalFormatting>
  <conditionalFormatting sqref="D441">
    <cfRule type="duplicateValues" dxfId="1107" priority="1045"/>
  </conditionalFormatting>
  <conditionalFormatting sqref="D476">
    <cfRule type="duplicateValues" dxfId="1106" priority="1044"/>
  </conditionalFormatting>
  <conditionalFormatting sqref="D519">
    <cfRule type="duplicateValues" dxfId="1105" priority="1043"/>
  </conditionalFormatting>
  <conditionalFormatting sqref="D529">
    <cfRule type="duplicateValues" dxfId="1104" priority="1042"/>
  </conditionalFormatting>
  <conditionalFormatting sqref="D523">
    <cfRule type="duplicateValues" dxfId="1103" priority="1041"/>
  </conditionalFormatting>
  <conditionalFormatting sqref="D464">
    <cfRule type="duplicateValues" dxfId="1102" priority="1040"/>
  </conditionalFormatting>
  <conditionalFormatting sqref="D533">
    <cfRule type="duplicateValues" dxfId="1101" priority="1039"/>
  </conditionalFormatting>
  <conditionalFormatting sqref="D502">
    <cfRule type="duplicateValues" dxfId="1100" priority="1038"/>
  </conditionalFormatting>
  <conditionalFormatting sqref="D527">
    <cfRule type="duplicateValues" dxfId="1099" priority="1037"/>
  </conditionalFormatting>
  <conditionalFormatting sqref="D435">
    <cfRule type="duplicateValues" dxfId="1098" priority="1036"/>
  </conditionalFormatting>
  <conditionalFormatting sqref="D460">
    <cfRule type="duplicateValues" dxfId="1097" priority="1035"/>
  </conditionalFormatting>
  <conditionalFormatting sqref="D447">
    <cfRule type="duplicateValues" dxfId="1096" priority="1034"/>
  </conditionalFormatting>
  <conditionalFormatting sqref="D466">
    <cfRule type="duplicateValues" dxfId="1095" priority="1033"/>
  </conditionalFormatting>
  <conditionalFormatting sqref="D492">
    <cfRule type="duplicateValues" dxfId="1094" priority="1032"/>
  </conditionalFormatting>
  <conditionalFormatting sqref="D470">
    <cfRule type="duplicateValues" dxfId="1093" priority="1031"/>
  </conditionalFormatting>
  <conditionalFormatting sqref="D531">
    <cfRule type="duplicateValues" dxfId="1092" priority="1030"/>
  </conditionalFormatting>
  <conditionalFormatting sqref="D504">
    <cfRule type="duplicateValues" dxfId="1091" priority="1029"/>
  </conditionalFormatting>
  <conditionalFormatting sqref="D508">
    <cfRule type="duplicateValues" dxfId="1090" priority="1028"/>
  </conditionalFormatting>
  <conditionalFormatting sqref="D445">
    <cfRule type="duplicateValues" dxfId="1089" priority="1027"/>
  </conditionalFormatting>
  <conditionalFormatting sqref="D443">
    <cfRule type="duplicateValues" dxfId="1088" priority="1026"/>
  </conditionalFormatting>
  <conditionalFormatting sqref="D478">
    <cfRule type="duplicateValues" dxfId="1087" priority="1025"/>
  </conditionalFormatting>
  <conditionalFormatting sqref="D449">
    <cfRule type="duplicateValues" dxfId="1086" priority="1024"/>
  </conditionalFormatting>
  <conditionalFormatting sqref="D453">
    <cfRule type="duplicateValues" dxfId="1085" priority="1023"/>
  </conditionalFormatting>
  <conditionalFormatting sqref="D515">
    <cfRule type="duplicateValues" dxfId="1084" priority="1022"/>
  </conditionalFormatting>
  <conditionalFormatting sqref="D535">
    <cfRule type="duplicateValues" dxfId="1083" priority="1021"/>
  </conditionalFormatting>
  <conditionalFormatting sqref="D482">
    <cfRule type="duplicateValues" dxfId="1082" priority="1020"/>
  </conditionalFormatting>
  <conditionalFormatting sqref="D511">
    <cfRule type="duplicateValues" dxfId="1081" priority="1019"/>
  </conditionalFormatting>
  <conditionalFormatting sqref="D487">
    <cfRule type="duplicateValues" dxfId="1080" priority="1018"/>
  </conditionalFormatting>
  <conditionalFormatting sqref="D474:D475">
    <cfRule type="duplicateValues" dxfId="1079" priority="1017"/>
  </conditionalFormatting>
  <conditionalFormatting sqref="D499">
    <cfRule type="duplicateValues" dxfId="1078" priority="1016"/>
  </conditionalFormatting>
  <conditionalFormatting sqref="D491">
    <cfRule type="duplicateValues" dxfId="1077" priority="1015"/>
  </conditionalFormatting>
  <conditionalFormatting sqref="D501">
    <cfRule type="duplicateValues" dxfId="1076" priority="1014"/>
  </conditionalFormatting>
  <conditionalFormatting sqref="D505">
    <cfRule type="duplicateValues" dxfId="1075" priority="1013"/>
  </conditionalFormatting>
  <conditionalFormatting sqref="D479">
    <cfRule type="duplicateValues" dxfId="1074" priority="1012"/>
  </conditionalFormatting>
  <conditionalFormatting sqref="D507">
    <cfRule type="duplicateValues" dxfId="1073" priority="1011"/>
  </conditionalFormatting>
  <conditionalFormatting sqref="D483">
    <cfRule type="duplicateValues" dxfId="1072" priority="1010"/>
  </conditionalFormatting>
  <conditionalFormatting sqref="D509">
    <cfRule type="duplicateValues" dxfId="1071" priority="1009"/>
  </conditionalFormatting>
  <conditionalFormatting sqref="D477">
    <cfRule type="duplicateValues" dxfId="1070" priority="1008"/>
  </conditionalFormatting>
  <conditionalFormatting sqref="D481">
    <cfRule type="duplicateValues" dxfId="1069" priority="1007"/>
  </conditionalFormatting>
  <conditionalFormatting sqref="D457">
    <cfRule type="duplicateValues" dxfId="1068" priority="1006"/>
  </conditionalFormatting>
  <conditionalFormatting sqref="D495">
    <cfRule type="duplicateValues" dxfId="1067" priority="1005"/>
  </conditionalFormatting>
  <conditionalFormatting sqref="D497">
    <cfRule type="duplicateValues" dxfId="1066" priority="1004"/>
  </conditionalFormatting>
  <conditionalFormatting sqref="D493">
    <cfRule type="duplicateValues" dxfId="1065" priority="1003"/>
  </conditionalFormatting>
  <conditionalFormatting sqref="D503">
    <cfRule type="duplicateValues" dxfId="1064" priority="1002"/>
  </conditionalFormatting>
  <conditionalFormatting sqref="D489">
    <cfRule type="duplicateValues" dxfId="1063" priority="1001"/>
  </conditionalFormatting>
  <conditionalFormatting sqref="D485">
    <cfRule type="duplicateValues" dxfId="1062" priority="1000"/>
  </conditionalFormatting>
  <conditionalFormatting sqref="D512">
    <cfRule type="duplicateValues" dxfId="1061" priority="999"/>
  </conditionalFormatting>
  <conditionalFormatting sqref="D514">
    <cfRule type="duplicateValues" dxfId="1060" priority="998"/>
  </conditionalFormatting>
  <conditionalFormatting sqref="D518">
    <cfRule type="duplicateValues" dxfId="1059" priority="997"/>
  </conditionalFormatting>
  <conditionalFormatting sqref="D524">
    <cfRule type="duplicateValues" dxfId="1058" priority="996"/>
  </conditionalFormatting>
  <conditionalFormatting sqref="D516">
    <cfRule type="duplicateValues" dxfId="1057" priority="995"/>
  </conditionalFormatting>
  <conditionalFormatting sqref="D520">
    <cfRule type="duplicateValues" dxfId="1056" priority="994"/>
  </conditionalFormatting>
  <conditionalFormatting sqref="D522">
    <cfRule type="duplicateValues" dxfId="1055" priority="993"/>
  </conditionalFormatting>
  <conditionalFormatting sqref="D500">
    <cfRule type="duplicateValues" dxfId="1054" priority="992"/>
  </conditionalFormatting>
  <conditionalFormatting sqref="D518">
    <cfRule type="duplicateValues" dxfId="1053" priority="991"/>
  </conditionalFormatting>
  <conditionalFormatting sqref="D490">
    <cfRule type="duplicateValues" dxfId="1052" priority="990"/>
  </conditionalFormatting>
  <conditionalFormatting sqref="D504">
    <cfRule type="duplicateValues" dxfId="1051" priority="989"/>
  </conditionalFormatting>
  <conditionalFormatting sqref="D529">
    <cfRule type="duplicateValues" dxfId="1050" priority="988"/>
  </conditionalFormatting>
  <conditionalFormatting sqref="D498">
    <cfRule type="duplicateValues" dxfId="1049" priority="987"/>
  </conditionalFormatting>
  <conditionalFormatting sqref="D506">
    <cfRule type="duplicateValues" dxfId="1048" priority="986"/>
  </conditionalFormatting>
  <conditionalFormatting sqref="D488">
    <cfRule type="duplicateValues" dxfId="1047" priority="985"/>
  </conditionalFormatting>
  <conditionalFormatting sqref="D480">
    <cfRule type="duplicateValues" dxfId="1046" priority="984"/>
  </conditionalFormatting>
  <conditionalFormatting sqref="D496">
    <cfRule type="duplicateValues" dxfId="1045" priority="983"/>
  </conditionalFormatting>
  <conditionalFormatting sqref="D522">
    <cfRule type="duplicateValues" dxfId="1044" priority="982"/>
  </conditionalFormatting>
  <conditionalFormatting sqref="D476">
    <cfRule type="duplicateValues" dxfId="1043" priority="981"/>
  </conditionalFormatting>
  <conditionalFormatting sqref="D535">
    <cfRule type="duplicateValues" dxfId="1042" priority="980"/>
  </conditionalFormatting>
  <conditionalFormatting sqref="D508">
    <cfRule type="duplicateValues" dxfId="1041" priority="979"/>
  </conditionalFormatting>
  <conditionalFormatting sqref="D484">
    <cfRule type="duplicateValues" dxfId="1040" priority="978"/>
  </conditionalFormatting>
  <conditionalFormatting sqref="D478">
    <cfRule type="duplicateValues" dxfId="1039" priority="977"/>
  </conditionalFormatting>
  <conditionalFormatting sqref="D531">
    <cfRule type="duplicateValues" dxfId="1038" priority="976"/>
  </conditionalFormatting>
  <conditionalFormatting sqref="D482">
    <cfRule type="duplicateValues" dxfId="1037" priority="975"/>
  </conditionalFormatting>
  <conditionalFormatting sqref="D486">
    <cfRule type="duplicateValues" dxfId="1036" priority="974"/>
  </conditionalFormatting>
  <conditionalFormatting sqref="D502">
    <cfRule type="duplicateValues" dxfId="1035" priority="973"/>
  </conditionalFormatting>
  <conditionalFormatting sqref="D527">
    <cfRule type="duplicateValues" dxfId="1034" priority="972"/>
  </conditionalFormatting>
  <conditionalFormatting sqref="D514">
    <cfRule type="duplicateValues" dxfId="1033" priority="971"/>
  </conditionalFormatting>
  <conditionalFormatting sqref="D533">
    <cfRule type="duplicateValues" dxfId="1032" priority="970"/>
  </conditionalFormatting>
  <conditionalFormatting sqref="D537">
    <cfRule type="duplicateValues" dxfId="1031" priority="969"/>
  </conditionalFormatting>
  <conditionalFormatting sqref="D492">
    <cfRule type="duplicateValues" dxfId="1030" priority="968"/>
  </conditionalFormatting>
  <conditionalFormatting sqref="D512">
    <cfRule type="duplicateValues" dxfId="1029" priority="967"/>
  </conditionalFormatting>
  <conditionalFormatting sqref="D510">
    <cfRule type="duplicateValues" dxfId="1028" priority="966"/>
  </conditionalFormatting>
  <conditionalFormatting sqref="D494">
    <cfRule type="duplicateValues" dxfId="1027" priority="965"/>
  </conditionalFormatting>
  <conditionalFormatting sqref="D516">
    <cfRule type="duplicateValues" dxfId="1026" priority="964"/>
  </conditionalFormatting>
  <conditionalFormatting sqref="D520">
    <cfRule type="duplicateValues" dxfId="1025" priority="963"/>
  </conditionalFormatting>
  <conditionalFormatting sqref="D524">
    <cfRule type="duplicateValues" dxfId="1024" priority="962"/>
  </conditionalFormatting>
  <conditionalFormatting sqref="D500">
    <cfRule type="duplicateValues" dxfId="1023" priority="961"/>
  </conditionalFormatting>
  <conditionalFormatting sqref="D518">
    <cfRule type="duplicateValues" dxfId="1022" priority="960"/>
  </conditionalFormatting>
  <conditionalFormatting sqref="D490">
    <cfRule type="duplicateValues" dxfId="1021" priority="959"/>
  </conditionalFormatting>
  <conditionalFormatting sqref="D504">
    <cfRule type="duplicateValues" dxfId="1020" priority="958"/>
  </conditionalFormatting>
  <conditionalFormatting sqref="D529">
    <cfRule type="duplicateValues" dxfId="1019" priority="957"/>
  </conditionalFormatting>
  <conditionalFormatting sqref="D498">
    <cfRule type="duplicateValues" dxfId="1018" priority="956"/>
  </conditionalFormatting>
  <conditionalFormatting sqref="D506">
    <cfRule type="duplicateValues" dxfId="1017" priority="955"/>
  </conditionalFormatting>
  <conditionalFormatting sqref="D488">
    <cfRule type="duplicateValues" dxfId="1016" priority="954"/>
  </conditionalFormatting>
  <conditionalFormatting sqref="D480">
    <cfRule type="duplicateValues" dxfId="1015" priority="953"/>
  </conditionalFormatting>
  <conditionalFormatting sqref="D496">
    <cfRule type="duplicateValues" dxfId="1014" priority="952"/>
  </conditionalFormatting>
  <conditionalFormatting sqref="D522">
    <cfRule type="duplicateValues" dxfId="1013" priority="951"/>
  </conditionalFormatting>
  <conditionalFormatting sqref="D476">
    <cfRule type="duplicateValues" dxfId="1012" priority="950"/>
  </conditionalFormatting>
  <conditionalFormatting sqref="D535">
    <cfRule type="duplicateValues" dxfId="1011" priority="949"/>
  </conditionalFormatting>
  <conditionalFormatting sqref="D508">
    <cfRule type="duplicateValues" dxfId="1010" priority="948"/>
  </conditionalFormatting>
  <conditionalFormatting sqref="D484">
    <cfRule type="duplicateValues" dxfId="1009" priority="947"/>
  </conditionalFormatting>
  <conditionalFormatting sqref="D478">
    <cfRule type="duplicateValues" dxfId="1008" priority="946"/>
  </conditionalFormatting>
  <conditionalFormatting sqref="D531">
    <cfRule type="duplicateValues" dxfId="1007" priority="945"/>
  </conditionalFormatting>
  <conditionalFormatting sqref="D482">
    <cfRule type="duplicateValues" dxfId="1006" priority="944"/>
  </conditionalFormatting>
  <conditionalFormatting sqref="D486">
    <cfRule type="duplicateValues" dxfId="1005" priority="943"/>
  </conditionalFormatting>
  <conditionalFormatting sqref="D502">
    <cfRule type="duplicateValues" dxfId="1004" priority="942"/>
  </conditionalFormatting>
  <conditionalFormatting sqref="D527">
    <cfRule type="duplicateValues" dxfId="1003" priority="941"/>
  </conditionalFormatting>
  <conditionalFormatting sqref="D514">
    <cfRule type="duplicateValues" dxfId="1002" priority="940"/>
  </conditionalFormatting>
  <conditionalFormatting sqref="D533">
    <cfRule type="duplicateValues" dxfId="1001" priority="939"/>
  </conditionalFormatting>
  <conditionalFormatting sqref="D537">
    <cfRule type="duplicateValues" dxfId="1000" priority="938"/>
  </conditionalFormatting>
  <conditionalFormatting sqref="D492">
    <cfRule type="duplicateValues" dxfId="999" priority="937"/>
  </conditionalFormatting>
  <conditionalFormatting sqref="D512">
    <cfRule type="duplicateValues" dxfId="998" priority="936"/>
  </conditionalFormatting>
  <conditionalFormatting sqref="D510">
    <cfRule type="duplicateValues" dxfId="997" priority="935"/>
  </conditionalFormatting>
  <conditionalFormatting sqref="D494">
    <cfRule type="duplicateValues" dxfId="996" priority="934"/>
  </conditionalFormatting>
  <conditionalFormatting sqref="D516">
    <cfRule type="duplicateValues" dxfId="995" priority="933"/>
  </conditionalFormatting>
  <conditionalFormatting sqref="D520">
    <cfRule type="duplicateValues" dxfId="994" priority="932"/>
  </conditionalFormatting>
  <conditionalFormatting sqref="D524">
    <cfRule type="duplicateValues" dxfId="993" priority="931"/>
  </conditionalFormatting>
  <conditionalFormatting sqref="D500">
    <cfRule type="duplicateValues" dxfId="992" priority="930"/>
  </conditionalFormatting>
  <conditionalFormatting sqref="D518">
    <cfRule type="duplicateValues" dxfId="991" priority="929"/>
  </conditionalFormatting>
  <conditionalFormatting sqref="D490">
    <cfRule type="duplicateValues" dxfId="990" priority="928"/>
  </conditionalFormatting>
  <conditionalFormatting sqref="D504">
    <cfRule type="duplicateValues" dxfId="989" priority="927"/>
  </conditionalFormatting>
  <conditionalFormatting sqref="D529">
    <cfRule type="duplicateValues" dxfId="988" priority="926"/>
  </conditionalFormatting>
  <conditionalFormatting sqref="D498">
    <cfRule type="duplicateValues" dxfId="987" priority="925"/>
  </conditionalFormatting>
  <conditionalFormatting sqref="D506">
    <cfRule type="duplicateValues" dxfId="986" priority="924"/>
  </conditionalFormatting>
  <conditionalFormatting sqref="D488">
    <cfRule type="duplicateValues" dxfId="985" priority="923"/>
  </conditionalFormatting>
  <conditionalFormatting sqref="D480">
    <cfRule type="duplicateValues" dxfId="984" priority="922"/>
  </conditionalFormatting>
  <conditionalFormatting sqref="D496">
    <cfRule type="duplicateValues" dxfId="983" priority="921"/>
  </conditionalFormatting>
  <conditionalFormatting sqref="D522">
    <cfRule type="duplicateValues" dxfId="982" priority="920"/>
  </conditionalFormatting>
  <conditionalFormatting sqref="D476">
    <cfRule type="duplicateValues" dxfId="981" priority="919"/>
  </conditionalFormatting>
  <conditionalFormatting sqref="D535">
    <cfRule type="duplicateValues" dxfId="980" priority="918"/>
  </conditionalFormatting>
  <conditionalFormatting sqref="D508">
    <cfRule type="duplicateValues" dxfId="979" priority="917"/>
  </conditionalFormatting>
  <conditionalFormatting sqref="D484">
    <cfRule type="duplicateValues" dxfId="978" priority="916"/>
  </conditionalFormatting>
  <conditionalFormatting sqref="D478">
    <cfRule type="duplicateValues" dxfId="977" priority="915"/>
  </conditionalFormatting>
  <conditionalFormatting sqref="D531">
    <cfRule type="duplicateValues" dxfId="976" priority="914"/>
  </conditionalFormatting>
  <conditionalFormatting sqref="D482">
    <cfRule type="duplicateValues" dxfId="975" priority="913"/>
  </conditionalFormatting>
  <conditionalFormatting sqref="D486">
    <cfRule type="duplicateValues" dxfId="974" priority="912"/>
  </conditionalFormatting>
  <conditionalFormatting sqref="D502">
    <cfRule type="duplicateValues" dxfId="973" priority="911"/>
  </conditionalFormatting>
  <conditionalFormatting sqref="D527">
    <cfRule type="duplicateValues" dxfId="972" priority="910"/>
  </conditionalFormatting>
  <conditionalFormatting sqref="D514">
    <cfRule type="duplicateValues" dxfId="971" priority="909"/>
  </conditionalFormatting>
  <conditionalFormatting sqref="D533">
    <cfRule type="duplicateValues" dxfId="970" priority="908"/>
  </conditionalFormatting>
  <conditionalFormatting sqref="D537">
    <cfRule type="duplicateValues" dxfId="969" priority="907"/>
  </conditionalFormatting>
  <conditionalFormatting sqref="D492">
    <cfRule type="duplicateValues" dxfId="968" priority="906"/>
  </conditionalFormatting>
  <conditionalFormatting sqref="D512">
    <cfRule type="duplicateValues" dxfId="967" priority="905"/>
  </conditionalFormatting>
  <conditionalFormatting sqref="D510">
    <cfRule type="duplicateValues" dxfId="966" priority="904"/>
  </conditionalFormatting>
  <conditionalFormatting sqref="D494">
    <cfRule type="duplicateValues" dxfId="965" priority="903"/>
  </conditionalFormatting>
  <conditionalFormatting sqref="D516">
    <cfRule type="duplicateValues" dxfId="964" priority="902"/>
  </conditionalFormatting>
  <conditionalFormatting sqref="D520">
    <cfRule type="duplicateValues" dxfId="963" priority="901"/>
  </conditionalFormatting>
  <conditionalFormatting sqref="D524">
    <cfRule type="duplicateValues" dxfId="962" priority="900"/>
  </conditionalFormatting>
  <conditionalFormatting sqref="D98">
    <cfRule type="duplicateValues" dxfId="961" priority="899"/>
  </conditionalFormatting>
  <conditionalFormatting sqref="D116">
    <cfRule type="duplicateValues" dxfId="960" priority="898"/>
  </conditionalFormatting>
  <conditionalFormatting sqref="D88">
    <cfRule type="duplicateValues" dxfId="959" priority="897"/>
  </conditionalFormatting>
  <conditionalFormatting sqref="D102">
    <cfRule type="duplicateValues" dxfId="958" priority="896"/>
  </conditionalFormatting>
  <conditionalFormatting sqref="D127">
    <cfRule type="duplicateValues" dxfId="957" priority="895"/>
  </conditionalFormatting>
  <conditionalFormatting sqref="D96">
    <cfRule type="duplicateValues" dxfId="956" priority="894"/>
  </conditionalFormatting>
  <conditionalFormatting sqref="D104">
    <cfRule type="duplicateValues" dxfId="955" priority="893"/>
  </conditionalFormatting>
  <conditionalFormatting sqref="D86">
    <cfRule type="duplicateValues" dxfId="954" priority="892"/>
  </conditionalFormatting>
  <conditionalFormatting sqref="D78">
    <cfRule type="duplicateValues" dxfId="953" priority="891"/>
  </conditionalFormatting>
  <conditionalFormatting sqref="D94">
    <cfRule type="duplicateValues" dxfId="952" priority="890"/>
  </conditionalFormatting>
  <conditionalFormatting sqref="D120">
    <cfRule type="duplicateValues" dxfId="951" priority="889"/>
  </conditionalFormatting>
  <conditionalFormatting sqref="D74">
    <cfRule type="duplicateValues" dxfId="950" priority="888"/>
  </conditionalFormatting>
  <conditionalFormatting sqref="D133">
    <cfRule type="duplicateValues" dxfId="949" priority="887"/>
  </conditionalFormatting>
  <conditionalFormatting sqref="D106">
    <cfRule type="duplicateValues" dxfId="948" priority="886"/>
  </conditionalFormatting>
  <conditionalFormatting sqref="D82">
    <cfRule type="duplicateValues" dxfId="947" priority="885"/>
  </conditionalFormatting>
  <conditionalFormatting sqref="D76">
    <cfRule type="duplicateValues" dxfId="946" priority="884"/>
  </conditionalFormatting>
  <conditionalFormatting sqref="D129">
    <cfRule type="duplicateValues" dxfId="945" priority="883"/>
  </conditionalFormatting>
  <conditionalFormatting sqref="D80">
    <cfRule type="duplicateValues" dxfId="944" priority="882"/>
  </conditionalFormatting>
  <conditionalFormatting sqref="D84">
    <cfRule type="duplicateValues" dxfId="943" priority="881"/>
  </conditionalFormatting>
  <conditionalFormatting sqref="D100">
    <cfRule type="duplicateValues" dxfId="942" priority="880"/>
  </conditionalFormatting>
  <conditionalFormatting sqref="D125">
    <cfRule type="duplicateValues" dxfId="941" priority="879"/>
  </conditionalFormatting>
  <conditionalFormatting sqref="D112">
    <cfRule type="duplicateValues" dxfId="940" priority="878"/>
  </conditionalFormatting>
  <conditionalFormatting sqref="D131">
    <cfRule type="duplicateValues" dxfId="939" priority="877"/>
  </conditionalFormatting>
  <conditionalFormatting sqref="D135">
    <cfRule type="duplicateValues" dxfId="938" priority="876"/>
  </conditionalFormatting>
  <conditionalFormatting sqref="D90">
    <cfRule type="duplicateValues" dxfId="937" priority="875"/>
  </conditionalFormatting>
  <conditionalFormatting sqref="D110">
    <cfRule type="duplicateValues" dxfId="936" priority="874"/>
  </conditionalFormatting>
  <conditionalFormatting sqref="D108">
    <cfRule type="duplicateValues" dxfId="935" priority="873"/>
  </conditionalFormatting>
  <conditionalFormatting sqref="D92">
    <cfRule type="duplicateValues" dxfId="934" priority="872"/>
  </conditionalFormatting>
  <conditionalFormatting sqref="D114">
    <cfRule type="duplicateValues" dxfId="933" priority="871"/>
  </conditionalFormatting>
  <conditionalFormatting sqref="D118">
    <cfRule type="duplicateValues" dxfId="932" priority="870"/>
  </conditionalFormatting>
  <conditionalFormatting sqref="D122">
    <cfRule type="duplicateValues" dxfId="931" priority="869"/>
  </conditionalFormatting>
  <conditionalFormatting sqref="D165">
    <cfRule type="duplicateValues" dxfId="930" priority="868"/>
  </conditionalFormatting>
  <conditionalFormatting sqref="D183">
    <cfRule type="duplicateValues" dxfId="929" priority="867"/>
  </conditionalFormatting>
  <conditionalFormatting sqref="D155">
    <cfRule type="duplicateValues" dxfId="928" priority="866"/>
  </conditionalFormatting>
  <conditionalFormatting sqref="D169">
    <cfRule type="duplicateValues" dxfId="927" priority="865"/>
  </conditionalFormatting>
  <conditionalFormatting sqref="D194">
    <cfRule type="duplicateValues" dxfId="926" priority="864"/>
  </conditionalFormatting>
  <conditionalFormatting sqref="D163">
    <cfRule type="duplicateValues" dxfId="925" priority="863"/>
  </conditionalFormatting>
  <conditionalFormatting sqref="D171">
    <cfRule type="duplicateValues" dxfId="924" priority="862"/>
  </conditionalFormatting>
  <conditionalFormatting sqref="D153">
    <cfRule type="duplicateValues" dxfId="923" priority="861"/>
  </conditionalFormatting>
  <conditionalFormatting sqref="D145">
    <cfRule type="duplicateValues" dxfId="922" priority="860"/>
  </conditionalFormatting>
  <conditionalFormatting sqref="D161">
    <cfRule type="duplicateValues" dxfId="921" priority="859"/>
  </conditionalFormatting>
  <conditionalFormatting sqref="D187">
    <cfRule type="duplicateValues" dxfId="920" priority="858"/>
  </conditionalFormatting>
  <conditionalFormatting sqref="D141">
    <cfRule type="duplicateValues" dxfId="919" priority="857"/>
  </conditionalFormatting>
  <conditionalFormatting sqref="D200">
    <cfRule type="duplicateValues" dxfId="918" priority="856"/>
  </conditionalFormatting>
  <conditionalFormatting sqref="D173">
    <cfRule type="duplicateValues" dxfId="917" priority="855"/>
  </conditionalFormatting>
  <conditionalFormatting sqref="D149">
    <cfRule type="duplicateValues" dxfId="916" priority="854"/>
  </conditionalFormatting>
  <conditionalFormatting sqref="D143">
    <cfRule type="duplicateValues" dxfId="915" priority="853"/>
  </conditionalFormatting>
  <conditionalFormatting sqref="D196">
    <cfRule type="duplicateValues" dxfId="914" priority="852"/>
  </conditionalFormatting>
  <conditionalFormatting sqref="D147">
    <cfRule type="duplicateValues" dxfId="913" priority="851"/>
  </conditionalFormatting>
  <conditionalFormatting sqref="D151">
    <cfRule type="duplicateValues" dxfId="912" priority="850"/>
  </conditionalFormatting>
  <conditionalFormatting sqref="D167">
    <cfRule type="duplicateValues" dxfId="911" priority="849"/>
  </conditionalFormatting>
  <conditionalFormatting sqref="D192">
    <cfRule type="duplicateValues" dxfId="910" priority="848"/>
  </conditionalFormatting>
  <conditionalFormatting sqref="D179">
    <cfRule type="duplicateValues" dxfId="909" priority="847"/>
  </conditionalFormatting>
  <conditionalFormatting sqref="D198">
    <cfRule type="duplicateValues" dxfId="908" priority="846"/>
  </conditionalFormatting>
  <conditionalFormatting sqref="D202">
    <cfRule type="duplicateValues" dxfId="907" priority="845"/>
  </conditionalFormatting>
  <conditionalFormatting sqref="D157">
    <cfRule type="duplicateValues" dxfId="906" priority="844"/>
  </conditionalFormatting>
  <conditionalFormatting sqref="D177">
    <cfRule type="duplicateValues" dxfId="905" priority="843"/>
  </conditionalFormatting>
  <conditionalFormatting sqref="D175">
    <cfRule type="duplicateValues" dxfId="904" priority="842"/>
  </conditionalFormatting>
  <conditionalFormatting sqref="D159">
    <cfRule type="duplicateValues" dxfId="903" priority="841"/>
  </conditionalFormatting>
  <conditionalFormatting sqref="D181">
    <cfRule type="duplicateValues" dxfId="902" priority="840"/>
  </conditionalFormatting>
  <conditionalFormatting sqref="D185">
    <cfRule type="duplicateValues" dxfId="901" priority="839"/>
  </conditionalFormatting>
  <conditionalFormatting sqref="D189">
    <cfRule type="duplicateValues" dxfId="900" priority="838"/>
  </conditionalFormatting>
  <conditionalFormatting sqref="D232">
    <cfRule type="duplicateValues" dxfId="899" priority="837"/>
  </conditionalFormatting>
  <conditionalFormatting sqref="D250">
    <cfRule type="duplicateValues" dxfId="898" priority="836"/>
  </conditionalFormatting>
  <conditionalFormatting sqref="D222">
    <cfRule type="duplicateValues" dxfId="897" priority="835"/>
  </conditionalFormatting>
  <conditionalFormatting sqref="D236">
    <cfRule type="duplicateValues" dxfId="896" priority="834"/>
  </conditionalFormatting>
  <conditionalFormatting sqref="D261">
    <cfRule type="duplicateValues" dxfId="895" priority="833"/>
  </conditionalFormatting>
  <conditionalFormatting sqref="D230">
    <cfRule type="duplicateValues" dxfId="894" priority="832"/>
  </conditionalFormatting>
  <conditionalFormatting sqref="D238">
    <cfRule type="duplicateValues" dxfId="893" priority="831"/>
  </conditionalFormatting>
  <conditionalFormatting sqref="D220">
    <cfRule type="duplicateValues" dxfId="892" priority="830"/>
  </conditionalFormatting>
  <conditionalFormatting sqref="D212">
    <cfRule type="duplicateValues" dxfId="891" priority="829"/>
  </conditionalFormatting>
  <conditionalFormatting sqref="D228">
    <cfRule type="duplicateValues" dxfId="890" priority="828"/>
  </conditionalFormatting>
  <conditionalFormatting sqref="D254">
    <cfRule type="duplicateValues" dxfId="889" priority="827"/>
  </conditionalFormatting>
  <conditionalFormatting sqref="D208">
    <cfRule type="duplicateValues" dxfId="888" priority="826"/>
  </conditionalFormatting>
  <conditionalFormatting sqref="D267">
    <cfRule type="duplicateValues" dxfId="887" priority="825"/>
  </conditionalFormatting>
  <conditionalFormatting sqref="D240">
    <cfRule type="duplicateValues" dxfId="886" priority="824"/>
  </conditionalFormatting>
  <conditionalFormatting sqref="D216">
    <cfRule type="duplicateValues" dxfId="885" priority="823"/>
  </conditionalFormatting>
  <conditionalFormatting sqref="D210">
    <cfRule type="duplicateValues" dxfId="884" priority="822"/>
  </conditionalFormatting>
  <conditionalFormatting sqref="D263">
    <cfRule type="duplicateValues" dxfId="883" priority="821"/>
  </conditionalFormatting>
  <conditionalFormatting sqref="D214">
    <cfRule type="duplicateValues" dxfId="882" priority="820"/>
  </conditionalFormatting>
  <conditionalFormatting sqref="D218">
    <cfRule type="duplicateValues" dxfId="881" priority="819"/>
  </conditionalFormatting>
  <conditionalFormatting sqref="D234">
    <cfRule type="duplicateValues" dxfId="880" priority="818"/>
  </conditionalFormatting>
  <conditionalFormatting sqref="D259">
    <cfRule type="duplicateValues" dxfId="879" priority="817"/>
  </conditionalFormatting>
  <conditionalFormatting sqref="D246">
    <cfRule type="duplicateValues" dxfId="878" priority="816"/>
  </conditionalFormatting>
  <conditionalFormatting sqref="D265">
    <cfRule type="duplicateValues" dxfId="877" priority="815"/>
  </conditionalFormatting>
  <conditionalFormatting sqref="D269">
    <cfRule type="duplicateValues" dxfId="876" priority="814"/>
  </conditionalFormatting>
  <conditionalFormatting sqref="D224">
    <cfRule type="duplicateValues" dxfId="875" priority="813"/>
  </conditionalFormatting>
  <conditionalFormatting sqref="D244">
    <cfRule type="duplicateValues" dxfId="874" priority="812"/>
  </conditionalFormatting>
  <conditionalFormatting sqref="D242">
    <cfRule type="duplicateValues" dxfId="873" priority="811"/>
  </conditionalFormatting>
  <conditionalFormatting sqref="D226">
    <cfRule type="duplicateValues" dxfId="872" priority="810"/>
  </conditionalFormatting>
  <conditionalFormatting sqref="D248">
    <cfRule type="duplicateValues" dxfId="871" priority="809"/>
  </conditionalFormatting>
  <conditionalFormatting sqref="D252">
    <cfRule type="duplicateValues" dxfId="870" priority="808"/>
  </conditionalFormatting>
  <conditionalFormatting sqref="D256">
    <cfRule type="duplicateValues" dxfId="869" priority="807"/>
  </conditionalFormatting>
  <conditionalFormatting sqref="D299">
    <cfRule type="duplicateValues" dxfId="868" priority="806"/>
  </conditionalFormatting>
  <conditionalFormatting sqref="D317">
    <cfRule type="duplicateValues" dxfId="867" priority="805"/>
  </conditionalFormatting>
  <conditionalFormatting sqref="D289">
    <cfRule type="duplicateValues" dxfId="866" priority="804"/>
  </conditionalFormatting>
  <conditionalFormatting sqref="D303">
    <cfRule type="duplicateValues" dxfId="865" priority="803"/>
  </conditionalFormatting>
  <conditionalFormatting sqref="D328">
    <cfRule type="duplicateValues" dxfId="864" priority="802"/>
  </conditionalFormatting>
  <conditionalFormatting sqref="D297">
    <cfRule type="duplicateValues" dxfId="863" priority="801"/>
  </conditionalFormatting>
  <conditionalFormatting sqref="D305">
    <cfRule type="duplicateValues" dxfId="862" priority="800"/>
  </conditionalFormatting>
  <conditionalFormatting sqref="D287">
    <cfRule type="duplicateValues" dxfId="861" priority="799"/>
  </conditionalFormatting>
  <conditionalFormatting sqref="D279">
    <cfRule type="duplicateValues" dxfId="860" priority="798"/>
  </conditionalFormatting>
  <conditionalFormatting sqref="D295">
    <cfRule type="duplicateValues" dxfId="859" priority="797"/>
  </conditionalFormatting>
  <conditionalFormatting sqref="D321">
    <cfRule type="duplicateValues" dxfId="858" priority="796"/>
  </conditionalFormatting>
  <conditionalFormatting sqref="D275">
    <cfRule type="duplicateValues" dxfId="857" priority="795"/>
  </conditionalFormatting>
  <conditionalFormatting sqref="D334">
    <cfRule type="duplicateValues" dxfId="856" priority="794"/>
  </conditionalFormatting>
  <conditionalFormatting sqref="D307">
    <cfRule type="duplicateValues" dxfId="855" priority="793"/>
  </conditionalFormatting>
  <conditionalFormatting sqref="D283">
    <cfRule type="duplicateValues" dxfId="854" priority="792"/>
  </conditionalFormatting>
  <conditionalFormatting sqref="D277">
    <cfRule type="duplicateValues" dxfId="853" priority="791"/>
  </conditionalFormatting>
  <conditionalFormatting sqref="D330">
    <cfRule type="duplicateValues" dxfId="852" priority="790"/>
  </conditionalFormatting>
  <conditionalFormatting sqref="D281">
    <cfRule type="duplicateValues" dxfId="851" priority="789"/>
  </conditionalFormatting>
  <conditionalFormatting sqref="D285">
    <cfRule type="duplicateValues" dxfId="850" priority="788"/>
  </conditionalFormatting>
  <conditionalFormatting sqref="D301">
    <cfRule type="duplicateValues" dxfId="849" priority="787"/>
  </conditionalFormatting>
  <conditionalFormatting sqref="D326">
    <cfRule type="duplicateValues" dxfId="848" priority="786"/>
  </conditionalFormatting>
  <conditionalFormatting sqref="D313">
    <cfRule type="duplicateValues" dxfId="847" priority="785"/>
  </conditionalFormatting>
  <conditionalFormatting sqref="D332">
    <cfRule type="duplicateValues" dxfId="846" priority="784"/>
  </conditionalFormatting>
  <conditionalFormatting sqref="D336">
    <cfRule type="duplicateValues" dxfId="845" priority="783"/>
  </conditionalFormatting>
  <conditionalFormatting sqref="D291">
    <cfRule type="duplicateValues" dxfId="844" priority="782"/>
  </conditionalFormatting>
  <conditionalFormatting sqref="D311">
    <cfRule type="duplicateValues" dxfId="843" priority="781"/>
  </conditionalFormatting>
  <conditionalFormatting sqref="D309">
    <cfRule type="duplicateValues" dxfId="842" priority="780"/>
  </conditionalFormatting>
  <conditionalFormatting sqref="D293">
    <cfRule type="duplicateValues" dxfId="841" priority="779"/>
  </conditionalFormatting>
  <conditionalFormatting sqref="D315">
    <cfRule type="duplicateValues" dxfId="840" priority="778"/>
  </conditionalFormatting>
  <conditionalFormatting sqref="D319">
    <cfRule type="duplicateValues" dxfId="839" priority="777"/>
  </conditionalFormatting>
  <conditionalFormatting sqref="D323">
    <cfRule type="duplicateValues" dxfId="838" priority="776"/>
  </conditionalFormatting>
  <conditionalFormatting sqref="D366">
    <cfRule type="duplicateValues" dxfId="837" priority="775"/>
  </conditionalFormatting>
  <conditionalFormatting sqref="D384">
    <cfRule type="duplicateValues" dxfId="836" priority="774"/>
  </conditionalFormatting>
  <conditionalFormatting sqref="D356">
    <cfRule type="duplicateValues" dxfId="835" priority="773"/>
  </conditionalFormatting>
  <conditionalFormatting sqref="D370">
    <cfRule type="duplicateValues" dxfId="834" priority="772"/>
  </conditionalFormatting>
  <conditionalFormatting sqref="D395">
    <cfRule type="duplicateValues" dxfId="833" priority="771"/>
  </conditionalFormatting>
  <conditionalFormatting sqref="D364">
    <cfRule type="duplicateValues" dxfId="832" priority="770"/>
  </conditionalFormatting>
  <conditionalFormatting sqref="D372">
    <cfRule type="duplicateValues" dxfId="831" priority="769"/>
  </conditionalFormatting>
  <conditionalFormatting sqref="D354">
    <cfRule type="duplicateValues" dxfId="830" priority="768"/>
  </conditionalFormatting>
  <conditionalFormatting sqref="D346">
    <cfRule type="duplicateValues" dxfId="829" priority="767"/>
  </conditionalFormatting>
  <conditionalFormatting sqref="D362">
    <cfRule type="duplicateValues" dxfId="828" priority="766"/>
  </conditionalFormatting>
  <conditionalFormatting sqref="D388">
    <cfRule type="duplicateValues" dxfId="827" priority="765"/>
  </conditionalFormatting>
  <conditionalFormatting sqref="D342">
    <cfRule type="duplicateValues" dxfId="826" priority="764"/>
  </conditionalFormatting>
  <conditionalFormatting sqref="D401">
    <cfRule type="duplicateValues" dxfId="825" priority="763"/>
  </conditionalFormatting>
  <conditionalFormatting sqref="D374">
    <cfRule type="duplicateValues" dxfId="824" priority="762"/>
  </conditionalFormatting>
  <conditionalFormatting sqref="D350">
    <cfRule type="duplicateValues" dxfId="823" priority="761"/>
  </conditionalFormatting>
  <conditionalFormatting sqref="D344">
    <cfRule type="duplicateValues" dxfId="822" priority="760"/>
  </conditionalFormatting>
  <conditionalFormatting sqref="D397">
    <cfRule type="duplicateValues" dxfId="821" priority="759"/>
  </conditionalFormatting>
  <conditionalFormatting sqref="D348">
    <cfRule type="duplicateValues" dxfId="820" priority="758"/>
  </conditionalFormatting>
  <conditionalFormatting sqref="D352">
    <cfRule type="duplicateValues" dxfId="819" priority="757"/>
  </conditionalFormatting>
  <conditionalFormatting sqref="D368">
    <cfRule type="duplicateValues" dxfId="818" priority="756"/>
  </conditionalFormatting>
  <conditionalFormatting sqref="D393">
    <cfRule type="duplicateValues" dxfId="817" priority="755"/>
  </conditionalFormatting>
  <conditionalFormatting sqref="D380">
    <cfRule type="duplicateValues" dxfId="816" priority="754"/>
  </conditionalFormatting>
  <conditionalFormatting sqref="D399">
    <cfRule type="duplicateValues" dxfId="815" priority="753"/>
  </conditionalFormatting>
  <conditionalFormatting sqref="D403">
    <cfRule type="duplicateValues" dxfId="814" priority="752"/>
  </conditionalFormatting>
  <conditionalFormatting sqref="D358">
    <cfRule type="duplicateValues" dxfId="813" priority="751"/>
  </conditionalFormatting>
  <conditionalFormatting sqref="D378">
    <cfRule type="duplicateValues" dxfId="812" priority="750"/>
  </conditionalFormatting>
  <conditionalFormatting sqref="D376">
    <cfRule type="duplicateValues" dxfId="811" priority="749"/>
  </conditionalFormatting>
  <conditionalFormatting sqref="D360">
    <cfRule type="duplicateValues" dxfId="810" priority="748"/>
  </conditionalFormatting>
  <conditionalFormatting sqref="D382">
    <cfRule type="duplicateValues" dxfId="809" priority="747"/>
  </conditionalFormatting>
  <conditionalFormatting sqref="D386">
    <cfRule type="duplicateValues" dxfId="808" priority="746"/>
  </conditionalFormatting>
  <conditionalFormatting sqref="D390">
    <cfRule type="duplicateValues" dxfId="807" priority="745"/>
  </conditionalFormatting>
  <conditionalFormatting sqref="D433">
    <cfRule type="duplicateValues" dxfId="806" priority="744"/>
  </conditionalFormatting>
  <conditionalFormatting sqref="D451">
    <cfRule type="duplicateValues" dxfId="805" priority="743"/>
  </conditionalFormatting>
  <conditionalFormatting sqref="D423">
    <cfRule type="duplicateValues" dxfId="804" priority="742"/>
  </conditionalFormatting>
  <conditionalFormatting sqref="D437">
    <cfRule type="duplicateValues" dxfId="803" priority="741"/>
  </conditionalFormatting>
  <conditionalFormatting sqref="D462">
    <cfRule type="duplicateValues" dxfId="802" priority="740"/>
  </conditionalFormatting>
  <conditionalFormatting sqref="D431">
    <cfRule type="duplicateValues" dxfId="801" priority="739"/>
  </conditionalFormatting>
  <conditionalFormatting sqref="D439">
    <cfRule type="duplicateValues" dxfId="800" priority="738"/>
  </conditionalFormatting>
  <conditionalFormatting sqref="D421">
    <cfRule type="duplicateValues" dxfId="799" priority="737"/>
  </conditionalFormatting>
  <conditionalFormatting sqref="D413">
    <cfRule type="duplicateValues" dxfId="798" priority="736"/>
  </conditionalFormatting>
  <conditionalFormatting sqref="D429">
    <cfRule type="duplicateValues" dxfId="797" priority="735"/>
  </conditionalFormatting>
  <conditionalFormatting sqref="D455">
    <cfRule type="duplicateValues" dxfId="796" priority="734"/>
  </conditionalFormatting>
  <conditionalFormatting sqref="D409">
    <cfRule type="duplicateValues" dxfId="795" priority="733"/>
  </conditionalFormatting>
  <conditionalFormatting sqref="D468">
    <cfRule type="duplicateValues" dxfId="794" priority="732"/>
  </conditionalFormatting>
  <conditionalFormatting sqref="D441">
    <cfRule type="duplicateValues" dxfId="793" priority="731"/>
  </conditionalFormatting>
  <conditionalFormatting sqref="D417">
    <cfRule type="duplicateValues" dxfId="792" priority="730"/>
  </conditionalFormatting>
  <conditionalFormatting sqref="D411">
    <cfRule type="duplicateValues" dxfId="791" priority="729"/>
  </conditionalFormatting>
  <conditionalFormatting sqref="D464">
    <cfRule type="duplicateValues" dxfId="790" priority="728"/>
  </conditionalFormatting>
  <conditionalFormatting sqref="D415">
    <cfRule type="duplicateValues" dxfId="789" priority="727"/>
  </conditionalFormatting>
  <conditionalFormatting sqref="D419">
    <cfRule type="duplicateValues" dxfId="788" priority="726"/>
  </conditionalFormatting>
  <conditionalFormatting sqref="D435">
    <cfRule type="duplicateValues" dxfId="787" priority="725"/>
  </conditionalFormatting>
  <conditionalFormatting sqref="D460">
    <cfRule type="duplicateValues" dxfId="786" priority="724"/>
  </conditionalFormatting>
  <conditionalFormatting sqref="D447">
    <cfRule type="duplicateValues" dxfId="785" priority="723"/>
  </conditionalFormatting>
  <conditionalFormatting sqref="D466">
    <cfRule type="duplicateValues" dxfId="784" priority="722"/>
  </conditionalFormatting>
  <conditionalFormatting sqref="D470">
    <cfRule type="duplicateValues" dxfId="783" priority="721"/>
  </conditionalFormatting>
  <conditionalFormatting sqref="D425">
    <cfRule type="duplicateValues" dxfId="782" priority="720"/>
  </conditionalFormatting>
  <conditionalFormatting sqref="D445">
    <cfRule type="duplicateValues" dxfId="781" priority="719"/>
  </conditionalFormatting>
  <conditionalFormatting sqref="D443">
    <cfRule type="duplicateValues" dxfId="780" priority="718"/>
  </conditionalFormatting>
  <conditionalFormatting sqref="D427">
    <cfRule type="duplicateValues" dxfId="779" priority="717"/>
  </conditionalFormatting>
  <conditionalFormatting sqref="D449">
    <cfRule type="duplicateValues" dxfId="778" priority="716"/>
  </conditionalFormatting>
  <conditionalFormatting sqref="D453">
    <cfRule type="duplicateValues" dxfId="777" priority="715"/>
  </conditionalFormatting>
  <conditionalFormatting sqref="D457">
    <cfRule type="duplicateValues" dxfId="776" priority="714"/>
  </conditionalFormatting>
  <conditionalFormatting sqref="D500">
    <cfRule type="duplicateValues" dxfId="775" priority="713"/>
  </conditionalFormatting>
  <conditionalFormatting sqref="D518">
    <cfRule type="duplicateValues" dxfId="774" priority="712"/>
  </conditionalFormatting>
  <conditionalFormatting sqref="D490">
    <cfRule type="duplicateValues" dxfId="773" priority="711"/>
  </conditionalFormatting>
  <conditionalFormatting sqref="D504">
    <cfRule type="duplicateValues" dxfId="772" priority="710"/>
  </conditionalFormatting>
  <conditionalFormatting sqref="D529">
    <cfRule type="duplicateValues" dxfId="771" priority="709"/>
  </conditionalFormatting>
  <conditionalFormatting sqref="D498">
    <cfRule type="duplicateValues" dxfId="770" priority="708"/>
  </conditionalFormatting>
  <conditionalFormatting sqref="D506">
    <cfRule type="duplicateValues" dxfId="769" priority="707"/>
  </conditionalFormatting>
  <conditionalFormatting sqref="D488">
    <cfRule type="duplicateValues" dxfId="768" priority="706"/>
  </conditionalFormatting>
  <conditionalFormatting sqref="D480">
    <cfRule type="duplicateValues" dxfId="767" priority="705"/>
  </conditionalFormatting>
  <conditionalFormatting sqref="D496">
    <cfRule type="duplicateValues" dxfId="766" priority="704"/>
  </conditionalFormatting>
  <conditionalFormatting sqref="D522">
    <cfRule type="duplicateValues" dxfId="765" priority="703"/>
  </conditionalFormatting>
  <conditionalFormatting sqref="D476">
    <cfRule type="duplicateValues" dxfId="764" priority="702"/>
  </conditionalFormatting>
  <conditionalFormatting sqref="D535">
    <cfRule type="duplicateValues" dxfId="763" priority="701"/>
  </conditionalFormatting>
  <conditionalFormatting sqref="D508">
    <cfRule type="duplicateValues" dxfId="762" priority="700"/>
  </conditionalFormatting>
  <conditionalFormatting sqref="D484">
    <cfRule type="duplicateValues" dxfId="761" priority="699"/>
  </conditionalFormatting>
  <conditionalFormatting sqref="D478">
    <cfRule type="duplicateValues" dxfId="760" priority="698"/>
  </conditionalFormatting>
  <conditionalFormatting sqref="D531">
    <cfRule type="duplicateValues" dxfId="759" priority="697"/>
  </conditionalFormatting>
  <conditionalFormatting sqref="D482">
    <cfRule type="duplicateValues" dxfId="758" priority="696"/>
  </conditionalFormatting>
  <conditionalFormatting sqref="D486">
    <cfRule type="duplicateValues" dxfId="757" priority="695"/>
  </conditionalFormatting>
  <conditionalFormatting sqref="D502">
    <cfRule type="duplicateValues" dxfId="756" priority="694"/>
  </conditionalFormatting>
  <conditionalFormatting sqref="D527">
    <cfRule type="duplicateValues" dxfId="755" priority="693"/>
  </conditionalFormatting>
  <conditionalFormatting sqref="D514">
    <cfRule type="duplicateValues" dxfId="754" priority="692"/>
  </conditionalFormatting>
  <conditionalFormatting sqref="D533">
    <cfRule type="duplicateValues" dxfId="753" priority="691"/>
  </conditionalFormatting>
  <conditionalFormatting sqref="D537">
    <cfRule type="duplicateValues" dxfId="752" priority="690"/>
  </conditionalFormatting>
  <conditionalFormatting sqref="D492">
    <cfRule type="duplicateValues" dxfId="751" priority="689"/>
  </conditionalFormatting>
  <conditionalFormatting sqref="D512">
    <cfRule type="duplicateValues" dxfId="750" priority="688"/>
  </conditionalFormatting>
  <conditionalFormatting sqref="D510">
    <cfRule type="duplicateValues" dxfId="749" priority="687"/>
  </conditionalFormatting>
  <conditionalFormatting sqref="D494">
    <cfRule type="duplicateValues" dxfId="748" priority="686"/>
  </conditionalFormatting>
  <conditionalFormatting sqref="D516">
    <cfRule type="duplicateValues" dxfId="747" priority="685"/>
  </conditionalFormatting>
  <conditionalFormatting sqref="D520">
    <cfRule type="duplicateValues" dxfId="746" priority="684"/>
  </conditionalFormatting>
  <conditionalFormatting sqref="D524">
    <cfRule type="duplicateValues" dxfId="745" priority="683"/>
  </conditionalFormatting>
  <conditionalFormatting sqref="D98">
    <cfRule type="duplicateValues" dxfId="744" priority="682"/>
  </conditionalFormatting>
  <conditionalFormatting sqref="D116">
    <cfRule type="duplicateValues" dxfId="743" priority="681"/>
  </conditionalFormatting>
  <conditionalFormatting sqref="D88">
    <cfRule type="duplicateValues" dxfId="742" priority="680"/>
  </conditionalFormatting>
  <conditionalFormatting sqref="D102">
    <cfRule type="duplicateValues" dxfId="741" priority="679"/>
  </conditionalFormatting>
  <conditionalFormatting sqref="D127">
    <cfRule type="duplicateValues" dxfId="740" priority="678"/>
  </conditionalFormatting>
  <conditionalFormatting sqref="D96">
    <cfRule type="duplicateValues" dxfId="739" priority="677"/>
  </conditionalFormatting>
  <conditionalFormatting sqref="D104">
    <cfRule type="duplicateValues" dxfId="738" priority="676"/>
  </conditionalFormatting>
  <conditionalFormatting sqref="D86">
    <cfRule type="duplicateValues" dxfId="737" priority="675"/>
  </conditionalFormatting>
  <conditionalFormatting sqref="D78">
    <cfRule type="duplicateValues" dxfId="736" priority="674"/>
  </conditionalFormatting>
  <conditionalFormatting sqref="D94">
    <cfRule type="duplicateValues" dxfId="735" priority="673"/>
  </conditionalFormatting>
  <conditionalFormatting sqref="D120">
    <cfRule type="duplicateValues" dxfId="734" priority="672"/>
  </conditionalFormatting>
  <conditionalFormatting sqref="D74">
    <cfRule type="duplicateValues" dxfId="733" priority="671"/>
  </conditionalFormatting>
  <conditionalFormatting sqref="D133">
    <cfRule type="duplicateValues" dxfId="732" priority="670"/>
  </conditionalFormatting>
  <conditionalFormatting sqref="D106">
    <cfRule type="duplicateValues" dxfId="731" priority="669"/>
  </conditionalFormatting>
  <conditionalFormatting sqref="D82">
    <cfRule type="duplicateValues" dxfId="730" priority="668"/>
  </conditionalFormatting>
  <conditionalFormatting sqref="D76">
    <cfRule type="duplicateValues" dxfId="729" priority="667"/>
  </conditionalFormatting>
  <conditionalFormatting sqref="D129">
    <cfRule type="duplicateValues" dxfId="728" priority="666"/>
  </conditionalFormatting>
  <conditionalFormatting sqref="D80">
    <cfRule type="duplicateValues" dxfId="727" priority="665"/>
  </conditionalFormatting>
  <conditionalFormatting sqref="D84">
    <cfRule type="duplicateValues" dxfId="726" priority="664"/>
  </conditionalFormatting>
  <conditionalFormatting sqref="D100">
    <cfRule type="duplicateValues" dxfId="725" priority="663"/>
  </conditionalFormatting>
  <conditionalFormatting sqref="D125">
    <cfRule type="duplicateValues" dxfId="724" priority="662"/>
  </conditionalFormatting>
  <conditionalFormatting sqref="D112">
    <cfRule type="duplicateValues" dxfId="723" priority="661"/>
  </conditionalFormatting>
  <conditionalFormatting sqref="D131">
    <cfRule type="duplicateValues" dxfId="722" priority="660"/>
  </conditionalFormatting>
  <conditionalFormatting sqref="D135">
    <cfRule type="duplicateValues" dxfId="721" priority="659"/>
  </conditionalFormatting>
  <conditionalFormatting sqref="D90">
    <cfRule type="duplicateValues" dxfId="720" priority="658"/>
  </conditionalFormatting>
  <conditionalFormatting sqref="D110">
    <cfRule type="duplicateValues" dxfId="719" priority="657"/>
  </conditionalFormatting>
  <conditionalFormatting sqref="D108">
    <cfRule type="duplicateValues" dxfId="718" priority="656"/>
  </conditionalFormatting>
  <conditionalFormatting sqref="D92">
    <cfRule type="duplicateValues" dxfId="717" priority="655"/>
  </conditionalFormatting>
  <conditionalFormatting sqref="D114">
    <cfRule type="duplicateValues" dxfId="716" priority="654"/>
  </conditionalFormatting>
  <conditionalFormatting sqref="D118">
    <cfRule type="duplicateValues" dxfId="715" priority="653"/>
  </conditionalFormatting>
  <conditionalFormatting sqref="D122">
    <cfRule type="duplicateValues" dxfId="714" priority="652"/>
  </conditionalFormatting>
  <conditionalFormatting sqref="D98">
    <cfRule type="duplicateValues" dxfId="713" priority="651"/>
  </conditionalFormatting>
  <conditionalFormatting sqref="D116">
    <cfRule type="duplicateValues" dxfId="712" priority="650"/>
  </conditionalFormatting>
  <conditionalFormatting sqref="D88">
    <cfRule type="duplicateValues" dxfId="711" priority="649"/>
  </conditionalFormatting>
  <conditionalFormatting sqref="D102">
    <cfRule type="duplicateValues" dxfId="710" priority="648"/>
  </conditionalFormatting>
  <conditionalFormatting sqref="D127">
    <cfRule type="duplicateValues" dxfId="709" priority="647"/>
  </conditionalFormatting>
  <conditionalFormatting sqref="D96">
    <cfRule type="duplicateValues" dxfId="708" priority="646"/>
  </conditionalFormatting>
  <conditionalFormatting sqref="D104">
    <cfRule type="duplicateValues" dxfId="707" priority="645"/>
  </conditionalFormatting>
  <conditionalFormatting sqref="D86">
    <cfRule type="duplicateValues" dxfId="706" priority="644"/>
  </conditionalFormatting>
  <conditionalFormatting sqref="D78">
    <cfRule type="duplicateValues" dxfId="705" priority="643"/>
  </conditionalFormatting>
  <conditionalFormatting sqref="D94">
    <cfRule type="duplicateValues" dxfId="704" priority="642"/>
  </conditionalFormatting>
  <conditionalFormatting sqref="D120">
    <cfRule type="duplicateValues" dxfId="703" priority="641"/>
  </conditionalFormatting>
  <conditionalFormatting sqref="D74">
    <cfRule type="duplicateValues" dxfId="702" priority="640"/>
  </conditionalFormatting>
  <conditionalFormatting sqref="D133">
    <cfRule type="duplicateValues" dxfId="701" priority="639"/>
  </conditionalFormatting>
  <conditionalFormatting sqref="D106">
    <cfRule type="duplicateValues" dxfId="700" priority="638"/>
  </conditionalFormatting>
  <conditionalFormatting sqref="D82">
    <cfRule type="duplicateValues" dxfId="699" priority="637"/>
  </conditionalFormatting>
  <conditionalFormatting sqref="D76">
    <cfRule type="duplicateValues" dxfId="698" priority="636"/>
  </conditionalFormatting>
  <conditionalFormatting sqref="D129">
    <cfRule type="duplicateValues" dxfId="697" priority="635"/>
  </conditionalFormatting>
  <conditionalFormatting sqref="D80">
    <cfRule type="duplicateValues" dxfId="696" priority="634"/>
  </conditionalFormatting>
  <conditionalFormatting sqref="D84">
    <cfRule type="duplicateValues" dxfId="695" priority="633"/>
  </conditionalFormatting>
  <conditionalFormatting sqref="D100">
    <cfRule type="duplicateValues" dxfId="694" priority="632"/>
  </conditionalFormatting>
  <conditionalFormatting sqref="D125">
    <cfRule type="duplicateValues" dxfId="693" priority="631"/>
  </conditionalFormatting>
  <conditionalFormatting sqref="D112">
    <cfRule type="duplicateValues" dxfId="692" priority="630"/>
  </conditionalFormatting>
  <conditionalFormatting sqref="D131">
    <cfRule type="duplicateValues" dxfId="691" priority="629"/>
  </conditionalFormatting>
  <conditionalFormatting sqref="D135">
    <cfRule type="duplicateValues" dxfId="690" priority="628"/>
  </conditionalFormatting>
  <conditionalFormatting sqref="D90">
    <cfRule type="duplicateValues" dxfId="689" priority="627"/>
  </conditionalFormatting>
  <conditionalFormatting sqref="D110">
    <cfRule type="duplicateValues" dxfId="688" priority="626"/>
  </conditionalFormatting>
  <conditionalFormatting sqref="D108">
    <cfRule type="duplicateValues" dxfId="687" priority="625"/>
  </conditionalFormatting>
  <conditionalFormatting sqref="D92">
    <cfRule type="duplicateValues" dxfId="686" priority="624"/>
  </conditionalFormatting>
  <conditionalFormatting sqref="D114">
    <cfRule type="duplicateValues" dxfId="685" priority="623"/>
  </conditionalFormatting>
  <conditionalFormatting sqref="D118">
    <cfRule type="duplicateValues" dxfId="684" priority="622"/>
  </conditionalFormatting>
  <conditionalFormatting sqref="D122">
    <cfRule type="duplicateValues" dxfId="683" priority="621"/>
  </conditionalFormatting>
  <conditionalFormatting sqref="D165">
    <cfRule type="duplicateValues" dxfId="682" priority="620"/>
  </conditionalFormatting>
  <conditionalFormatting sqref="D183">
    <cfRule type="duplicateValues" dxfId="681" priority="619"/>
  </conditionalFormatting>
  <conditionalFormatting sqref="D155">
    <cfRule type="duplicateValues" dxfId="680" priority="618"/>
  </conditionalFormatting>
  <conditionalFormatting sqref="D169">
    <cfRule type="duplicateValues" dxfId="679" priority="617"/>
  </conditionalFormatting>
  <conditionalFormatting sqref="D194">
    <cfRule type="duplicateValues" dxfId="678" priority="616"/>
  </conditionalFormatting>
  <conditionalFormatting sqref="D163">
    <cfRule type="duplicateValues" dxfId="677" priority="615"/>
  </conditionalFormatting>
  <conditionalFormatting sqref="D171">
    <cfRule type="duplicateValues" dxfId="676" priority="614"/>
  </conditionalFormatting>
  <conditionalFormatting sqref="D153">
    <cfRule type="duplicateValues" dxfId="675" priority="613"/>
  </conditionalFormatting>
  <conditionalFormatting sqref="D145">
    <cfRule type="duplicateValues" dxfId="674" priority="612"/>
  </conditionalFormatting>
  <conditionalFormatting sqref="D161">
    <cfRule type="duplicateValues" dxfId="673" priority="611"/>
  </conditionalFormatting>
  <conditionalFormatting sqref="D187">
    <cfRule type="duplicateValues" dxfId="672" priority="610"/>
  </conditionalFormatting>
  <conditionalFormatting sqref="D141">
    <cfRule type="duplicateValues" dxfId="671" priority="609"/>
  </conditionalFormatting>
  <conditionalFormatting sqref="D200">
    <cfRule type="duplicateValues" dxfId="670" priority="608"/>
  </conditionalFormatting>
  <conditionalFormatting sqref="D173">
    <cfRule type="duplicateValues" dxfId="669" priority="607"/>
  </conditionalFormatting>
  <conditionalFormatting sqref="D149">
    <cfRule type="duplicateValues" dxfId="668" priority="606"/>
  </conditionalFormatting>
  <conditionalFormatting sqref="D143">
    <cfRule type="duplicateValues" dxfId="667" priority="605"/>
  </conditionalFormatting>
  <conditionalFormatting sqref="D196">
    <cfRule type="duplicateValues" dxfId="666" priority="604"/>
  </conditionalFormatting>
  <conditionalFormatting sqref="D147">
    <cfRule type="duplicateValues" dxfId="665" priority="603"/>
  </conditionalFormatting>
  <conditionalFormatting sqref="D151">
    <cfRule type="duplicateValues" dxfId="664" priority="602"/>
  </conditionalFormatting>
  <conditionalFormatting sqref="D167">
    <cfRule type="duplicateValues" dxfId="663" priority="601"/>
  </conditionalFormatting>
  <conditionalFormatting sqref="D192">
    <cfRule type="duplicateValues" dxfId="662" priority="600"/>
  </conditionalFormatting>
  <conditionalFormatting sqref="D179">
    <cfRule type="duplicateValues" dxfId="661" priority="599"/>
  </conditionalFormatting>
  <conditionalFormatting sqref="D198">
    <cfRule type="duplicateValues" dxfId="660" priority="598"/>
  </conditionalFormatting>
  <conditionalFormatting sqref="D202">
    <cfRule type="duplicateValues" dxfId="659" priority="597"/>
  </conditionalFormatting>
  <conditionalFormatting sqref="D157">
    <cfRule type="duplicateValues" dxfId="658" priority="596"/>
  </conditionalFormatting>
  <conditionalFormatting sqref="D177">
    <cfRule type="duplicateValues" dxfId="657" priority="595"/>
  </conditionalFormatting>
  <conditionalFormatting sqref="D175">
    <cfRule type="duplicateValues" dxfId="656" priority="594"/>
  </conditionalFormatting>
  <conditionalFormatting sqref="D159">
    <cfRule type="duplicateValues" dxfId="655" priority="593"/>
  </conditionalFormatting>
  <conditionalFormatting sqref="D181">
    <cfRule type="duplicateValues" dxfId="654" priority="592"/>
  </conditionalFormatting>
  <conditionalFormatting sqref="D185">
    <cfRule type="duplicateValues" dxfId="653" priority="591"/>
  </conditionalFormatting>
  <conditionalFormatting sqref="D189">
    <cfRule type="duplicateValues" dxfId="652" priority="590"/>
  </conditionalFormatting>
  <conditionalFormatting sqref="D232">
    <cfRule type="duplicateValues" dxfId="651" priority="589"/>
  </conditionalFormatting>
  <conditionalFormatting sqref="D250">
    <cfRule type="duplicateValues" dxfId="650" priority="588"/>
  </conditionalFormatting>
  <conditionalFormatting sqref="D222">
    <cfRule type="duplicateValues" dxfId="649" priority="587"/>
  </conditionalFormatting>
  <conditionalFormatting sqref="D236">
    <cfRule type="duplicateValues" dxfId="648" priority="586"/>
  </conditionalFormatting>
  <conditionalFormatting sqref="D261">
    <cfRule type="duplicateValues" dxfId="647" priority="585"/>
  </conditionalFormatting>
  <conditionalFormatting sqref="D230">
    <cfRule type="duplicateValues" dxfId="646" priority="584"/>
  </conditionalFormatting>
  <conditionalFormatting sqref="D238">
    <cfRule type="duplicateValues" dxfId="645" priority="583"/>
  </conditionalFormatting>
  <conditionalFormatting sqref="D220">
    <cfRule type="duplicateValues" dxfId="644" priority="582"/>
  </conditionalFormatting>
  <conditionalFormatting sqref="D212">
    <cfRule type="duplicateValues" dxfId="643" priority="581"/>
  </conditionalFormatting>
  <conditionalFormatting sqref="D228">
    <cfRule type="duplicateValues" dxfId="642" priority="580"/>
  </conditionalFormatting>
  <conditionalFormatting sqref="D254">
    <cfRule type="duplicateValues" dxfId="641" priority="579"/>
  </conditionalFormatting>
  <conditionalFormatting sqref="D208">
    <cfRule type="duplicateValues" dxfId="640" priority="578"/>
  </conditionalFormatting>
  <conditionalFormatting sqref="D267">
    <cfRule type="duplicateValues" dxfId="639" priority="577"/>
  </conditionalFormatting>
  <conditionalFormatting sqref="D240">
    <cfRule type="duplicateValues" dxfId="638" priority="576"/>
  </conditionalFormatting>
  <conditionalFormatting sqref="D216">
    <cfRule type="duplicateValues" dxfId="637" priority="575"/>
  </conditionalFormatting>
  <conditionalFormatting sqref="D210">
    <cfRule type="duplicateValues" dxfId="636" priority="574"/>
  </conditionalFormatting>
  <conditionalFormatting sqref="D263">
    <cfRule type="duplicateValues" dxfId="635" priority="573"/>
  </conditionalFormatting>
  <conditionalFormatting sqref="D214">
    <cfRule type="duplicateValues" dxfId="634" priority="572"/>
  </conditionalFormatting>
  <conditionalFormatting sqref="D218">
    <cfRule type="duplicateValues" dxfId="633" priority="571"/>
  </conditionalFormatting>
  <conditionalFormatting sqref="D234">
    <cfRule type="duplicateValues" dxfId="632" priority="570"/>
  </conditionalFormatting>
  <conditionalFormatting sqref="D259">
    <cfRule type="duplicateValues" dxfId="631" priority="569"/>
  </conditionalFormatting>
  <conditionalFormatting sqref="D246">
    <cfRule type="duplicateValues" dxfId="630" priority="568"/>
  </conditionalFormatting>
  <conditionalFormatting sqref="D265">
    <cfRule type="duplicateValues" dxfId="629" priority="567"/>
  </conditionalFormatting>
  <conditionalFormatting sqref="D269">
    <cfRule type="duplicateValues" dxfId="628" priority="566"/>
  </conditionalFormatting>
  <conditionalFormatting sqref="D224">
    <cfRule type="duplicateValues" dxfId="627" priority="565"/>
  </conditionalFormatting>
  <conditionalFormatting sqref="D244">
    <cfRule type="duplicateValues" dxfId="626" priority="564"/>
  </conditionalFormatting>
  <conditionalFormatting sqref="D242">
    <cfRule type="duplicateValues" dxfId="625" priority="563"/>
  </conditionalFormatting>
  <conditionalFormatting sqref="D226">
    <cfRule type="duplicateValues" dxfId="624" priority="562"/>
  </conditionalFormatting>
  <conditionalFormatting sqref="D248">
    <cfRule type="duplicateValues" dxfId="623" priority="561"/>
  </conditionalFormatting>
  <conditionalFormatting sqref="D252">
    <cfRule type="duplicateValues" dxfId="622" priority="560"/>
  </conditionalFormatting>
  <conditionalFormatting sqref="D256">
    <cfRule type="duplicateValues" dxfId="621" priority="559"/>
  </conditionalFormatting>
  <conditionalFormatting sqref="D299">
    <cfRule type="duplicateValues" dxfId="620" priority="558"/>
  </conditionalFormatting>
  <conditionalFormatting sqref="D317">
    <cfRule type="duplicateValues" dxfId="619" priority="557"/>
  </conditionalFormatting>
  <conditionalFormatting sqref="D289">
    <cfRule type="duplicateValues" dxfId="618" priority="556"/>
  </conditionalFormatting>
  <conditionalFormatting sqref="D303">
    <cfRule type="duplicateValues" dxfId="617" priority="555"/>
  </conditionalFormatting>
  <conditionalFormatting sqref="D328">
    <cfRule type="duplicateValues" dxfId="616" priority="554"/>
  </conditionalFormatting>
  <conditionalFormatting sqref="D297">
    <cfRule type="duplicateValues" dxfId="615" priority="553"/>
  </conditionalFormatting>
  <conditionalFormatting sqref="D305">
    <cfRule type="duplicateValues" dxfId="614" priority="552"/>
  </conditionalFormatting>
  <conditionalFormatting sqref="D287">
    <cfRule type="duplicateValues" dxfId="613" priority="551"/>
  </conditionalFormatting>
  <conditionalFormatting sqref="D279">
    <cfRule type="duplicateValues" dxfId="612" priority="550"/>
  </conditionalFormatting>
  <conditionalFormatting sqref="D295">
    <cfRule type="duplicateValues" dxfId="611" priority="549"/>
  </conditionalFormatting>
  <conditionalFormatting sqref="D321">
    <cfRule type="duplicateValues" dxfId="610" priority="548"/>
  </conditionalFormatting>
  <conditionalFormatting sqref="D275">
    <cfRule type="duplicateValues" dxfId="609" priority="547"/>
  </conditionalFormatting>
  <conditionalFormatting sqref="D334">
    <cfRule type="duplicateValues" dxfId="608" priority="546"/>
  </conditionalFormatting>
  <conditionalFormatting sqref="D307">
    <cfRule type="duplicateValues" dxfId="607" priority="545"/>
  </conditionalFormatting>
  <conditionalFormatting sqref="D283">
    <cfRule type="duplicateValues" dxfId="606" priority="544"/>
  </conditionalFormatting>
  <conditionalFormatting sqref="D277">
    <cfRule type="duplicateValues" dxfId="605" priority="543"/>
  </conditionalFormatting>
  <conditionalFormatting sqref="D330">
    <cfRule type="duplicateValues" dxfId="604" priority="542"/>
  </conditionalFormatting>
  <conditionalFormatting sqref="D281">
    <cfRule type="duplicateValues" dxfId="603" priority="541"/>
  </conditionalFormatting>
  <conditionalFormatting sqref="D285">
    <cfRule type="duplicateValues" dxfId="602" priority="540"/>
  </conditionalFormatting>
  <conditionalFormatting sqref="D301">
    <cfRule type="duplicateValues" dxfId="601" priority="539"/>
  </conditionalFormatting>
  <conditionalFormatting sqref="D326">
    <cfRule type="duplicateValues" dxfId="600" priority="538"/>
  </conditionalFormatting>
  <conditionalFormatting sqref="D313">
    <cfRule type="duplicateValues" dxfId="599" priority="537"/>
  </conditionalFormatting>
  <conditionalFormatting sqref="D332">
    <cfRule type="duplicateValues" dxfId="598" priority="536"/>
  </conditionalFormatting>
  <conditionalFormatting sqref="D336">
    <cfRule type="duplicateValues" dxfId="597" priority="535"/>
  </conditionalFormatting>
  <conditionalFormatting sqref="D291">
    <cfRule type="duplicateValues" dxfId="596" priority="534"/>
  </conditionalFormatting>
  <conditionalFormatting sqref="D311">
    <cfRule type="duplicateValues" dxfId="595" priority="533"/>
  </conditionalFormatting>
  <conditionalFormatting sqref="D309">
    <cfRule type="duplicateValues" dxfId="594" priority="532"/>
  </conditionalFormatting>
  <conditionalFormatting sqref="D293">
    <cfRule type="duplicateValues" dxfId="593" priority="531"/>
  </conditionalFormatting>
  <conditionalFormatting sqref="D315">
    <cfRule type="duplicateValues" dxfId="592" priority="530"/>
  </conditionalFormatting>
  <conditionalFormatting sqref="D319">
    <cfRule type="duplicateValues" dxfId="591" priority="529"/>
  </conditionalFormatting>
  <conditionalFormatting sqref="D323">
    <cfRule type="duplicateValues" dxfId="590" priority="528"/>
  </conditionalFormatting>
  <conditionalFormatting sqref="D366">
    <cfRule type="duplicateValues" dxfId="589" priority="527"/>
  </conditionalFormatting>
  <conditionalFormatting sqref="D384">
    <cfRule type="duplicateValues" dxfId="588" priority="526"/>
  </conditionalFormatting>
  <conditionalFormatting sqref="D356">
    <cfRule type="duplicateValues" dxfId="587" priority="525"/>
  </conditionalFormatting>
  <conditionalFormatting sqref="D370">
    <cfRule type="duplicateValues" dxfId="586" priority="524"/>
  </conditionalFormatting>
  <conditionalFormatting sqref="D395">
    <cfRule type="duplicateValues" dxfId="585" priority="523"/>
  </conditionalFormatting>
  <conditionalFormatting sqref="D364">
    <cfRule type="duplicateValues" dxfId="584" priority="522"/>
  </conditionalFormatting>
  <conditionalFormatting sqref="D372">
    <cfRule type="duplicateValues" dxfId="583" priority="521"/>
  </conditionalFormatting>
  <conditionalFormatting sqref="D354">
    <cfRule type="duplicateValues" dxfId="582" priority="520"/>
  </conditionalFormatting>
  <conditionalFormatting sqref="D346">
    <cfRule type="duplicateValues" dxfId="581" priority="519"/>
  </conditionalFormatting>
  <conditionalFormatting sqref="D362">
    <cfRule type="duplicateValues" dxfId="580" priority="518"/>
  </conditionalFormatting>
  <conditionalFormatting sqref="D388">
    <cfRule type="duplicateValues" dxfId="579" priority="517"/>
  </conditionalFormatting>
  <conditionalFormatting sqref="D342">
    <cfRule type="duplicateValues" dxfId="578" priority="516"/>
  </conditionalFormatting>
  <conditionalFormatting sqref="D401">
    <cfRule type="duplicateValues" dxfId="577" priority="515"/>
  </conditionalFormatting>
  <conditionalFormatting sqref="D374">
    <cfRule type="duplicateValues" dxfId="576" priority="514"/>
  </conditionalFormatting>
  <conditionalFormatting sqref="D350">
    <cfRule type="duplicateValues" dxfId="575" priority="513"/>
  </conditionalFormatting>
  <conditionalFormatting sqref="D344">
    <cfRule type="duplicateValues" dxfId="574" priority="512"/>
  </conditionalFormatting>
  <conditionalFormatting sqref="D397">
    <cfRule type="duplicateValues" dxfId="573" priority="511"/>
  </conditionalFormatting>
  <conditionalFormatting sqref="D348">
    <cfRule type="duplicateValues" dxfId="572" priority="510"/>
  </conditionalFormatting>
  <conditionalFormatting sqref="D352">
    <cfRule type="duplicateValues" dxfId="571" priority="509"/>
  </conditionalFormatting>
  <conditionalFormatting sqref="D368">
    <cfRule type="duplicateValues" dxfId="570" priority="508"/>
  </conditionalFormatting>
  <conditionalFormatting sqref="D393">
    <cfRule type="duplicateValues" dxfId="569" priority="507"/>
  </conditionalFormatting>
  <conditionalFormatting sqref="D380">
    <cfRule type="duplicateValues" dxfId="568" priority="506"/>
  </conditionalFormatting>
  <conditionalFormatting sqref="D399">
    <cfRule type="duplicateValues" dxfId="567" priority="505"/>
  </conditionalFormatting>
  <conditionalFormatting sqref="D403">
    <cfRule type="duplicateValues" dxfId="566" priority="504"/>
  </conditionalFormatting>
  <conditionalFormatting sqref="D358">
    <cfRule type="duplicateValues" dxfId="565" priority="503"/>
  </conditionalFormatting>
  <conditionalFormatting sqref="D378">
    <cfRule type="duplicateValues" dxfId="564" priority="502"/>
  </conditionalFormatting>
  <conditionalFormatting sqref="D376">
    <cfRule type="duplicateValues" dxfId="563" priority="501"/>
  </conditionalFormatting>
  <conditionalFormatting sqref="D360">
    <cfRule type="duplicateValues" dxfId="562" priority="500"/>
  </conditionalFormatting>
  <conditionalFormatting sqref="D382">
    <cfRule type="duplicateValues" dxfId="561" priority="499"/>
  </conditionalFormatting>
  <conditionalFormatting sqref="D386">
    <cfRule type="duplicateValues" dxfId="560" priority="498"/>
  </conditionalFormatting>
  <conditionalFormatting sqref="D390">
    <cfRule type="duplicateValues" dxfId="559" priority="497"/>
  </conditionalFormatting>
  <conditionalFormatting sqref="D433">
    <cfRule type="duplicateValues" dxfId="558" priority="496"/>
  </conditionalFormatting>
  <conditionalFormatting sqref="D451">
    <cfRule type="duplicateValues" dxfId="557" priority="495"/>
  </conditionalFormatting>
  <conditionalFormatting sqref="D423">
    <cfRule type="duplicateValues" dxfId="556" priority="494"/>
  </conditionalFormatting>
  <conditionalFormatting sqref="D437">
    <cfRule type="duplicateValues" dxfId="555" priority="493"/>
  </conditionalFormatting>
  <conditionalFormatting sqref="D462">
    <cfRule type="duplicateValues" dxfId="554" priority="492"/>
  </conditionalFormatting>
  <conditionalFormatting sqref="D431">
    <cfRule type="duplicateValues" dxfId="553" priority="491"/>
  </conditionalFormatting>
  <conditionalFormatting sqref="D439">
    <cfRule type="duplicateValues" dxfId="552" priority="490"/>
  </conditionalFormatting>
  <conditionalFormatting sqref="D421">
    <cfRule type="duplicateValues" dxfId="551" priority="489"/>
  </conditionalFormatting>
  <conditionalFormatting sqref="D413">
    <cfRule type="duplicateValues" dxfId="550" priority="488"/>
  </conditionalFormatting>
  <conditionalFormatting sqref="D429">
    <cfRule type="duplicateValues" dxfId="549" priority="487"/>
  </conditionalFormatting>
  <conditionalFormatting sqref="D455">
    <cfRule type="duplicateValues" dxfId="548" priority="486"/>
  </conditionalFormatting>
  <conditionalFormatting sqref="D409">
    <cfRule type="duplicateValues" dxfId="547" priority="485"/>
  </conditionalFormatting>
  <conditionalFormatting sqref="D468">
    <cfRule type="duplicateValues" dxfId="546" priority="484"/>
  </conditionalFormatting>
  <conditionalFormatting sqref="D441">
    <cfRule type="duplicateValues" dxfId="545" priority="483"/>
  </conditionalFormatting>
  <conditionalFormatting sqref="D417">
    <cfRule type="duplicateValues" dxfId="544" priority="482"/>
  </conditionalFormatting>
  <conditionalFormatting sqref="D411">
    <cfRule type="duplicateValues" dxfId="543" priority="481"/>
  </conditionalFormatting>
  <conditionalFormatting sqref="D464">
    <cfRule type="duplicateValues" dxfId="542" priority="480"/>
  </conditionalFormatting>
  <conditionalFormatting sqref="D415">
    <cfRule type="duplicateValues" dxfId="541" priority="479"/>
  </conditionalFormatting>
  <conditionalFormatting sqref="D419">
    <cfRule type="duplicateValues" dxfId="540" priority="478"/>
  </conditionalFormatting>
  <conditionalFormatting sqref="D435">
    <cfRule type="duplicateValues" dxfId="539" priority="477"/>
  </conditionalFormatting>
  <conditionalFormatting sqref="D460">
    <cfRule type="duplicateValues" dxfId="538" priority="476"/>
  </conditionalFormatting>
  <conditionalFormatting sqref="D447">
    <cfRule type="duplicateValues" dxfId="537" priority="475"/>
  </conditionalFormatting>
  <conditionalFormatting sqref="D466">
    <cfRule type="duplicateValues" dxfId="536" priority="474"/>
  </conditionalFormatting>
  <conditionalFormatting sqref="D470">
    <cfRule type="duplicateValues" dxfId="535" priority="473"/>
  </conditionalFormatting>
  <conditionalFormatting sqref="D425">
    <cfRule type="duplicateValues" dxfId="534" priority="472"/>
  </conditionalFormatting>
  <conditionalFormatting sqref="D445">
    <cfRule type="duplicateValues" dxfId="533" priority="471"/>
  </conditionalFormatting>
  <conditionalFormatting sqref="D443">
    <cfRule type="duplicateValues" dxfId="532" priority="470"/>
  </conditionalFormatting>
  <conditionalFormatting sqref="D427">
    <cfRule type="duplicateValues" dxfId="531" priority="469"/>
  </conditionalFormatting>
  <conditionalFormatting sqref="D449">
    <cfRule type="duplicateValues" dxfId="530" priority="468"/>
  </conditionalFormatting>
  <conditionalFormatting sqref="D453">
    <cfRule type="duplicateValues" dxfId="529" priority="467"/>
  </conditionalFormatting>
  <conditionalFormatting sqref="D457">
    <cfRule type="duplicateValues" dxfId="528" priority="466"/>
  </conditionalFormatting>
  <conditionalFormatting sqref="D500">
    <cfRule type="duplicateValues" dxfId="527" priority="465"/>
  </conditionalFormatting>
  <conditionalFormatting sqref="D518">
    <cfRule type="duplicateValues" dxfId="526" priority="464"/>
  </conditionalFormatting>
  <conditionalFormatting sqref="D490">
    <cfRule type="duplicateValues" dxfId="525" priority="463"/>
  </conditionalFormatting>
  <conditionalFormatting sqref="D504">
    <cfRule type="duplicateValues" dxfId="524" priority="462"/>
  </conditionalFormatting>
  <conditionalFormatting sqref="D529">
    <cfRule type="duplicateValues" dxfId="523" priority="461"/>
  </conditionalFormatting>
  <conditionalFormatting sqref="D498">
    <cfRule type="duplicateValues" dxfId="522" priority="460"/>
  </conditionalFormatting>
  <conditionalFormatting sqref="D506">
    <cfRule type="duplicateValues" dxfId="521" priority="459"/>
  </conditionalFormatting>
  <conditionalFormatting sqref="D488">
    <cfRule type="duplicateValues" dxfId="520" priority="458"/>
  </conditionalFormatting>
  <conditionalFormatting sqref="D480">
    <cfRule type="duplicateValues" dxfId="519" priority="457"/>
  </conditionalFormatting>
  <conditionalFormatting sqref="D496">
    <cfRule type="duplicateValues" dxfId="518" priority="456"/>
  </conditionalFormatting>
  <conditionalFormatting sqref="D522">
    <cfRule type="duplicateValues" dxfId="517" priority="455"/>
  </conditionalFormatting>
  <conditionalFormatting sqref="D476">
    <cfRule type="duplicateValues" dxfId="516" priority="454"/>
  </conditionalFormatting>
  <conditionalFormatting sqref="D535">
    <cfRule type="duplicateValues" dxfId="515" priority="453"/>
  </conditionalFormatting>
  <conditionalFormatting sqref="D508">
    <cfRule type="duplicateValues" dxfId="514" priority="452"/>
  </conditionalFormatting>
  <conditionalFormatting sqref="D484">
    <cfRule type="duplicateValues" dxfId="513" priority="451"/>
  </conditionalFormatting>
  <conditionalFormatting sqref="D478">
    <cfRule type="duplicateValues" dxfId="512" priority="450"/>
  </conditionalFormatting>
  <conditionalFormatting sqref="D531">
    <cfRule type="duplicateValues" dxfId="511" priority="449"/>
  </conditionalFormatting>
  <conditionalFormatting sqref="D482">
    <cfRule type="duplicateValues" dxfId="510" priority="448"/>
  </conditionalFormatting>
  <conditionalFormatting sqref="D486">
    <cfRule type="duplicateValues" dxfId="509" priority="447"/>
  </conditionalFormatting>
  <conditionalFormatting sqref="D502">
    <cfRule type="duplicateValues" dxfId="508" priority="446"/>
  </conditionalFormatting>
  <conditionalFormatting sqref="D527">
    <cfRule type="duplicateValues" dxfId="507" priority="445"/>
  </conditionalFormatting>
  <conditionalFormatting sqref="D514">
    <cfRule type="duplicateValues" dxfId="506" priority="444"/>
  </conditionalFormatting>
  <conditionalFormatting sqref="D533">
    <cfRule type="duplicateValues" dxfId="505" priority="443"/>
  </conditionalFormatting>
  <conditionalFormatting sqref="D537">
    <cfRule type="duplicateValues" dxfId="504" priority="442"/>
  </conditionalFormatting>
  <conditionalFormatting sqref="D492">
    <cfRule type="duplicateValues" dxfId="503" priority="441"/>
  </conditionalFormatting>
  <conditionalFormatting sqref="D512">
    <cfRule type="duplicateValues" dxfId="502" priority="440"/>
  </conditionalFormatting>
  <conditionalFormatting sqref="D510">
    <cfRule type="duplicateValues" dxfId="501" priority="439"/>
  </conditionalFormatting>
  <conditionalFormatting sqref="D494">
    <cfRule type="duplicateValues" dxfId="500" priority="438"/>
  </conditionalFormatting>
  <conditionalFormatting sqref="D516">
    <cfRule type="duplicateValues" dxfId="499" priority="437"/>
  </conditionalFormatting>
  <conditionalFormatting sqref="D520">
    <cfRule type="duplicateValues" dxfId="498" priority="436"/>
  </conditionalFormatting>
  <conditionalFormatting sqref="D524">
    <cfRule type="duplicateValues" dxfId="497" priority="435"/>
  </conditionalFormatting>
  <conditionalFormatting sqref="D98">
    <cfRule type="duplicateValues" dxfId="496" priority="434"/>
  </conditionalFormatting>
  <conditionalFormatting sqref="D116">
    <cfRule type="duplicateValues" dxfId="495" priority="433"/>
  </conditionalFormatting>
  <conditionalFormatting sqref="D88">
    <cfRule type="duplicateValues" dxfId="494" priority="432"/>
  </conditionalFormatting>
  <conditionalFormatting sqref="D102">
    <cfRule type="duplicateValues" dxfId="493" priority="431"/>
  </conditionalFormatting>
  <conditionalFormatting sqref="D127">
    <cfRule type="duplicateValues" dxfId="492" priority="430"/>
  </conditionalFormatting>
  <conditionalFormatting sqref="D96">
    <cfRule type="duplicateValues" dxfId="491" priority="429"/>
  </conditionalFormatting>
  <conditionalFormatting sqref="D104">
    <cfRule type="duplicateValues" dxfId="490" priority="428"/>
  </conditionalFormatting>
  <conditionalFormatting sqref="D86">
    <cfRule type="duplicateValues" dxfId="489" priority="427"/>
  </conditionalFormatting>
  <conditionalFormatting sqref="D78">
    <cfRule type="duplicateValues" dxfId="488" priority="426"/>
  </conditionalFormatting>
  <conditionalFormatting sqref="D94">
    <cfRule type="duplicateValues" dxfId="487" priority="425"/>
  </conditionalFormatting>
  <conditionalFormatting sqref="D120">
    <cfRule type="duplicateValues" dxfId="486" priority="424"/>
  </conditionalFormatting>
  <conditionalFormatting sqref="D74">
    <cfRule type="duplicateValues" dxfId="485" priority="423"/>
  </conditionalFormatting>
  <conditionalFormatting sqref="D133">
    <cfRule type="duplicateValues" dxfId="484" priority="422"/>
  </conditionalFormatting>
  <conditionalFormatting sqref="D106">
    <cfRule type="duplicateValues" dxfId="483" priority="421"/>
  </conditionalFormatting>
  <conditionalFormatting sqref="D82">
    <cfRule type="duplicateValues" dxfId="482" priority="420"/>
  </conditionalFormatting>
  <conditionalFormatting sqref="D76">
    <cfRule type="duplicateValues" dxfId="481" priority="419"/>
  </conditionalFormatting>
  <conditionalFormatting sqref="D129">
    <cfRule type="duplicateValues" dxfId="480" priority="418"/>
  </conditionalFormatting>
  <conditionalFormatting sqref="D80">
    <cfRule type="duplicateValues" dxfId="479" priority="417"/>
  </conditionalFormatting>
  <conditionalFormatting sqref="D84">
    <cfRule type="duplicateValues" dxfId="478" priority="416"/>
  </conditionalFormatting>
  <conditionalFormatting sqref="D100">
    <cfRule type="duplicateValues" dxfId="477" priority="415"/>
  </conditionalFormatting>
  <conditionalFormatting sqref="D125">
    <cfRule type="duplicateValues" dxfId="476" priority="414"/>
  </conditionalFormatting>
  <conditionalFormatting sqref="D112">
    <cfRule type="duplicateValues" dxfId="475" priority="413"/>
  </conditionalFormatting>
  <conditionalFormatting sqref="D131">
    <cfRule type="duplicateValues" dxfId="474" priority="412"/>
  </conditionalFormatting>
  <conditionalFormatting sqref="D135">
    <cfRule type="duplicateValues" dxfId="473" priority="411"/>
  </conditionalFormatting>
  <conditionalFormatting sqref="D90">
    <cfRule type="duplicateValues" dxfId="472" priority="410"/>
  </conditionalFormatting>
  <conditionalFormatting sqref="D110">
    <cfRule type="duplicateValues" dxfId="471" priority="409"/>
  </conditionalFormatting>
  <conditionalFormatting sqref="D108">
    <cfRule type="duplicateValues" dxfId="470" priority="408"/>
  </conditionalFormatting>
  <conditionalFormatting sqref="D92">
    <cfRule type="duplicateValues" dxfId="469" priority="407"/>
  </conditionalFormatting>
  <conditionalFormatting sqref="D114">
    <cfRule type="duplicateValues" dxfId="468" priority="406"/>
  </conditionalFormatting>
  <conditionalFormatting sqref="D118">
    <cfRule type="duplicateValues" dxfId="467" priority="405"/>
  </conditionalFormatting>
  <conditionalFormatting sqref="D122">
    <cfRule type="duplicateValues" dxfId="466" priority="404"/>
  </conditionalFormatting>
  <conditionalFormatting sqref="D165">
    <cfRule type="duplicateValues" dxfId="465" priority="403"/>
  </conditionalFormatting>
  <conditionalFormatting sqref="D183">
    <cfRule type="duplicateValues" dxfId="464" priority="402"/>
  </conditionalFormatting>
  <conditionalFormatting sqref="D155">
    <cfRule type="duplicateValues" dxfId="463" priority="401"/>
  </conditionalFormatting>
  <conditionalFormatting sqref="D169">
    <cfRule type="duplicateValues" dxfId="462" priority="400"/>
  </conditionalFormatting>
  <conditionalFormatting sqref="D194">
    <cfRule type="duplicateValues" dxfId="461" priority="399"/>
  </conditionalFormatting>
  <conditionalFormatting sqref="D163">
    <cfRule type="duplicateValues" dxfId="460" priority="398"/>
  </conditionalFormatting>
  <conditionalFormatting sqref="D171">
    <cfRule type="duplicateValues" dxfId="459" priority="397"/>
  </conditionalFormatting>
  <conditionalFormatting sqref="D153">
    <cfRule type="duplicateValues" dxfId="458" priority="396"/>
  </conditionalFormatting>
  <conditionalFormatting sqref="D145">
    <cfRule type="duplicateValues" dxfId="457" priority="395"/>
  </conditionalFormatting>
  <conditionalFormatting sqref="D161">
    <cfRule type="duplicateValues" dxfId="456" priority="394"/>
  </conditionalFormatting>
  <conditionalFormatting sqref="D187">
    <cfRule type="duplicateValues" dxfId="455" priority="393"/>
  </conditionalFormatting>
  <conditionalFormatting sqref="D141">
    <cfRule type="duplicateValues" dxfId="454" priority="392"/>
  </conditionalFormatting>
  <conditionalFormatting sqref="D200">
    <cfRule type="duplicateValues" dxfId="453" priority="391"/>
  </conditionalFormatting>
  <conditionalFormatting sqref="D173">
    <cfRule type="duplicateValues" dxfId="452" priority="390"/>
  </conditionalFormatting>
  <conditionalFormatting sqref="D149">
    <cfRule type="duplicateValues" dxfId="451" priority="389"/>
  </conditionalFormatting>
  <conditionalFormatting sqref="D143">
    <cfRule type="duplicateValues" dxfId="450" priority="388"/>
  </conditionalFormatting>
  <conditionalFormatting sqref="D196">
    <cfRule type="duplicateValues" dxfId="449" priority="387"/>
  </conditionalFormatting>
  <conditionalFormatting sqref="D147">
    <cfRule type="duplicateValues" dxfId="448" priority="386"/>
  </conditionalFormatting>
  <conditionalFormatting sqref="D151">
    <cfRule type="duplicateValues" dxfId="447" priority="385"/>
  </conditionalFormatting>
  <conditionalFormatting sqref="D167">
    <cfRule type="duplicateValues" dxfId="446" priority="384"/>
  </conditionalFormatting>
  <conditionalFormatting sqref="D192">
    <cfRule type="duplicateValues" dxfId="445" priority="383"/>
  </conditionalFormatting>
  <conditionalFormatting sqref="D179">
    <cfRule type="duplicateValues" dxfId="444" priority="382"/>
  </conditionalFormatting>
  <conditionalFormatting sqref="D198">
    <cfRule type="duplicateValues" dxfId="443" priority="381"/>
  </conditionalFormatting>
  <conditionalFormatting sqref="D202">
    <cfRule type="duplicateValues" dxfId="442" priority="380"/>
  </conditionalFormatting>
  <conditionalFormatting sqref="D157">
    <cfRule type="duplicateValues" dxfId="441" priority="379"/>
  </conditionalFormatting>
  <conditionalFormatting sqref="D177">
    <cfRule type="duplicateValues" dxfId="440" priority="378"/>
  </conditionalFormatting>
  <conditionalFormatting sqref="D175">
    <cfRule type="duplicateValues" dxfId="439" priority="377"/>
  </conditionalFormatting>
  <conditionalFormatting sqref="D159">
    <cfRule type="duplicateValues" dxfId="438" priority="376"/>
  </conditionalFormatting>
  <conditionalFormatting sqref="D181">
    <cfRule type="duplicateValues" dxfId="437" priority="375"/>
  </conditionalFormatting>
  <conditionalFormatting sqref="D185">
    <cfRule type="duplicateValues" dxfId="436" priority="374"/>
  </conditionalFormatting>
  <conditionalFormatting sqref="D189">
    <cfRule type="duplicateValues" dxfId="435" priority="373"/>
  </conditionalFormatting>
  <conditionalFormatting sqref="D232">
    <cfRule type="duplicateValues" dxfId="434" priority="372"/>
  </conditionalFormatting>
  <conditionalFormatting sqref="D250">
    <cfRule type="duplicateValues" dxfId="433" priority="371"/>
  </conditionalFormatting>
  <conditionalFormatting sqref="D222">
    <cfRule type="duplicateValues" dxfId="432" priority="370"/>
  </conditionalFormatting>
  <conditionalFormatting sqref="D236">
    <cfRule type="duplicateValues" dxfId="431" priority="369"/>
  </conditionalFormatting>
  <conditionalFormatting sqref="D261">
    <cfRule type="duplicateValues" dxfId="430" priority="368"/>
  </conditionalFormatting>
  <conditionalFormatting sqref="D230">
    <cfRule type="duplicateValues" dxfId="429" priority="367"/>
  </conditionalFormatting>
  <conditionalFormatting sqref="D238">
    <cfRule type="duplicateValues" dxfId="428" priority="366"/>
  </conditionalFormatting>
  <conditionalFormatting sqref="D220">
    <cfRule type="duplicateValues" dxfId="427" priority="365"/>
  </conditionalFormatting>
  <conditionalFormatting sqref="D212">
    <cfRule type="duplicateValues" dxfId="426" priority="364"/>
  </conditionalFormatting>
  <conditionalFormatting sqref="D228">
    <cfRule type="duplicateValues" dxfId="425" priority="363"/>
  </conditionalFormatting>
  <conditionalFormatting sqref="D254">
    <cfRule type="duplicateValues" dxfId="424" priority="362"/>
  </conditionalFormatting>
  <conditionalFormatting sqref="D208">
    <cfRule type="duplicateValues" dxfId="423" priority="361"/>
  </conditionalFormatting>
  <conditionalFormatting sqref="D267">
    <cfRule type="duplicateValues" dxfId="422" priority="360"/>
  </conditionalFormatting>
  <conditionalFormatting sqref="D240">
    <cfRule type="duplicateValues" dxfId="421" priority="359"/>
  </conditionalFormatting>
  <conditionalFormatting sqref="D216">
    <cfRule type="duplicateValues" dxfId="420" priority="358"/>
  </conditionalFormatting>
  <conditionalFormatting sqref="D210">
    <cfRule type="duplicateValues" dxfId="419" priority="357"/>
  </conditionalFormatting>
  <conditionalFormatting sqref="D263">
    <cfRule type="duplicateValues" dxfId="418" priority="356"/>
  </conditionalFormatting>
  <conditionalFormatting sqref="D214">
    <cfRule type="duplicateValues" dxfId="417" priority="355"/>
  </conditionalFormatting>
  <conditionalFormatting sqref="D218">
    <cfRule type="duplicateValues" dxfId="416" priority="354"/>
  </conditionalFormatting>
  <conditionalFormatting sqref="D234">
    <cfRule type="duplicateValues" dxfId="415" priority="353"/>
  </conditionalFormatting>
  <conditionalFormatting sqref="D259">
    <cfRule type="duplicateValues" dxfId="414" priority="352"/>
  </conditionalFormatting>
  <conditionalFormatting sqref="D246">
    <cfRule type="duplicateValues" dxfId="413" priority="351"/>
  </conditionalFormatting>
  <conditionalFormatting sqref="D265">
    <cfRule type="duplicateValues" dxfId="412" priority="350"/>
  </conditionalFormatting>
  <conditionalFormatting sqref="D269">
    <cfRule type="duplicateValues" dxfId="411" priority="349"/>
  </conditionalFormatting>
  <conditionalFormatting sqref="D224">
    <cfRule type="duplicateValues" dxfId="410" priority="348"/>
  </conditionalFormatting>
  <conditionalFormatting sqref="D244">
    <cfRule type="duplicateValues" dxfId="409" priority="347"/>
  </conditionalFormatting>
  <conditionalFormatting sqref="D242">
    <cfRule type="duplicateValues" dxfId="408" priority="346"/>
  </conditionalFormatting>
  <conditionalFormatting sqref="D226">
    <cfRule type="duplicateValues" dxfId="407" priority="345"/>
  </conditionalFormatting>
  <conditionalFormatting sqref="D248">
    <cfRule type="duplicateValues" dxfId="406" priority="344"/>
  </conditionalFormatting>
  <conditionalFormatting sqref="D252">
    <cfRule type="duplicateValues" dxfId="405" priority="343"/>
  </conditionalFormatting>
  <conditionalFormatting sqref="D256">
    <cfRule type="duplicateValues" dxfId="404" priority="342"/>
  </conditionalFormatting>
  <conditionalFormatting sqref="D299">
    <cfRule type="duplicateValues" dxfId="403" priority="341"/>
  </conditionalFormatting>
  <conditionalFormatting sqref="D317">
    <cfRule type="duplicateValues" dxfId="402" priority="340"/>
  </conditionalFormatting>
  <conditionalFormatting sqref="D289">
    <cfRule type="duplicateValues" dxfId="401" priority="339"/>
  </conditionalFormatting>
  <conditionalFormatting sqref="D303">
    <cfRule type="duplicateValues" dxfId="400" priority="338"/>
  </conditionalFormatting>
  <conditionalFormatting sqref="D328">
    <cfRule type="duplicateValues" dxfId="399" priority="337"/>
  </conditionalFormatting>
  <conditionalFormatting sqref="D297">
    <cfRule type="duplicateValues" dxfId="398" priority="336"/>
  </conditionalFormatting>
  <conditionalFormatting sqref="D305">
    <cfRule type="duplicateValues" dxfId="397" priority="335"/>
  </conditionalFormatting>
  <conditionalFormatting sqref="D287">
    <cfRule type="duplicateValues" dxfId="396" priority="334"/>
  </conditionalFormatting>
  <conditionalFormatting sqref="D279">
    <cfRule type="duplicateValues" dxfId="395" priority="333"/>
  </conditionalFormatting>
  <conditionalFormatting sqref="D295">
    <cfRule type="duplicateValues" dxfId="394" priority="332"/>
  </conditionalFormatting>
  <conditionalFormatting sqref="D321">
    <cfRule type="duplicateValues" dxfId="393" priority="331"/>
  </conditionalFormatting>
  <conditionalFormatting sqref="D275">
    <cfRule type="duplicateValues" dxfId="392" priority="330"/>
  </conditionalFormatting>
  <conditionalFormatting sqref="D334">
    <cfRule type="duplicateValues" dxfId="391" priority="329"/>
  </conditionalFormatting>
  <conditionalFormatting sqref="D307">
    <cfRule type="duplicateValues" dxfId="390" priority="328"/>
  </conditionalFormatting>
  <conditionalFormatting sqref="D283">
    <cfRule type="duplicateValues" dxfId="389" priority="327"/>
  </conditionalFormatting>
  <conditionalFormatting sqref="D277">
    <cfRule type="duplicateValues" dxfId="388" priority="326"/>
  </conditionalFormatting>
  <conditionalFormatting sqref="D330">
    <cfRule type="duplicateValues" dxfId="387" priority="325"/>
  </conditionalFormatting>
  <conditionalFormatting sqref="D281">
    <cfRule type="duplicateValues" dxfId="386" priority="324"/>
  </conditionalFormatting>
  <conditionalFormatting sqref="D285">
    <cfRule type="duplicateValues" dxfId="385" priority="323"/>
  </conditionalFormatting>
  <conditionalFormatting sqref="D301">
    <cfRule type="duplicateValues" dxfId="384" priority="322"/>
  </conditionalFormatting>
  <conditionalFormatting sqref="D326">
    <cfRule type="duplicateValues" dxfId="383" priority="321"/>
  </conditionalFormatting>
  <conditionalFormatting sqref="D313">
    <cfRule type="duplicateValues" dxfId="382" priority="320"/>
  </conditionalFormatting>
  <conditionalFormatting sqref="D332">
    <cfRule type="duplicateValues" dxfId="381" priority="319"/>
  </conditionalFormatting>
  <conditionalFormatting sqref="D336">
    <cfRule type="duplicateValues" dxfId="380" priority="318"/>
  </conditionalFormatting>
  <conditionalFormatting sqref="D291">
    <cfRule type="duplicateValues" dxfId="379" priority="317"/>
  </conditionalFormatting>
  <conditionalFormatting sqref="D311">
    <cfRule type="duplicateValues" dxfId="378" priority="316"/>
  </conditionalFormatting>
  <conditionalFormatting sqref="D309">
    <cfRule type="duplicateValues" dxfId="377" priority="315"/>
  </conditionalFormatting>
  <conditionalFormatting sqref="D293">
    <cfRule type="duplicateValues" dxfId="376" priority="314"/>
  </conditionalFormatting>
  <conditionalFormatting sqref="D315">
    <cfRule type="duplicateValues" dxfId="375" priority="313"/>
  </conditionalFormatting>
  <conditionalFormatting sqref="D319">
    <cfRule type="duplicateValues" dxfId="374" priority="312"/>
  </conditionalFormatting>
  <conditionalFormatting sqref="D323">
    <cfRule type="duplicateValues" dxfId="373" priority="311"/>
  </conditionalFormatting>
  <conditionalFormatting sqref="D366">
    <cfRule type="duplicateValues" dxfId="372" priority="310"/>
  </conditionalFormatting>
  <conditionalFormatting sqref="D384">
    <cfRule type="duplicateValues" dxfId="371" priority="309"/>
  </conditionalFormatting>
  <conditionalFormatting sqref="D356">
    <cfRule type="duplicateValues" dxfId="370" priority="308"/>
  </conditionalFormatting>
  <conditionalFormatting sqref="D370">
    <cfRule type="duplicateValues" dxfId="369" priority="307"/>
  </conditionalFormatting>
  <conditionalFormatting sqref="D395">
    <cfRule type="duplicateValues" dxfId="368" priority="306"/>
  </conditionalFormatting>
  <conditionalFormatting sqref="D364">
    <cfRule type="duplicateValues" dxfId="367" priority="305"/>
  </conditionalFormatting>
  <conditionalFormatting sqref="D372">
    <cfRule type="duplicateValues" dxfId="366" priority="304"/>
  </conditionalFormatting>
  <conditionalFormatting sqref="D354">
    <cfRule type="duplicateValues" dxfId="365" priority="303"/>
  </conditionalFormatting>
  <conditionalFormatting sqref="D346">
    <cfRule type="duplicateValues" dxfId="364" priority="302"/>
  </conditionalFormatting>
  <conditionalFormatting sqref="D362">
    <cfRule type="duplicateValues" dxfId="363" priority="301"/>
  </conditionalFormatting>
  <conditionalFormatting sqref="D388">
    <cfRule type="duplicateValues" dxfId="362" priority="300"/>
  </conditionalFormatting>
  <conditionalFormatting sqref="D342">
    <cfRule type="duplicateValues" dxfId="361" priority="299"/>
  </conditionalFormatting>
  <conditionalFormatting sqref="D401">
    <cfRule type="duplicateValues" dxfId="360" priority="298"/>
  </conditionalFormatting>
  <conditionalFormatting sqref="D374">
    <cfRule type="duplicateValues" dxfId="359" priority="297"/>
  </conditionalFormatting>
  <conditionalFormatting sqref="D350">
    <cfRule type="duplicateValues" dxfId="358" priority="296"/>
  </conditionalFormatting>
  <conditionalFormatting sqref="D344">
    <cfRule type="duplicateValues" dxfId="357" priority="295"/>
  </conditionalFormatting>
  <conditionalFormatting sqref="D397">
    <cfRule type="duplicateValues" dxfId="356" priority="294"/>
  </conditionalFormatting>
  <conditionalFormatting sqref="D348">
    <cfRule type="duplicateValues" dxfId="355" priority="293"/>
  </conditionalFormatting>
  <conditionalFormatting sqref="D352">
    <cfRule type="duplicateValues" dxfId="354" priority="292"/>
  </conditionalFormatting>
  <conditionalFormatting sqref="D368">
    <cfRule type="duplicateValues" dxfId="353" priority="291"/>
  </conditionalFormatting>
  <conditionalFormatting sqref="D393">
    <cfRule type="duplicateValues" dxfId="352" priority="290"/>
  </conditionalFormatting>
  <conditionalFormatting sqref="D380">
    <cfRule type="duplicateValues" dxfId="351" priority="289"/>
  </conditionalFormatting>
  <conditionalFormatting sqref="D399">
    <cfRule type="duplicateValues" dxfId="350" priority="288"/>
  </conditionalFormatting>
  <conditionalFormatting sqref="D403">
    <cfRule type="duplicateValues" dxfId="349" priority="287"/>
  </conditionalFormatting>
  <conditionalFormatting sqref="D358">
    <cfRule type="duplicateValues" dxfId="348" priority="286"/>
  </conditionalFormatting>
  <conditionalFormatting sqref="D378">
    <cfRule type="duplicateValues" dxfId="347" priority="285"/>
  </conditionalFormatting>
  <conditionalFormatting sqref="D376">
    <cfRule type="duplicateValues" dxfId="346" priority="284"/>
  </conditionalFormatting>
  <conditionalFormatting sqref="D360">
    <cfRule type="duplicateValues" dxfId="345" priority="283"/>
  </conditionalFormatting>
  <conditionalFormatting sqref="D382">
    <cfRule type="duplicateValues" dxfId="344" priority="282"/>
  </conditionalFormatting>
  <conditionalFormatting sqref="D386">
    <cfRule type="duplicateValues" dxfId="343" priority="281"/>
  </conditionalFormatting>
  <conditionalFormatting sqref="D390">
    <cfRule type="duplicateValues" dxfId="342" priority="280"/>
  </conditionalFormatting>
  <conditionalFormatting sqref="D433">
    <cfRule type="duplicateValues" dxfId="341" priority="279"/>
  </conditionalFormatting>
  <conditionalFormatting sqref="D451">
    <cfRule type="duplicateValues" dxfId="340" priority="278"/>
  </conditionalFormatting>
  <conditionalFormatting sqref="D423">
    <cfRule type="duplicateValues" dxfId="339" priority="277"/>
  </conditionalFormatting>
  <conditionalFormatting sqref="D437">
    <cfRule type="duplicateValues" dxfId="338" priority="276"/>
  </conditionalFormatting>
  <conditionalFormatting sqref="D462">
    <cfRule type="duplicateValues" dxfId="337" priority="275"/>
  </conditionalFormatting>
  <conditionalFormatting sqref="D431">
    <cfRule type="duplicateValues" dxfId="336" priority="274"/>
  </conditionalFormatting>
  <conditionalFormatting sqref="D439">
    <cfRule type="duplicateValues" dxfId="335" priority="273"/>
  </conditionalFormatting>
  <conditionalFormatting sqref="D421">
    <cfRule type="duplicateValues" dxfId="334" priority="272"/>
  </conditionalFormatting>
  <conditionalFormatting sqref="D413">
    <cfRule type="duplicateValues" dxfId="333" priority="271"/>
  </conditionalFormatting>
  <conditionalFormatting sqref="D429">
    <cfRule type="duplicateValues" dxfId="332" priority="270"/>
  </conditionalFormatting>
  <conditionalFormatting sqref="D455">
    <cfRule type="duplicateValues" dxfId="331" priority="269"/>
  </conditionalFormatting>
  <conditionalFormatting sqref="D409">
    <cfRule type="duplicateValues" dxfId="330" priority="268"/>
  </conditionalFormatting>
  <conditionalFormatting sqref="D468">
    <cfRule type="duplicateValues" dxfId="329" priority="267"/>
  </conditionalFormatting>
  <conditionalFormatting sqref="D441">
    <cfRule type="duplicateValues" dxfId="328" priority="266"/>
  </conditionalFormatting>
  <conditionalFormatting sqref="D417">
    <cfRule type="duplicateValues" dxfId="327" priority="265"/>
  </conditionalFormatting>
  <conditionalFormatting sqref="D411">
    <cfRule type="duplicateValues" dxfId="326" priority="264"/>
  </conditionalFormatting>
  <conditionalFormatting sqref="D464">
    <cfRule type="duplicateValues" dxfId="325" priority="263"/>
  </conditionalFormatting>
  <conditionalFormatting sqref="D415">
    <cfRule type="duplicateValues" dxfId="324" priority="262"/>
  </conditionalFormatting>
  <conditionalFormatting sqref="D419">
    <cfRule type="duplicateValues" dxfId="323" priority="261"/>
  </conditionalFormatting>
  <conditionalFormatting sqref="D435">
    <cfRule type="duplicateValues" dxfId="322" priority="260"/>
  </conditionalFormatting>
  <conditionalFormatting sqref="D460">
    <cfRule type="duplicateValues" dxfId="321" priority="259"/>
  </conditionalFormatting>
  <conditionalFormatting sqref="D447">
    <cfRule type="duplicateValues" dxfId="320" priority="258"/>
  </conditionalFormatting>
  <conditionalFormatting sqref="D466">
    <cfRule type="duplicateValues" dxfId="319" priority="257"/>
  </conditionalFormatting>
  <conditionalFormatting sqref="D470">
    <cfRule type="duplicateValues" dxfId="318" priority="256"/>
  </conditionalFormatting>
  <conditionalFormatting sqref="D425">
    <cfRule type="duplicateValues" dxfId="317" priority="255"/>
  </conditionalFormatting>
  <conditionalFormatting sqref="D445">
    <cfRule type="duplicateValues" dxfId="316" priority="254"/>
  </conditionalFormatting>
  <conditionalFormatting sqref="D443">
    <cfRule type="duplicateValues" dxfId="315" priority="253"/>
  </conditionalFormatting>
  <conditionalFormatting sqref="D427">
    <cfRule type="duplicateValues" dxfId="314" priority="252"/>
  </conditionalFormatting>
  <conditionalFormatting sqref="D449">
    <cfRule type="duplicateValues" dxfId="313" priority="251"/>
  </conditionalFormatting>
  <conditionalFormatting sqref="D453">
    <cfRule type="duplicateValues" dxfId="312" priority="250"/>
  </conditionalFormatting>
  <conditionalFormatting sqref="D457">
    <cfRule type="duplicateValues" dxfId="311" priority="249"/>
  </conditionalFormatting>
  <conditionalFormatting sqref="D500">
    <cfRule type="duplicateValues" dxfId="310" priority="248"/>
  </conditionalFormatting>
  <conditionalFormatting sqref="D518">
    <cfRule type="duplicateValues" dxfId="309" priority="247"/>
  </conditionalFormatting>
  <conditionalFormatting sqref="D490">
    <cfRule type="duplicateValues" dxfId="308" priority="246"/>
  </conditionalFormatting>
  <conditionalFormatting sqref="D504">
    <cfRule type="duplicateValues" dxfId="307" priority="245"/>
  </conditionalFormatting>
  <conditionalFormatting sqref="D529">
    <cfRule type="duplicateValues" dxfId="306" priority="244"/>
  </conditionalFormatting>
  <conditionalFormatting sqref="D498">
    <cfRule type="duplicateValues" dxfId="305" priority="243"/>
  </conditionalFormatting>
  <conditionalFormatting sqref="D506">
    <cfRule type="duplicateValues" dxfId="304" priority="242"/>
  </conditionalFormatting>
  <conditionalFormatting sqref="D488">
    <cfRule type="duplicateValues" dxfId="303" priority="241"/>
  </conditionalFormatting>
  <conditionalFormatting sqref="D480">
    <cfRule type="duplicateValues" dxfId="302" priority="240"/>
  </conditionalFormatting>
  <conditionalFormatting sqref="D496">
    <cfRule type="duplicateValues" dxfId="301" priority="239"/>
  </conditionalFormatting>
  <conditionalFormatting sqref="D522">
    <cfRule type="duplicateValues" dxfId="300" priority="238"/>
  </conditionalFormatting>
  <conditionalFormatting sqref="D476">
    <cfRule type="duplicateValues" dxfId="299" priority="237"/>
  </conditionalFormatting>
  <conditionalFormatting sqref="D535">
    <cfRule type="duplicateValues" dxfId="298" priority="236"/>
  </conditionalFormatting>
  <conditionalFormatting sqref="D508">
    <cfRule type="duplicateValues" dxfId="297" priority="235"/>
  </conditionalFormatting>
  <conditionalFormatting sqref="D484">
    <cfRule type="duplicateValues" dxfId="296" priority="234"/>
  </conditionalFormatting>
  <conditionalFormatting sqref="D478">
    <cfRule type="duplicateValues" dxfId="295" priority="233"/>
  </conditionalFormatting>
  <conditionalFormatting sqref="D531">
    <cfRule type="duplicateValues" dxfId="294" priority="232"/>
  </conditionalFormatting>
  <conditionalFormatting sqref="D482">
    <cfRule type="duplicateValues" dxfId="293" priority="231"/>
  </conditionalFormatting>
  <conditionalFormatting sqref="D486">
    <cfRule type="duplicateValues" dxfId="292" priority="230"/>
  </conditionalFormatting>
  <conditionalFormatting sqref="D502">
    <cfRule type="duplicateValues" dxfId="291" priority="229"/>
  </conditionalFormatting>
  <conditionalFormatting sqref="D527">
    <cfRule type="duplicateValues" dxfId="290" priority="228"/>
  </conditionalFormatting>
  <conditionalFormatting sqref="D514">
    <cfRule type="duplicateValues" dxfId="289" priority="227"/>
  </conditionalFormatting>
  <conditionalFormatting sqref="D533">
    <cfRule type="duplicateValues" dxfId="288" priority="226"/>
  </conditionalFormatting>
  <conditionalFormatting sqref="D537">
    <cfRule type="duplicateValues" dxfId="287" priority="225"/>
  </conditionalFormatting>
  <conditionalFormatting sqref="D492">
    <cfRule type="duplicateValues" dxfId="286" priority="224"/>
  </conditionalFormatting>
  <conditionalFormatting sqref="D512">
    <cfRule type="duplicateValues" dxfId="285" priority="223"/>
  </conditionalFormatting>
  <conditionalFormatting sqref="D510">
    <cfRule type="duplicateValues" dxfId="284" priority="222"/>
  </conditionalFormatting>
  <conditionalFormatting sqref="D494">
    <cfRule type="duplicateValues" dxfId="283" priority="221"/>
  </conditionalFormatting>
  <conditionalFormatting sqref="D516">
    <cfRule type="duplicateValues" dxfId="282" priority="220"/>
  </conditionalFormatting>
  <conditionalFormatting sqref="D520">
    <cfRule type="duplicateValues" dxfId="281" priority="219"/>
  </conditionalFormatting>
  <conditionalFormatting sqref="D524">
    <cfRule type="duplicateValues" dxfId="280" priority="218"/>
  </conditionalFormatting>
  <conditionalFormatting sqref="D98">
    <cfRule type="duplicateValues" dxfId="279" priority="217"/>
  </conditionalFormatting>
  <conditionalFormatting sqref="D116">
    <cfRule type="duplicateValues" dxfId="278" priority="216"/>
  </conditionalFormatting>
  <conditionalFormatting sqref="D88">
    <cfRule type="duplicateValues" dxfId="277" priority="215"/>
  </conditionalFormatting>
  <conditionalFormatting sqref="D102">
    <cfRule type="duplicateValues" dxfId="276" priority="214"/>
  </conditionalFormatting>
  <conditionalFormatting sqref="D127">
    <cfRule type="duplicateValues" dxfId="275" priority="213"/>
  </conditionalFormatting>
  <conditionalFormatting sqref="D96">
    <cfRule type="duplicateValues" dxfId="274" priority="212"/>
  </conditionalFormatting>
  <conditionalFormatting sqref="D104">
    <cfRule type="duplicateValues" dxfId="273" priority="211"/>
  </conditionalFormatting>
  <conditionalFormatting sqref="D86">
    <cfRule type="duplicateValues" dxfId="272" priority="210"/>
  </conditionalFormatting>
  <conditionalFormatting sqref="D78">
    <cfRule type="duplicateValues" dxfId="271" priority="209"/>
  </conditionalFormatting>
  <conditionalFormatting sqref="D94">
    <cfRule type="duplicateValues" dxfId="270" priority="208"/>
  </conditionalFormatting>
  <conditionalFormatting sqref="D120">
    <cfRule type="duplicateValues" dxfId="269" priority="207"/>
  </conditionalFormatting>
  <conditionalFormatting sqref="D74">
    <cfRule type="duplicateValues" dxfId="268" priority="206"/>
  </conditionalFormatting>
  <conditionalFormatting sqref="D133">
    <cfRule type="duplicateValues" dxfId="267" priority="205"/>
  </conditionalFormatting>
  <conditionalFormatting sqref="D106">
    <cfRule type="duplicateValues" dxfId="266" priority="204"/>
  </conditionalFormatting>
  <conditionalFormatting sqref="D82">
    <cfRule type="duplicateValues" dxfId="265" priority="203"/>
  </conditionalFormatting>
  <conditionalFormatting sqref="D76">
    <cfRule type="duplicateValues" dxfId="264" priority="202"/>
  </conditionalFormatting>
  <conditionalFormatting sqref="D129">
    <cfRule type="duplicateValues" dxfId="263" priority="201"/>
  </conditionalFormatting>
  <conditionalFormatting sqref="D80">
    <cfRule type="duplicateValues" dxfId="262" priority="200"/>
  </conditionalFormatting>
  <conditionalFormatting sqref="D84">
    <cfRule type="duplicateValues" dxfId="261" priority="199"/>
  </conditionalFormatting>
  <conditionalFormatting sqref="D100">
    <cfRule type="duplicateValues" dxfId="260" priority="198"/>
  </conditionalFormatting>
  <conditionalFormatting sqref="D125">
    <cfRule type="duplicateValues" dxfId="259" priority="197"/>
  </conditionalFormatting>
  <conditionalFormatting sqref="D112">
    <cfRule type="duplicateValues" dxfId="258" priority="196"/>
  </conditionalFormatting>
  <conditionalFormatting sqref="D131">
    <cfRule type="duplicateValues" dxfId="257" priority="195"/>
  </conditionalFormatting>
  <conditionalFormatting sqref="D135">
    <cfRule type="duplicateValues" dxfId="256" priority="194"/>
  </conditionalFormatting>
  <conditionalFormatting sqref="D90">
    <cfRule type="duplicateValues" dxfId="255" priority="193"/>
  </conditionalFormatting>
  <conditionalFormatting sqref="D110">
    <cfRule type="duplicateValues" dxfId="254" priority="192"/>
  </conditionalFormatting>
  <conditionalFormatting sqref="D108">
    <cfRule type="duplicateValues" dxfId="253" priority="191"/>
  </conditionalFormatting>
  <conditionalFormatting sqref="D92">
    <cfRule type="duplicateValues" dxfId="252" priority="190"/>
  </conditionalFormatting>
  <conditionalFormatting sqref="D114">
    <cfRule type="duplicateValues" dxfId="251" priority="189"/>
  </conditionalFormatting>
  <conditionalFormatting sqref="D118">
    <cfRule type="duplicateValues" dxfId="250" priority="188"/>
  </conditionalFormatting>
  <conditionalFormatting sqref="D122">
    <cfRule type="duplicateValues" dxfId="249" priority="187"/>
  </conditionalFormatting>
  <conditionalFormatting sqref="D165">
    <cfRule type="duplicateValues" dxfId="248" priority="186"/>
  </conditionalFormatting>
  <conditionalFormatting sqref="D183">
    <cfRule type="duplicateValues" dxfId="247" priority="185"/>
  </conditionalFormatting>
  <conditionalFormatting sqref="D155">
    <cfRule type="duplicateValues" dxfId="246" priority="184"/>
  </conditionalFormatting>
  <conditionalFormatting sqref="D169">
    <cfRule type="duplicateValues" dxfId="245" priority="183"/>
  </conditionalFormatting>
  <conditionalFormatting sqref="D194">
    <cfRule type="duplicateValues" dxfId="244" priority="182"/>
  </conditionalFormatting>
  <conditionalFormatting sqref="D163">
    <cfRule type="duplicateValues" dxfId="243" priority="181"/>
  </conditionalFormatting>
  <conditionalFormatting sqref="D171">
    <cfRule type="duplicateValues" dxfId="242" priority="180"/>
  </conditionalFormatting>
  <conditionalFormatting sqref="D153">
    <cfRule type="duplicateValues" dxfId="241" priority="179"/>
  </conditionalFormatting>
  <conditionalFormatting sqref="D145">
    <cfRule type="duplicateValues" dxfId="240" priority="178"/>
  </conditionalFormatting>
  <conditionalFormatting sqref="D161">
    <cfRule type="duplicateValues" dxfId="239" priority="177"/>
  </conditionalFormatting>
  <conditionalFormatting sqref="D187">
    <cfRule type="duplicateValues" dxfId="238" priority="176"/>
  </conditionalFormatting>
  <conditionalFormatting sqref="D141">
    <cfRule type="duplicateValues" dxfId="237" priority="175"/>
  </conditionalFormatting>
  <conditionalFormatting sqref="D200">
    <cfRule type="duplicateValues" dxfId="236" priority="174"/>
  </conditionalFormatting>
  <conditionalFormatting sqref="D173">
    <cfRule type="duplicateValues" dxfId="235" priority="173"/>
  </conditionalFormatting>
  <conditionalFormatting sqref="D149">
    <cfRule type="duplicateValues" dxfId="234" priority="172"/>
  </conditionalFormatting>
  <conditionalFormatting sqref="D143">
    <cfRule type="duplicateValues" dxfId="233" priority="171"/>
  </conditionalFormatting>
  <conditionalFormatting sqref="D196">
    <cfRule type="duplicateValues" dxfId="232" priority="170"/>
  </conditionalFormatting>
  <conditionalFormatting sqref="D147">
    <cfRule type="duplicateValues" dxfId="231" priority="169"/>
  </conditionalFormatting>
  <conditionalFormatting sqref="D151">
    <cfRule type="duplicateValues" dxfId="230" priority="168"/>
  </conditionalFormatting>
  <conditionalFormatting sqref="D167">
    <cfRule type="duplicateValues" dxfId="229" priority="167"/>
  </conditionalFormatting>
  <conditionalFormatting sqref="D192">
    <cfRule type="duplicateValues" dxfId="228" priority="166"/>
  </conditionalFormatting>
  <conditionalFormatting sqref="D179">
    <cfRule type="duplicateValues" dxfId="227" priority="165"/>
  </conditionalFormatting>
  <conditionalFormatting sqref="D198">
    <cfRule type="duplicateValues" dxfId="226" priority="164"/>
  </conditionalFormatting>
  <conditionalFormatting sqref="D202">
    <cfRule type="duplicateValues" dxfId="225" priority="163"/>
  </conditionalFormatting>
  <conditionalFormatting sqref="D157">
    <cfRule type="duplicateValues" dxfId="224" priority="162"/>
  </conditionalFormatting>
  <conditionalFormatting sqref="D177">
    <cfRule type="duplicateValues" dxfId="223" priority="161"/>
  </conditionalFormatting>
  <conditionalFormatting sqref="D175">
    <cfRule type="duplicateValues" dxfId="222" priority="160"/>
  </conditionalFormatting>
  <conditionalFormatting sqref="D159">
    <cfRule type="duplicateValues" dxfId="221" priority="159"/>
  </conditionalFormatting>
  <conditionalFormatting sqref="D181">
    <cfRule type="duplicateValues" dxfId="220" priority="158"/>
  </conditionalFormatting>
  <conditionalFormatting sqref="D185">
    <cfRule type="duplicateValues" dxfId="219" priority="157"/>
  </conditionalFormatting>
  <conditionalFormatting sqref="D189">
    <cfRule type="duplicateValues" dxfId="218" priority="156"/>
  </conditionalFormatting>
  <conditionalFormatting sqref="D232">
    <cfRule type="duplicateValues" dxfId="217" priority="155"/>
  </conditionalFormatting>
  <conditionalFormatting sqref="D250">
    <cfRule type="duplicateValues" dxfId="216" priority="154"/>
  </conditionalFormatting>
  <conditionalFormatting sqref="D222">
    <cfRule type="duplicateValues" dxfId="215" priority="153"/>
  </conditionalFormatting>
  <conditionalFormatting sqref="D236">
    <cfRule type="duplicateValues" dxfId="214" priority="152"/>
  </conditionalFormatting>
  <conditionalFormatting sqref="D261">
    <cfRule type="duplicateValues" dxfId="213" priority="151"/>
  </conditionalFormatting>
  <conditionalFormatting sqref="D230">
    <cfRule type="duplicateValues" dxfId="212" priority="150"/>
  </conditionalFormatting>
  <conditionalFormatting sqref="D238">
    <cfRule type="duplicateValues" dxfId="211" priority="149"/>
  </conditionalFormatting>
  <conditionalFormatting sqref="D220">
    <cfRule type="duplicateValues" dxfId="210" priority="148"/>
  </conditionalFormatting>
  <conditionalFormatting sqref="D212">
    <cfRule type="duplicateValues" dxfId="209" priority="147"/>
  </conditionalFormatting>
  <conditionalFormatting sqref="D228">
    <cfRule type="duplicateValues" dxfId="208" priority="146"/>
  </conditionalFormatting>
  <conditionalFormatting sqref="D254">
    <cfRule type="duplicateValues" dxfId="207" priority="145"/>
  </conditionalFormatting>
  <conditionalFormatting sqref="D208">
    <cfRule type="duplicateValues" dxfId="206" priority="144"/>
  </conditionalFormatting>
  <conditionalFormatting sqref="D267">
    <cfRule type="duplicateValues" dxfId="205" priority="143"/>
  </conditionalFormatting>
  <conditionalFormatting sqref="D240">
    <cfRule type="duplicateValues" dxfId="204" priority="142"/>
  </conditionalFormatting>
  <conditionalFormatting sqref="D216">
    <cfRule type="duplicateValues" dxfId="203" priority="141"/>
  </conditionalFormatting>
  <conditionalFormatting sqref="D210">
    <cfRule type="duplicateValues" dxfId="202" priority="140"/>
  </conditionalFormatting>
  <conditionalFormatting sqref="D263">
    <cfRule type="duplicateValues" dxfId="201" priority="139"/>
  </conditionalFormatting>
  <conditionalFormatting sqref="D214">
    <cfRule type="duplicateValues" dxfId="200" priority="138"/>
  </conditionalFormatting>
  <conditionalFormatting sqref="D218">
    <cfRule type="duplicateValues" dxfId="199" priority="137"/>
  </conditionalFormatting>
  <conditionalFormatting sqref="D234">
    <cfRule type="duplicateValues" dxfId="198" priority="136"/>
  </conditionalFormatting>
  <conditionalFormatting sqref="D259">
    <cfRule type="duplicateValues" dxfId="197" priority="135"/>
  </conditionalFormatting>
  <conditionalFormatting sqref="D246">
    <cfRule type="duplicateValues" dxfId="196" priority="134"/>
  </conditionalFormatting>
  <conditionalFormatting sqref="D265">
    <cfRule type="duplicateValues" dxfId="195" priority="133"/>
  </conditionalFormatting>
  <conditionalFormatting sqref="D269">
    <cfRule type="duplicateValues" dxfId="194" priority="132"/>
  </conditionalFormatting>
  <conditionalFormatting sqref="D224">
    <cfRule type="duplicateValues" dxfId="193" priority="131"/>
  </conditionalFormatting>
  <conditionalFormatting sqref="D244">
    <cfRule type="duplicateValues" dxfId="192" priority="130"/>
  </conditionalFormatting>
  <conditionalFormatting sqref="D242">
    <cfRule type="duplicateValues" dxfId="191" priority="129"/>
  </conditionalFormatting>
  <conditionalFormatting sqref="D226">
    <cfRule type="duplicateValues" dxfId="190" priority="128"/>
  </conditionalFormatting>
  <conditionalFormatting sqref="D248">
    <cfRule type="duplicateValues" dxfId="189" priority="127"/>
  </conditionalFormatting>
  <conditionalFormatting sqref="D252">
    <cfRule type="duplicateValues" dxfId="188" priority="126"/>
  </conditionalFormatting>
  <conditionalFormatting sqref="D256">
    <cfRule type="duplicateValues" dxfId="187" priority="125"/>
  </conditionalFormatting>
  <conditionalFormatting sqref="D299">
    <cfRule type="duplicateValues" dxfId="186" priority="124"/>
  </conditionalFormatting>
  <conditionalFormatting sqref="D317">
    <cfRule type="duplicateValues" dxfId="185" priority="123"/>
  </conditionalFormatting>
  <conditionalFormatting sqref="D289">
    <cfRule type="duplicateValues" dxfId="184" priority="122"/>
  </conditionalFormatting>
  <conditionalFormatting sqref="D303">
    <cfRule type="duplicateValues" dxfId="183" priority="121"/>
  </conditionalFormatting>
  <conditionalFormatting sqref="D328">
    <cfRule type="duplicateValues" dxfId="182" priority="120"/>
  </conditionalFormatting>
  <conditionalFormatting sqref="D297">
    <cfRule type="duplicateValues" dxfId="181" priority="119"/>
  </conditionalFormatting>
  <conditionalFormatting sqref="D305">
    <cfRule type="duplicateValues" dxfId="180" priority="118"/>
  </conditionalFormatting>
  <conditionalFormatting sqref="D287">
    <cfRule type="duplicateValues" dxfId="179" priority="117"/>
  </conditionalFormatting>
  <conditionalFormatting sqref="D279">
    <cfRule type="duplicateValues" dxfId="178" priority="116"/>
  </conditionalFormatting>
  <conditionalFormatting sqref="D295">
    <cfRule type="duplicateValues" dxfId="177" priority="115"/>
  </conditionalFormatting>
  <conditionalFormatting sqref="D321">
    <cfRule type="duplicateValues" dxfId="176" priority="114"/>
  </conditionalFormatting>
  <conditionalFormatting sqref="D275">
    <cfRule type="duplicateValues" dxfId="175" priority="113"/>
  </conditionalFormatting>
  <conditionalFormatting sqref="D334">
    <cfRule type="duplicateValues" dxfId="174" priority="112"/>
  </conditionalFormatting>
  <conditionalFormatting sqref="D307">
    <cfRule type="duplicateValues" dxfId="173" priority="111"/>
  </conditionalFormatting>
  <conditionalFormatting sqref="D283">
    <cfRule type="duplicateValues" dxfId="172" priority="110"/>
  </conditionalFormatting>
  <conditionalFormatting sqref="D277">
    <cfRule type="duplicateValues" dxfId="171" priority="109"/>
  </conditionalFormatting>
  <conditionalFormatting sqref="D330">
    <cfRule type="duplicateValues" dxfId="170" priority="108"/>
  </conditionalFormatting>
  <conditionalFormatting sqref="D281">
    <cfRule type="duplicateValues" dxfId="169" priority="107"/>
  </conditionalFormatting>
  <conditionalFormatting sqref="D285">
    <cfRule type="duplicateValues" dxfId="168" priority="106"/>
  </conditionalFormatting>
  <conditionalFormatting sqref="D301">
    <cfRule type="duplicateValues" dxfId="167" priority="105"/>
  </conditionalFormatting>
  <conditionalFormatting sqref="D326">
    <cfRule type="duplicateValues" dxfId="166" priority="104"/>
  </conditionalFormatting>
  <conditionalFormatting sqref="D313">
    <cfRule type="duplicateValues" dxfId="165" priority="103"/>
  </conditionalFormatting>
  <conditionalFormatting sqref="D332">
    <cfRule type="duplicateValues" dxfId="164" priority="102"/>
  </conditionalFormatting>
  <conditionalFormatting sqref="D336">
    <cfRule type="duplicateValues" dxfId="163" priority="101"/>
  </conditionalFormatting>
  <conditionalFormatting sqref="D291">
    <cfRule type="duplicateValues" dxfId="162" priority="100"/>
  </conditionalFormatting>
  <conditionalFormatting sqref="D311">
    <cfRule type="duplicateValues" dxfId="161" priority="99"/>
  </conditionalFormatting>
  <conditionalFormatting sqref="D309">
    <cfRule type="duplicateValues" dxfId="160" priority="98"/>
  </conditionalFormatting>
  <conditionalFormatting sqref="D293">
    <cfRule type="duplicateValues" dxfId="159" priority="97"/>
  </conditionalFormatting>
  <conditionalFormatting sqref="D315">
    <cfRule type="duplicateValues" dxfId="158" priority="96"/>
  </conditionalFormatting>
  <conditionalFormatting sqref="D319">
    <cfRule type="duplicateValues" dxfId="157" priority="95"/>
  </conditionalFormatting>
  <conditionalFormatting sqref="D323">
    <cfRule type="duplicateValues" dxfId="156" priority="94"/>
  </conditionalFormatting>
  <conditionalFormatting sqref="D366">
    <cfRule type="duplicateValues" dxfId="155" priority="93"/>
  </conditionalFormatting>
  <conditionalFormatting sqref="D384">
    <cfRule type="duplicateValues" dxfId="154" priority="92"/>
  </conditionalFormatting>
  <conditionalFormatting sqref="D356">
    <cfRule type="duplicateValues" dxfId="153" priority="91"/>
  </conditionalFormatting>
  <conditionalFormatting sqref="D370">
    <cfRule type="duplicateValues" dxfId="152" priority="90"/>
  </conditionalFormatting>
  <conditionalFormatting sqref="D395">
    <cfRule type="duplicateValues" dxfId="151" priority="89"/>
  </conditionalFormatting>
  <conditionalFormatting sqref="D364">
    <cfRule type="duplicateValues" dxfId="150" priority="88"/>
  </conditionalFormatting>
  <conditionalFormatting sqref="D372">
    <cfRule type="duplicateValues" dxfId="149" priority="87"/>
  </conditionalFormatting>
  <conditionalFormatting sqref="D354">
    <cfRule type="duplicateValues" dxfId="148" priority="86"/>
  </conditionalFormatting>
  <conditionalFormatting sqref="D346">
    <cfRule type="duplicateValues" dxfId="147" priority="85"/>
  </conditionalFormatting>
  <conditionalFormatting sqref="D362">
    <cfRule type="duplicateValues" dxfId="146" priority="84"/>
  </conditionalFormatting>
  <conditionalFormatting sqref="D388">
    <cfRule type="duplicateValues" dxfId="145" priority="83"/>
  </conditionalFormatting>
  <conditionalFormatting sqref="D342">
    <cfRule type="duplicateValues" dxfId="144" priority="82"/>
  </conditionalFormatting>
  <conditionalFormatting sqref="D401">
    <cfRule type="duplicateValues" dxfId="143" priority="81"/>
  </conditionalFormatting>
  <conditionalFormatting sqref="D374">
    <cfRule type="duplicateValues" dxfId="142" priority="80"/>
  </conditionalFormatting>
  <conditionalFormatting sqref="D350">
    <cfRule type="duplicateValues" dxfId="141" priority="79"/>
  </conditionalFormatting>
  <conditionalFormatting sqref="D344">
    <cfRule type="duplicateValues" dxfId="140" priority="78"/>
  </conditionalFormatting>
  <conditionalFormatting sqref="D397">
    <cfRule type="duplicateValues" dxfId="139" priority="77"/>
  </conditionalFormatting>
  <conditionalFormatting sqref="D348">
    <cfRule type="duplicateValues" dxfId="138" priority="76"/>
  </conditionalFormatting>
  <conditionalFormatting sqref="D352">
    <cfRule type="duplicateValues" dxfId="137" priority="75"/>
  </conditionalFormatting>
  <conditionalFormatting sqref="D368">
    <cfRule type="duplicateValues" dxfId="136" priority="74"/>
  </conditionalFormatting>
  <conditionalFormatting sqref="D393">
    <cfRule type="duplicateValues" dxfId="135" priority="73"/>
  </conditionalFormatting>
  <conditionalFormatting sqref="D380">
    <cfRule type="duplicateValues" dxfId="134" priority="72"/>
  </conditionalFormatting>
  <conditionalFormatting sqref="D399">
    <cfRule type="duplicateValues" dxfId="133" priority="71"/>
  </conditionalFormatting>
  <conditionalFormatting sqref="D403">
    <cfRule type="duplicateValues" dxfId="132" priority="70"/>
  </conditionalFormatting>
  <conditionalFormatting sqref="D358">
    <cfRule type="duplicateValues" dxfId="131" priority="69"/>
  </conditionalFormatting>
  <conditionalFormatting sqref="D378">
    <cfRule type="duplicateValues" dxfId="130" priority="68"/>
  </conditionalFormatting>
  <conditionalFormatting sqref="D376">
    <cfRule type="duplicateValues" dxfId="129" priority="67"/>
  </conditionalFormatting>
  <conditionalFormatting sqref="D360">
    <cfRule type="duplicateValues" dxfId="128" priority="66"/>
  </conditionalFormatting>
  <conditionalFormatting sqref="D382">
    <cfRule type="duplicateValues" dxfId="127" priority="65"/>
  </conditionalFormatting>
  <conditionalFormatting sqref="D386">
    <cfRule type="duplicateValues" dxfId="126" priority="64"/>
  </conditionalFormatting>
  <conditionalFormatting sqref="D390">
    <cfRule type="duplicateValues" dxfId="125" priority="63"/>
  </conditionalFormatting>
  <conditionalFormatting sqref="D433">
    <cfRule type="duplicateValues" dxfId="124" priority="62"/>
  </conditionalFormatting>
  <conditionalFormatting sqref="D451">
    <cfRule type="duplicateValues" dxfId="123" priority="61"/>
  </conditionalFormatting>
  <conditionalFormatting sqref="D423">
    <cfRule type="duplicateValues" dxfId="122" priority="60"/>
  </conditionalFormatting>
  <conditionalFormatting sqref="D437">
    <cfRule type="duplicateValues" dxfId="121" priority="59"/>
  </conditionalFormatting>
  <conditionalFormatting sqref="D462">
    <cfRule type="duplicateValues" dxfId="120" priority="58"/>
  </conditionalFormatting>
  <conditionalFormatting sqref="D431">
    <cfRule type="duplicateValues" dxfId="119" priority="57"/>
  </conditionalFormatting>
  <conditionalFormatting sqref="D439">
    <cfRule type="duplicateValues" dxfId="118" priority="56"/>
  </conditionalFormatting>
  <conditionalFormatting sqref="D421">
    <cfRule type="duplicateValues" dxfId="117" priority="55"/>
  </conditionalFormatting>
  <conditionalFormatting sqref="D413">
    <cfRule type="duplicateValues" dxfId="116" priority="54"/>
  </conditionalFormatting>
  <conditionalFormatting sqref="D429">
    <cfRule type="duplicateValues" dxfId="115" priority="53"/>
  </conditionalFormatting>
  <conditionalFormatting sqref="D455">
    <cfRule type="duplicateValues" dxfId="114" priority="52"/>
  </conditionalFormatting>
  <conditionalFormatting sqref="D409">
    <cfRule type="duplicateValues" dxfId="113" priority="51"/>
  </conditionalFormatting>
  <conditionalFormatting sqref="D468">
    <cfRule type="duplicateValues" dxfId="112" priority="50"/>
  </conditionalFormatting>
  <conditionalFormatting sqref="D441">
    <cfRule type="duplicateValues" dxfId="111" priority="49"/>
  </conditionalFormatting>
  <conditionalFormatting sqref="D417">
    <cfRule type="duplicateValues" dxfId="110" priority="48"/>
  </conditionalFormatting>
  <conditionalFormatting sqref="D411">
    <cfRule type="duplicateValues" dxfId="109" priority="47"/>
  </conditionalFormatting>
  <conditionalFormatting sqref="D464">
    <cfRule type="duplicateValues" dxfId="108" priority="46"/>
  </conditionalFormatting>
  <conditionalFormatting sqref="D415">
    <cfRule type="duplicateValues" dxfId="107" priority="45"/>
  </conditionalFormatting>
  <conditionalFormatting sqref="D419">
    <cfRule type="duplicateValues" dxfId="106" priority="44"/>
  </conditionalFormatting>
  <conditionalFormatting sqref="D435">
    <cfRule type="duplicateValues" dxfId="105" priority="43"/>
  </conditionalFormatting>
  <conditionalFormatting sqref="D460">
    <cfRule type="duplicateValues" dxfId="104" priority="42"/>
  </conditionalFormatting>
  <conditionalFormatting sqref="D447">
    <cfRule type="duplicateValues" dxfId="103" priority="41"/>
  </conditionalFormatting>
  <conditionalFormatting sqref="D466">
    <cfRule type="duplicateValues" dxfId="102" priority="40"/>
  </conditionalFormatting>
  <conditionalFormatting sqref="D470">
    <cfRule type="duplicateValues" dxfId="101" priority="39"/>
  </conditionalFormatting>
  <conditionalFormatting sqref="D425">
    <cfRule type="duplicateValues" dxfId="100" priority="38"/>
  </conditionalFormatting>
  <conditionalFormatting sqref="D445">
    <cfRule type="duplicateValues" dxfId="99" priority="37"/>
  </conditionalFormatting>
  <conditionalFormatting sqref="D443">
    <cfRule type="duplicateValues" dxfId="98" priority="36"/>
  </conditionalFormatting>
  <conditionalFormatting sqref="D427">
    <cfRule type="duplicateValues" dxfId="97" priority="35"/>
  </conditionalFormatting>
  <conditionalFormatting sqref="D449">
    <cfRule type="duplicateValues" dxfId="96" priority="34"/>
  </conditionalFormatting>
  <conditionalFormatting sqref="D453">
    <cfRule type="duplicateValues" dxfId="95" priority="33"/>
  </conditionalFormatting>
  <conditionalFormatting sqref="D457">
    <cfRule type="duplicateValues" dxfId="94" priority="32"/>
  </conditionalFormatting>
  <conditionalFormatting sqref="D500">
    <cfRule type="duplicateValues" dxfId="93" priority="31"/>
  </conditionalFormatting>
  <conditionalFormatting sqref="D518">
    <cfRule type="duplicateValues" dxfId="92" priority="30"/>
  </conditionalFormatting>
  <conditionalFormatting sqref="D490">
    <cfRule type="duplicateValues" dxfId="91" priority="29"/>
  </conditionalFormatting>
  <conditionalFormatting sqref="D504">
    <cfRule type="duplicateValues" dxfId="90" priority="28"/>
  </conditionalFormatting>
  <conditionalFormatting sqref="D529">
    <cfRule type="duplicateValues" dxfId="89" priority="27"/>
  </conditionalFormatting>
  <conditionalFormatting sqref="D498">
    <cfRule type="duplicateValues" dxfId="88" priority="26"/>
  </conditionalFormatting>
  <conditionalFormatting sqref="D506">
    <cfRule type="duplicateValues" dxfId="87" priority="25"/>
  </conditionalFormatting>
  <conditionalFormatting sqref="D488">
    <cfRule type="duplicateValues" dxfId="86" priority="24"/>
  </conditionalFormatting>
  <conditionalFormatting sqref="D480">
    <cfRule type="duplicateValues" dxfId="85" priority="23"/>
  </conditionalFormatting>
  <conditionalFormatting sqref="D496">
    <cfRule type="duplicateValues" dxfId="84" priority="22"/>
  </conditionalFormatting>
  <conditionalFormatting sqref="D522">
    <cfRule type="duplicateValues" dxfId="83" priority="21"/>
  </conditionalFormatting>
  <conditionalFormatting sqref="D476">
    <cfRule type="duplicateValues" dxfId="82" priority="20"/>
  </conditionalFormatting>
  <conditionalFormatting sqref="D535">
    <cfRule type="duplicateValues" dxfId="81" priority="19"/>
  </conditionalFormatting>
  <conditionalFormatting sqref="D508">
    <cfRule type="duplicateValues" dxfId="80" priority="18"/>
  </conditionalFormatting>
  <conditionalFormatting sqref="D484">
    <cfRule type="duplicateValues" dxfId="79" priority="17"/>
  </conditionalFormatting>
  <conditionalFormatting sqref="D478">
    <cfRule type="duplicateValues" dxfId="78" priority="16"/>
  </conditionalFormatting>
  <conditionalFormatting sqref="D531">
    <cfRule type="duplicateValues" dxfId="77" priority="15"/>
  </conditionalFormatting>
  <conditionalFormatting sqref="D482">
    <cfRule type="duplicateValues" dxfId="76" priority="14"/>
  </conditionalFormatting>
  <conditionalFormatting sqref="D486">
    <cfRule type="duplicateValues" dxfId="75" priority="13"/>
  </conditionalFormatting>
  <conditionalFormatting sqref="D502">
    <cfRule type="duplicateValues" dxfId="74" priority="12"/>
  </conditionalFormatting>
  <conditionalFormatting sqref="D527">
    <cfRule type="duplicateValues" dxfId="73" priority="11"/>
  </conditionalFormatting>
  <conditionalFormatting sqref="D514">
    <cfRule type="duplicateValues" dxfId="72" priority="10"/>
  </conditionalFormatting>
  <conditionalFormatting sqref="D533">
    <cfRule type="duplicateValues" dxfId="71" priority="9"/>
  </conditionalFormatting>
  <conditionalFormatting sqref="D537">
    <cfRule type="duplicateValues" dxfId="70" priority="8"/>
  </conditionalFormatting>
  <conditionalFormatting sqref="D492">
    <cfRule type="duplicateValues" dxfId="69" priority="7"/>
  </conditionalFormatting>
  <conditionalFormatting sqref="D512">
    <cfRule type="duplicateValues" dxfId="68" priority="6"/>
  </conditionalFormatting>
  <conditionalFormatting sqref="D510">
    <cfRule type="duplicateValues" dxfId="67" priority="5"/>
  </conditionalFormatting>
  <conditionalFormatting sqref="D494">
    <cfRule type="duplicateValues" dxfId="66" priority="4"/>
  </conditionalFormatting>
  <conditionalFormatting sqref="D516">
    <cfRule type="duplicateValues" dxfId="65" priority="3"/>
  </conditionalFormatting>
  <conditionalFormatting sqref="D520">
    <cfRule type="duplicateValues" dxfId="64" priority="2"/>
  </conditionalFormatting>
  <conditionalFormatting sqref="D524">
    <cfRule type="duplicateValues" dxfId="63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showGridLines="0" view="pageBreakPreview" zoomScale="85" zoomScaleNormal="115" zoomScaleSheetLayoutView="85" workbookViewId="0">
      <selection activeCell="E3" sqref="E3"/>
    </sheetView>
  </sheetViews>
  <sheetFormatPr defaultColWidth="8.08984375" defaultRowHeight="36" customHeight="1"/>
  <cols>
    <col min="1" max="6" width="8.08984375" style="258"/>
    <col min="7" max="16384" width="8.08984375" style="257"/>
  </cols>
  <sheetData>
    <row r="1" spans="1:11" ht="36" customHeight="1">
      <c r="A1" s="615" t="s">
        <v>4638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36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28" customHeight="1">
      <c r="A3" s="265"/>
      <c r="B3" s="264"/>
      <c r="C3" s="264"/>
      <c r="D3" s="264"/>
      <c r="E3" s="264"/>
      <c r="F3" s="264"/>
      <c r="G3" s="264"/>
      <c r="H3" s="264"/>
      <c r="I3" s="264"/>
    </row>
    <row r="4" spans="1:11" ht="28" customHeight="1">
      <c r="A4" s="263" t="s">
        <v>4201</v>
      </c>
      <c r="B4" s="616" t="s">
        <v>5399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28" customHeight="1">
      <c r="A5" s="262" t="s">
        <v>4199</v>
      </c>
      <c r="B5" s="617" t="s">
        <v>4541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28" customHeight="1">
      <c r="A6" s="261">
        <v>0.33333333333333331</v>
      </c>
      <c r="B6" s="259" t="s">
        <v>5398</v>
      </c>
      <c r="C6" s="259" t="s">
        <v>5397</v>
      </c>
      <c r="D6" s="259" t="s">
        <v>5396</v>
      </c>
      <c r="E6" s="259" t="s">
        <v>5395</v>
      </c>
      <c r="F6" s="259" t="s">
        <v>5394</v>
      </c>
      <c r="G6" s="259" t="s">
        <v>5393</v>
      </c>
      <c r="H6" s="259" t="s">
        <v>5392</v>
      </c>
      <c r="I6" s="259" t="s">
        <v>5391</v>
      </c>
      <c r="J6" s="259" t="s">
        <v>5390</v>
      </c>
      <c r="K6" s="259" t="s">
        <v>5389</v>
      </c>
    </row>
    <row r="7" spans="1:11" ht="28" customHeight="1">
      <c r="A7" s="261">
        <v>0.35069444444444442</v>
      </c>
      <c r="B7" s="259" t="s">
        <v>5388</v>
      </c>
      <c r="C7" s="259" t="s">
        <v>5387</v>
      </c>
      <c r="D7" s="259" t="s">
        <v>5386</v>
      </c>
      <c r="E7" s="259" t="s">
        <v>5385</v>
      </c>
      <c r="F7" s="259" t="s">
        <v>5384</v>
      </c>
      <c r="G7" s="259" t="s">
        <v>5383</v>
      </c>
      <c r="H7" s="259" t="s">
        <v>5382</v>
      </c>
      <c r="I7" s="259" t="s">
        <v>5381</v>
      </c>
      <c r="J7" s="259" t="s">
        <v>5380</v>
      </c>
      <c r="K7" s="259" t="s">
        <v>5379</v>
      </c>
    </row>
    <row r="8" spans="1:11" ht="28" customHeight="1">
      <c r="A8" s="261">
        <v>0.36805555555555602</v>
      </c>
      <c r="B8" s="259" t="s">
        <v>5378</v>
      </c>
      <c r="C8" s="259" t="s">
        <v>5377</v>
      </c>
      <c r="D8" s="259" t="s">
        <v>5376</v>
      </c>
      <c r="E8" s="259" t="s">
        <v>5375</v>
      </c>
      <c r="F8" s="259" t="s">
        <v>5374</v>
      </c>
      <c r="G8" s="259" t="s">
        <v>5373</v>
      </c>
      <c r="H8" s="259" t="s">
        <v>5372</v>
      </c>
      <c r="I8" s="259" t="s">
        <v>5371</v>
      </c>
      <c r="J8" s="259" t="s">
        <v>5370</v>
      </c>
      <c r="K8" s="259" t="s">
        <v>5369</v>
      </c>
    </row>
    <row r="9" spans="1:11" ht="28" customHeight="1">
      <c r="A9" s="261">
        <v>0.39583333333333331</v>
      </c>
      <c r="B9" s="259" t="s">
        <v>5368</v>
      </c>
      <c r="C9" s="259" t="s">
        <v>5367</v>
      </c>
      <c r="D9" s="259" t="s">
        <v>5366</v>
      </c>
      <c r="E9" s="259" t="s">
        <v>5365</v>
      </c>
      <c r="F9" s="259" t="s">
        <v>5364</v>
      </c>
      <c r="G9" s="259" t="s">
        <v>5363</v>
      </c>
      <c r="H9" s="259" t="s">
        <v>5362</v>
      </c>
      <c r="I9" s="259" t="s">
        <v>5361</v>
      </c>
      <c r="J9" s="259" t="s">
        <v>5360</v>
      </c>
      <c r="K9" s="259" t="s">
        <v>5359</v>
      </c>
    </row>
    <row r="10" spans="1:11" ht="28" customHeight="1">
      <c r="A10" s="261">
        <v>0.42361111111111099</v>
      </c>
      <c r="B10" s="259" t="s">
        <v>5358</v>
      </c>
      <c r="C10" s="259" t="s">
        <v>5357</v>
      </c>
      <c r="D10" s="259" t="s">
        <v>5356</v>
      </c>
      <c r="E10" s="259" t="s">
        <v>5355</v>
      </c>
      <c r="F10" s="259" t="s">
        <v>5354</v>
      </c>
      <c r="G10" s="259" t="s">
        <v>5353</v>
      </c>
      <c r="H10" s="259" t="s">
        <v>5352</v>
      </c>
      <c r="I10" s="259" t="s">
        <v>5351</v>
      </c>
      <c r="J10" s="259" t="s">
        <v>5350</v>
      </c>
      <c r="K10" s="259" t="s">
        <v>5349</v>
      </c>
    </row>
    <row r="11" spans="1:11" ht="28" customHeight="1">
      <c r="A11" s="261">
        <v>0.45138888888888801</v>
      </c>
      <c r="B11" s="259" t="s">
        <v>5348</v>
      </c>
      <c r="C11" s="259" t="s">
        <v>5347</v>
      </c>
      <c r="D11" s="259" t="s">
        <v>5346</v>
      </c>
      <c r="E11" s="259" t="s">
        <v>5345</v>
      </c>
      <c r="F11" s="259" t="s">
        <v>5344</v>
      </c>
      <c r="G11" s="259" t="s">
        <v>5343</v>
      </c>
      <c r="H11" s="259" t="s">
        <v>5342</v>
      </c>
      <c r="I11" s="259" t="s">
        <v>5341</v>
      </c>
      <c r="J11" s="259" t="s">
        <v>5340</v>
      </c>
      <c r="K11" s="259" t="s">
        <v>5339</v>
      </c>
    </row>
    <row r="12" spans="1:11" ht="28" customHeight="1">
      <c r="A12" s="261">
        <v>0.47916666666666502</v>
      </c>
      <c r="B12" s="259" t="s">
        <v>5338</v>
      </c>
      <c r="C12" s="259" t="s">
        <v>5337</v>
      </c>
      <c r="D12" s="259" t="s">
        <v>5336</v>
      </c>
      <c r="E12" s="259" t="s">
        <v>5335</v>
      </c>
      <c r="F12" s="259" t="s">
        <v>5334</v>
      </c>
      <c r="G12" s="259" t="s">
        <v>5333</v>
      </c>
      <c r="H12" s="259" t="s">
        <v>5332</v>
      </c>
      <c r="I12" s="259" t="s">
        <v>5331</v>
      </c>
      <c r="J12" s="259" t="s">
        <v>5330</v>
      </c>
      <c r="K12" s="259" t="s">
        <v>5329</v>
      </c>
    </row>
    <row r="13" spans="1:11" ht="28" customHeight="1">
      <c r="A13" s="261">
        <v>0.50694444444444198</v>
      </c>
      <c r="B13" s="259" t="s">
        <v>5328</v>
      </c>
      <c r="C13" s="259" t="s">
        <v>5327</v>
      </c>
      <c r="D13" s="259" t="s">
        <v>5326</v>
      </c>
      <c r="E13" s="259" t="s">
        <v>5325</v>
      </c>
      <c r="F13" s="259" t="s">
        <v>5324</v>
      </c>
      <c r="G13" s="259" t="s">
        <v>5323</v>
      </c>
      <c r="H13" s="259" t="s">
        <v>5322</v>
      </c>
      <c r="I13" s="259" t="s">
        <v>5321</v>
      </c>
      <c r="J13" s="259" t="s">
        <v>5320</v>
      </c>
      <c r="K13" s="259" t="s">
        <v>5319</v>
      </c>
    </row>
    <row r="14" spans="1:11" ht="28" customHeight="1">
      <c r="A14" s="261">
        <v>0.53472222222221999</v>
      </c>
      <c r="B14" s="259" t="s">
        <v>5318</v>
      </c>
      <c r="C14" s="259" t="s">
        <v>5317</v>
      </c>
      <c r="D14" s="259" t="s">
        <v>5316</v>
      </c>
      <c r="E14" s="259" t="s">
        <v>5315</v>
      </c>
      <c r="F14" s="259" t="s">
        <v>5314</v>
      </c>
      <c r="G14" s="259" t="s">
        <v>5313</v>
      </c>
      <c r="H14" s="259" t="s">
        <v>5312</v>
      </c>
      <c r="I14" s="259" t="s">
        <v>5311</v>
      </c>
      <c r="J14" s="259" t="s">
        <v>5310</v>
      </c>
      <c r="K14" s="259" t="s">
        <v>5309</v>
      </c>
    </row>
    <row r="15" spans="1:11" ht="28" customHeight="1">
      <c r="A15" s="261">
        <v>0.562499999999997</v>
      </c>
      <c r="B15" s="259" t="s">
        <v>5308</v>
      </c>
      <c r="C15" s="259" t="s">
        <v>5307</v>
      </c>
      <c r="D15" s="259" t="s">
        <v>5306</v>
      </c>
      <c r="E15" s="259" t="s">
        <v>5305</v>
      </c>
      <c r="F15" s="259" t="s">
        <v>5304</v>
      </c>
      <c r="G15" s="259" t="s">
        <v>5303</v>
      </c>
      <c r="H15" s="259" t="s">
        <v>5302</v>
      </c>
      <c r="I15" s="259" t="s">
        <v>5301</v>
      </c>
      <c r="J15" s="259" t="s">
        <v>5300</v>
      </c>
      <c r="K15" s="259" t="s">
        <v>5299</v>
      </c>
    </row>
    <row r="16" spans="1:11" ht="28" customHeight="1">
      <c r="A16" s="261">
        <v>0.59027777777777402</v>
      </c>
      <c r="B16" s="259" t="s">
        <v>5298</v>
      </c>
      <c r="C16" s="259" t="s">
        <v>5297</v>
      </c>
      <c r="D16" s="259" t="s">
        <v>5296</v>
      </c>
      <c r="E16" s="259" t="s">
        <v>5295</v>
      </c>
      <c r="F16" s="259" t="s">
        <v>5294</v>
      </c>
      <c r="G16" s="259" t="s">
        <v>5293</v>
      </c>
      <c r="H16" s="259" t="s">
        <v>5292</v>
      </c>
      <c r="I16" s="259" t="s">
        <v>5291</v>
      </c>
      <c r="J16" s="259" t="s">
        <v>5290</v>
      </c>
      <c r="K16" s="259" t="s">
        <v>5289</v>
      </c>
    </row>
    <row r="17" spans="1:11" ht="28" customHeight="1">
      <c r="A17" s="261">
        <v>0.61805555555555203</v>
      </c>
      <c r="B17" s="259" t="s">
        <v>5288</v>
      </c>
      <c r="C17" s="259" t="s">
        <v>5287</v>
      </c>
      <c r="D17" s="259" t="s">
        <v>5286</v>
      </c>
      <c r="E17" s="259" t="s">
        <v>5285</v>
      </c>
      <c r="F17" s="259" t="s">
        <v>5284</v>
      </c>
      <c r="G17" s="259" t="s">
        <v>5283</v>
      </c>
      <c r="H17" s="259" t="s">
        <v>5282</v>
      </c>
      <c r="I17" s="259" t="s">
        <v>5281</v>
      </c>
      <c r="J17" s="259" t="s">
        <v>5280</v>
      </c>
      <c r="K17" s="259" t="s">
        <v>5279</v>
      </c>
    </row>
    <row r="18" spans="1:11" ht="28" customHeight="1">
      <c r="A18" s="261">
        <v>0.64583333333332904</v>
      </c>
      <c r="B18" s="259" t="s">
        <v>5278</v>
      </c>
      <c r="C18" s="259" t="s">
        <v>5277</v>
      </c>
      <c r="D18" s="259" t="s">
        <v>5276</v>
      </c>
      <c r="E18" s="259" t="s">
        <v>5275</v>
      </c>
      <c r="F18" s="259" t="s">
        <v>5274</v>
      </c>
      <c r="G18" s="259" t="s">
        <v>5273</v>
      </c>
      <c r="H18" s="259" t="s">
        <v>5272</v>
      </c>
      <c r="I18" s="259" t="s">
        <v>5271</v>
      </c>
      <c r="J18" s="259" t="s">
        <v>5270</v>
      </c>
      <c r="K18" s="259" t="s">
        <v>5269</v>
      </c>
    </row>
    <row r="19" spans="1:11" ht="28" customHeight="1">
      <c r="A19" s="261">
        <v>0.67361111111110605</v>
      </c>
      <c r="B19" s="259" t="s">
        <v>5268</v>
      </c>
      <c r="C19" s="259" t="s">
        <v>5267</v>
      </c>
      <c r="D19" s="259" t="s">
        <v>5266</v>
      </c>
      <c r="E19" s="259" t="s">
        <v>5265</v>
      </c>
      <c r="F19" s="259" t="s">
        <v>5264</v>
      </c>
      <c r="G19" s="259" t="s">
        <v>5263</v>
      </c>
      <c r="H19" s="259" t="s">
        <v>5262</v>
      </c>
      <c r="I19" s="259" t="s">
        <v>5261</v>
      </c>
      <c r="J19" s="259" t="s">
        <v>5260</v>
      </c>
      <c r="K19" s="259" t="s">
        <v>5259</v>
      </c>
    </row>
    <row r="20" spans="1:11" ht="28" customHeight="1">
      <c r="A20" s="261">
        <v>0.70138888888888296</v>
      </c>
      <c r="B20" s="259" t="s">
        <v>5258</v>
      </c>
      <c r="C20" s="259" t="s">
        <v>5257</v>
      </c>
      <c r="D20" s="259" t="s">
        <v>5256</v>
      </c>
      <c r="E20" s="259" t="s">
        <v>5255</v>
      </c>
      <c r="F20" s="259" t="s">
        <v>5254</v>
      </c>
      <c r="G20" s="259"/>
      <c r="H20" s="259"/>
      <c r="I20" s="259"/>
      <c r="J20" s="259"/>
      <c r="K20" s="259"/>
    </row>
    <row r="21" spans="1:11" ht="28" customHeight="1">
      <c r="E21" s="258" t="s">
        <v>4183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6"/>
  <sheetViews>
    <sheetView showGridLines="0" topLeftCell="A4" zoomScale="85" zoomScaleNormal="85" zoomScaleSheetLayoutView="100" workbookViewId="0">
      <pane ySplit="2" topLeftCell="A114" activePane="bottomLeft" state="frozen"/>
      <selection activeCell="A4" sqref="A4"/>
      <selection pane="bottomLeft" activeCell="D135" sqref="D135:E136"/>
    </sheetView>
  </sheetViews>
  <sheetFormatPr defaultColWidth="9" defaultRowHeight="12.65" customHeight="1"/>
  <cols>
    <col min="1" max="1" width="4.7265625" style="135" customWidth="1"/>
    <col min="2" max="3" width="5.6328125" style="135" customWidth="1"/>
    <col min="4" max="5" width="12.6328125" style="95" customWidth="1"/>
    <col min="6" max="6" width="10.90625" style="92" customWidth="1"/>
    <col min="7" max="7" width="9.7265625" style="90" customWidth="1"/>
    <col min="8" max="10" width="10.90625" style="91" customWidth="1"/>
    <col min="11" max="11" width="9" style="95"/>
    <col min="12" max="16384" width="9" style="88"/>
  </cols>
  <sheetData>
    <row r="1" spans="1:11" ht="20.149999999999999" customHeight="1">
      <c r="E1" s="149" t="s">
        <v>1933</v>
      </c>
      <c r="F1" s="127"/>
      <c r="G1" s="115"/>
      <c r="H1" s="115"/>
      <c r="I1" s="115"/>
      <c r="J1" s="115"/>
    </row>
    <row r="2" spans="1:11" ht="15.75" customHeight="1">
      <c r="E2" s="149" t="s">
        <v>3975</v>
      </c>
      <c r="F2" s="127"/>
      <c r="G2" s="115"/>
      <c r="H2" s="115"/>
      <c r="I2" s="115"/>
      <c r="J2" s="115"/>
    </row>
    <row r="3" spans="1:11" ht="12.65" customHeight="1">
      <c r="F3" s="116"/>
      <c r="G3" s="91"/>
      <c r="H3" s="115"/>
      <c r="I3" s="115"/>
      <c r="J3" s="115"/>
    </row>
    <row r="4" spans="1:11" s="153" customFormat="1" ht="14.15" customHeight="1">
      <c r="A4" s="150"/>
      <c r="B4" s="150"/>
      <c r="C4" s="150"/>
      <c r="D4" s="155" t="s">
        <v>1934</v>
      </c>
      <c r="E4" s="151"/>
      <c r="F4" s="152" t="s">
        <v>52</v>
      </c>
      <c r="G4" s="152" t="s">
        <v>52</v>
      </c>
      <c r="H4" s="152" t="s">
        <v>52</v>
      </c>
      <c r="I4" s="152" t="s">
        <v>12</v>
      </c>
      <c r="J4" s="152" t="s">
        <v>10</v>
      </c>
      <c r="K4" s="151"/>
    </row>
    <row r="5" spans="1:11" s="127" customFormat="1" ht="12.65" customHeight="1">
      <c r="A5" s="170" t="s">
        <v>0</v>
      </c>
      <c r="B5" s="170"/>
      <c r="C5" s="170"/>
      <c r="D5" s="129"/>
      <c r="E5" s="129"/>
      <c r="F5" s="154" t="s">
        <v>4158</v>
      </c>
      <c r="G5" s="154" t="s">
        <v>4158</v>
      </c>
      <c r="H5" s="154" t="s">
        <v>4159</v>
      </c>
      <c r="I5" s="154"/>
      <c r="J5" s="154"/>
      <c r="K5" s="155"/>
    </row>
    <row r="6" spans="1:11" s="127" customFormat="1" ht="12.65" customHeight="1">
      <c r="A6" s="170"/>
      <c r="B6" s="170"/>
      <c r="C6" s="170"/>
      <c r="D6" s="117" t="s">
        <v>1951</v>
      </c>
      <c r="E6" s="117" t="s">
        <v>1952</v>
      </c>
      <c r="F6" s="154"/>
      <c r="G6" s="154"/>
      <c r="H6" s="154"/>
      <c r="I6" s="154"/>
      <c r="J6" s="154"/>
      <c r="K6" s="155"/>
    </row>
    <row r="7" spans="1:11" s="89" customFormat="1" ht="12" customHeight="1" thickBot="1">
      <c r="A7" s="135" t="s">
        <v>538</v>
      </c>
      <c r="B7" s="192" t="s">
        <v>541</v>
      </c>
      <c r="C7" s="169" t="s">
        <v>12</v>
      </c>
      <c r="D7" s="451" t="s">
        <v>1951</v>
      </c>
      <c r="E7" s="451" t="s">
        <v>1953</v>
      </c>
      <c r="F7" s="448"/>
      <c r="G7" s="90"/>
      <c r="H7" s="90"/>
      <c r="I7" s="90"/>
      <c r="J7" s="90"/>
      <c r="K7" s="93"/>
    </row>
    <row r="8" spans="1:11" s="89" customFormat="1" ht="12" customHeight="1" thickBot="1">
      <c r="A8" s="171" t="s">
        <v>0</v>
      </c>
      <c r="B8" s="135"/>
      <c r="C8" s="135"/>
      <c r="D8" s="159"/>
      <c r="E8" s="159"/>
      <c r="F8" s="458" t="s">
        <v>1673</v>
      </c>
      <c r="G8" s="445" t="s">
        <v>7332</v>
      </c>
      <c r="H8" s="90"/>
      <c r="I8" s="90"/>
      <c r="J8" s="90"/>
      <c r="K8" s="93"/>
    </row>
    <row r="9" spans="1:11" s="89" customFormat="1" ht="12" customHeight="1">
      <c r="A9" s="172" t="s">
        <v>537</v>
      </c>
      <c r="B9" s="172" t="s">
        <v>1674</v>
      </c>
      <c r="C9" s="172" t="s">
        <v>1674</v>
      </c>
      <c r="D9" s="158"/>
      <c r="E9" s="158"/>
      <c r="F9" s="23" t="s">
        <v>1674</v>
      </c>
      <c r="G9" s="458"/>
      <c r="H9" s="90" t="str">
        <f>E6</f>
        <v>林昱欣</v>
      </c>
      <c r="I9" s="44"/>
      <c r="J9" s="90"/>
      <c r="K9" s="93"/>
    </row>
    <row r="10" spans="1:11" s="89" customFormat="1" ht="12" customHeight="1" thickBot="1">
      <c r="A10" s="135" t="s">
        <v>0</v>
      </c>
      <c r="B10" s="135"/>
      <c r="C10" s="135"/>
      <c r="D10" s="159" t="s">
        <v>3625</v>
      </c>
      <c r="E10" s="159" t="s">
        <v>3698</v>
      </c>
      <c r="F10" s="91"/>
      <c r="G10" s="459" t="s">
        <v>1675</v>
      </c>
      <c r="H10" s="445" t="str">
        <f>E7</f>
        <v>馬子玄</v>
      </c>
      <c r="I10" s="90"/>
      <c r="J10" s="90"/>
      <c r="K10" s="93"/>
    </row>
    <row r="11" spans="1:11" s="89" customFormat="1" ht="12" customHeight="1" thickBot="1">
      <c r="A11" s="135" t="s">
        <v>536</v>
      </c>
      <c r="B11" s="172"/>
      <c r="C11" s="172" t="s">
        <v>1137</v>
      </c>
      <c r="D11" s="503" t="s">
        <v>3625</v>
      </c>
      <c r="E11" s="503" t="s">
        <v>3816</v>
      </c>
      <c r="F11" s="448"/>
      <c r="G11" s="247" t="s">
        <v>4112</v>
      </c>
      <c r="H11" s="458" t="s">
        <v>7426</v>
      </c>
      <c r="I11" s="90"/>
      <c r="J11" s="90"/>
      <c r="K11" s="93"/>
    </row>
    <row r="12" spans="1:11" s="89" customFormat="1" ht="12" customHeight="1" thickBot="1">
      <c r="A12" s="171" t="s">
        <v>0</v>
      </c>
      <c r="B12" s="135"/>
      <c r="C12" s="135"/>
      <c r="D12" s="159"/>
      <c r="E12" s="159"/>
      <c r="F12" s="458" t="s">
        <v>1677</v>
      </c>
      <c r="G12" s="449" t="s">
        <v>7333</v>
      </c>
      <c r="H12" s="459"/>
      <c r="I12" s="90"/>
      <c r="J12" s="90"/>
      <c r="K12" s="93"/>
    </row>
    <row r="13" spans="1:11" s="89" customFormat="1" ht="12" customHeight="1">
      <c r="A13" s="172" t="s">
        <v>535</v>
      </c>
      <c r="B13" s="172"/>
      <c r="C13" s="172"/>
      <c r="D13" s="158"/>
      <c r="E13" s="158"/>
      <c r="F13" s="23" t="s">
        <v>1674</v>
      </c>
      <c r="G13" s="90"/>
      <c r="H13" s="459"/>
      <c r="I13" s="44" t="str">
        <f>H9</f>
        <v>林昱欣</v>
      </c>
      <c r="J13" s="90"/>
      <c r="K13" s="93"/>
    </row>
    <row r="14" spans="1:11" s="89" customFormat="1" ht="12" customHeight="1" thickBot="1">
      <c r="A14" s="135" t="s">
        <v>0</v>
      </c>
      <c r="B14" s="135"/>
      <c r="C14" s="135"/>
      <c r="D14" s="159" t="s">
        <v>2354</v>
      </c>
      <c r="E14" s="159" t="s">
        <v>3618</v>
      </c>
      <c r="F14" s="91"/>
      <c r="G14" s="90"/>
      <c r="H14" s="459" t="s">
        <v>1678</v>
      </c>
      <c r="I14" s="445" t="str">
        <f>H10</f>
        <v>馬子玄</v>
      </c>
      <c r="J14" s="114" t="s">
        <v>1350</v>
      </c>
      <c r="K14" s="93"/>
    </row>
    <row r="15" spans="1:11" s="89" customFormat="1" ht="12" customHeight="1" thickBot="1">
      <c r="A15" s="135" t="s">
        <v>534</v>
      </c>
      <c r="B15" s="172"/>
      <c r="C15" s="172" t="s">
        <v>1680</v>
      </c>
      <c r="D15" s="413" t="s">
        <v>2354</v>
      </c>
      <c r="E15" s="413" t="s">
        <v>3821</v>
      </c>
      <c r="F15" s="448"/>
      <c r="G15" s="90"/>
      <c r="H15" s="247" t="s">
        <v>4107</v>
      </c>
      <c r="I15" s="90" t="s">
        <v>7465</v>
      </c>
      <c r="J15" s="90"/>
      <c r="K15" s="93"/>
    </row>
    <row r="16" spans="1:11" s="89" customFormat="1" ht="12" customHeight="1" thickBot="1">
      <c r="A16" s="171" t="s">
        <v>0</v>
      </c>
      <c r="B16" s="135"/>
      <c r="C16" s="135"/>
      <c r="D16" s="159"/>
      <c r="E16" s="159"/>
      <c r="F16" s="458" t="s">
        <v>1681</v>
      </c>
      <c r="G16" s="445" t="s">
        <v>7334</v>
      </c>
      <c r="H16" s="140"/>
      <c r="I16" s="90"/>
      <c r="J16" s="90"/>
      <c r="K16" s="93"/>
    </row>
    <row r="17" spans="1:11" s="89" customFormat="1" ht="12" customHeight="1">
      <c r="A17" s="172" t="s">
        <v>533</v>
      </c>
      <c r="B17" s="172"/>
      <c r="C17" s="172"/>
      <c r="D17" s="158"/>
      <c r="E17" s="158"/>
      <c r="F17" s="23" t="s">
        <v>1674</v>
      </c>
      <c r="G17" s="140"/>
      <c r="H17" s="140" t="str">
        <f>E18</f>
        <v xml:space="preserve">謝宛婷 </v>
      </c>
      <c r="I17" s="90"/>
      <c r="J17" s="90"/>
      <c r="K17" s="93"/>
    </row>
    <row r="18" spans="1:11" s="89" customFormat="1" ht="12" customHeight="1" thickBot="1">
      <c r="A18" s="135" t="s">
        <v>0</v>
      </c>
      <c r="B18" s="135"/>
      <c r="C18" s="135"/>
      <c r="D18" s="159" t="s">
        <v>2333</v>
      </c>
      <c r="E18" s="159" t="s">
        <v>3825</v>
      </c>
      <c r="F18" s="91"/>
      <c r="G18" s="140" t="s">
        <v>1682</v>
      </c>
      <c r="H18" s="316" t="str">
        <f>E19</f>
        <v xml:space="preserve">邱子芸 </v>
      </c>
      <c r="I18" s="90"/>
      <c r="J18" s="90"/>
      <c r="K18" s="93"/>
    </row>
    <row r="19" spans="1:11" s="89" customFormat="1" ht="12" customHeight="1" thickBot="1">
      <c r="A19" s="135" t="s">
        <v>532</v>
      </c>
      <c r="B19" s="172"/>
      <c r="C19" s="172" t="s">
        <v>1683</v>
      </c>
      <c r="D19" s="503" t="s">
        <v>2333</v>
      </c>
      <c r="E19" s="503" t="s">
        <v>3826</v>
      </c>
      <c r="F19" s="448"/>
      <c r="G19" s="368" t="s">
        <v>4112</v>
      </c>
      <c r="H19" s="90" t="s">
        <v>7436</v>
      </c>
      <c r="I19" s="44"/>
      <c r="J19" s="90"/>
      <c r="K19" s="93"/>
    </row>
    <row r="20" spans="1:11" s="89" customFormat="1" ht="12" customHeight="1" thickBot="1">
      <c r="A20" s="171" t="s">
        <v>0</v>
      </c>
      <c r="B20" s="135"/>
      <c r="C20" s="135"/>
      <c r="D20" s="159"/>
      <c r="E20" s="159"/>
      <c r="F20" s="458" t="s">
        <v>1684</v>
      </c>
      <c r="G20" s="466" t="s">
        <v>7335</v>
      </c>
      <c r="H20" s="90"/>
      <c r="I20" s="90"/>
      <c r="J20" s="90"/>
      <c r="K20" s="93"/>
    </row>
    <row r="21" spans="1:11" s="89" customFormat="1" ht="12" customHeight="1">
      <c r="A21" s="172" t="s">
        <v>531</v>
      </c>
      <c r="B21" s="172"/>
      <c r="C21" s="172" t="s">
        <v>12</v>
      </c>
      <c r="D21" s="158"/>
      <c r="E21" s="158"/>
      <c r="F21" s="23" t="s">
        <v>12</v>
      </c>
      <c r="G21" s="90" t="s">
        <v>1829</v>
      </c>
      <c r="H21" s="44"/>
      <c r="I21" s="90"/>
      <c r="J21" s="90"/>
      <c r="K21" s="93"/>
    </row>
    <row r="22" spans="1:11" s="89" customFormat="1" ht="12" customHeight="1">
      <c r="A22" s="135" t="s">
        <v>0</v>
      </c>
      <c r="B22" s="135"/>
      <c r="C22" s="135"/>
      <c r="D22" s="159" t="s">
        <v>3600</v>
      </c>
      <c r="E22" s="159" t="s">
        <v>3734</v>
      </c>
      <c r="F22" s="91"/>
      <c r="G22" s="90"/>
      <c r="H22" s="90"/>
      <c r="I22" s="90" t="s">
        <v>1139</v>
      </c>
      <c r="J22" s="90"/>
      <c r="K22" s="93"/>
    </row>
    <row r="23" spans="1:11" s="89" customFormat="1" ht="12" customHeight="1" thickBot="1">
      <c r="A23" s="135" t="s">
        <v>530</v>
      </c>
      <c r="B23" s="172"/>
      <c r="C23" s="172" t="s">
        <v>1118</v>
      </c>
      <c r="D23" s="510" t="s">
        <v>3600</v>
      </c>
      <c r="E23" s="510" t="s">
        <v>3754</v>
      </c>
      <c r="F23" s="448"/>
      <c r="G23" s="90"/>
      <c r="H23" s="90"/>
      <c r="I23" s="24" t="s">
        <v>1687</v>
      </c>
      <c r="J23" s="90"/>
      <c r="K23" s="93"/>
    </row>
    <row r="24" spans="1:11" s="89" customFormat="1" ht="12" customHeight="1" thickBot="1">
      <c r="A24" s="171" t="s">
        <v>0</v>
      </c>
      <c r="B24" s="135"/>
      <c r="C24" s="135"/>
      <c r="D24" s="159"/>
      <c r="E24" s="159"/>
      <c r="F24" s="458" t="s">
        <v>1688</v>
      </c>
      <c r="G24" s="445" t="s">
        <v>7336</v>
      </c>
      <c r="H24" s="90"/>
      <c r="I24" s="90"/>
      <c r="J24" s="90"/>
      <c r="K24" s="93"/>
    </row>
    <row r="25" spans="1:11" s="89" customFormat="1" ht="12" customHeight="1">
      <c r="A25" s="172" t="s">
        <v>529</v>
      </c>
      <c r="B25" s="172"/>
      <c r="C25" s="172"/>
      <c r="D25" s="158"/>
      <c r="E25" s="158"/>
      <c r="F25" s="23" t="s">
        <v>1084</v>
      </c>
      <c r="G25" s="458"/>
      <c r="H25" s="90" t="str">
        <f>E22</f>
        <v xml:space="preserve">陳宣妮 </v>
      </c>
      <c r="I25" s="44"/>
      <c r="J25" s="90"/>
      <c r="K25" s="93"/>
    </row>
    <row r="26" spans="1:11" s="89" customFormat="1" ht="12" customHeight="1" thickBot="1">
      <c r="A26" s="135" t="s">
        <v>0</v>
      </c>
      <c r="B26" s="135"/>
      <c r="C26" s="135"/>
      <c r="D26" s="159" t="s">
        <v>3602</v>
      </c>
      <c r="E26" s="159" t="s">
        <v>3832</v>
      </c>
      <c r="F26" s="91"/>
      <c r="G26" s="459" t="s">
        <v>1689</v>
      </c>
      <c r="H26" s="445" t="str">
        <f>E23</f>
        <v xml:space="preserve">韓蓁 </v>
      </c>
      <c r="I26" s="90"/>
      <c r="J26" s="90"/>
      <c r="K26" s="93"/>
    </row>
    <row r="27" spans="1:11" s="89" customFormat="1" ht="12" customHeight="1" thickBot="1">
      <c r="A27" s="135" t="s">
        <v>528</v>
      </c>
      <c r="B27" s="172"/>
      <c r="C27" s="172" t="s">
        <v>1203</v>
      </c>
      <c r="D27" s="503" t="s">
        <v>3602</v>
      </c>
      <c r="E27" s="503" t="s">
        <v>3833</v>
      </c>
      <c r="F27" s="448"/>
      <c r="G27" s="247" t="s">
        <v>4112</v>
      </c>
      <c r="H27" s="458" t="s">
        <v>7428</v>
      </c>
      <c r="I27" s="90"/>
      <c r="J27" s="90"/>
      <c r="K27" s="93"/>
    </row>
    <row r="28" spans="1:11" s="89" customFormat="1" ht="12" customHeight="1" thickBot="1">
      <c r="A28" s="171" t="s">
        <v>0</v>
      </c>
      <c r="B28" s="135"/>
      <c r="C28" s="135"/>
      <c r="D28" s="159"/>
      <c r="E28" s="159"/>
      <c r="F28" s="458" t="s">
        <v>1690</v>
      </c>
      <c r="G28" s="449" t="s">
        <v>7337</v>
      </c>
      <c r="H28" s="459"/>
      <c r="I28" s="90"/>
      <c r="J28" s="90"/>
      <c r="K28" s="93"/>
    </row>
    <row r="29" spans="1:11" s="89" customFormat="1" ht="12" customHeight="1">
      <c r="A29" s="172" t="s">
        <v>527</v>
      </c>
      <c r="B29" s="172"/>
      <c r="C29" s="172"/>
      <c r="D29" s="158"/>
      <c r="E29" s="158"/>
      <c r="F29" s="23" t="s">
        <v>1084</v>
      </c>
      <c r="G29" s="90"/>
      <c r="H29" s="459"/>
      <c r="I29" s="90" t="str">
        <f>H25</f>
        <v xml:space="preserve">陳宣妮 </v>
      </c>
      <c r="J29" s="90"/>
      <c r="K29" s="93"/>
    </row>
    <row r="30" spans="1:11" s="89" customFormat="1" ht="12" customHeight="1" thickBot="1">
      <c r="A30" s="135" t="s">
        <v>0</v>
      </c>
      <c r="B30" s="135"/>
      <c r="C30" s="135"/>
      <c r="D30" s="159" t="s">
        <v>2357</v>
      </c>
      <c r="E30" s="159" t="s">
        <v>3843</v>
      </c>
      <c r="F30" s="91"/>
      <c r="G30" s="90"/>
      <c r="H30" s="459" t="s">
        <v>1691</v>
      </c>
      <c r="I30" s="445" t="str">
        <f>H26</f>
        <v xml:space="preserve">韓蓁 </v>
      </c>
      <c r="J30" s="114" t="s">
        <v>1692</v>
      </c>
      <c r="K30" s="93"/>
    </row>
    <row r="31" spans="1:11" s="89" customFormat="1" ht="12" customHeight="1">
      <c r="A31" s="135" t="s">
        <v>526</v>
      </c>
      <c r="B31" s="172"/>
      <c r="C31" s="172" t="s">
        <v>1205</v>
      </c>
      <c r="D31" s="160" t="s">
        <v>2357</v>
      </c>
      <c r="E31" s="160" t="s">
        <v>3642</v>
      </c>
      <c r="F31" s="156"/>
      <c r="G31" s="90"/>
      <c r="H31" s="247" t="s">
        <v>4107</v>
      </c>
      <c r="I31" s="90" t="s">
        <v>7464</v>
      </c>
      <c r="J31" s="90"/>
      <c r="K31" s="93"/>
    </row>
    <row r="32" spans="1:11" s="89" customFormat="1" ht="12" customHeight="1" thickBot="1">
      <c r="A32" s="171" t="s">
        <v>0</v>
      </c>
      <c r="B32" s="135"/>
      <c r="C32" s="135"/>
      <c r="D32" s="157" t="s">
        <v>2463</v>
      </c>
      <c r="E32" s="157" t="s">
        <v>3847</v>
      </c>
      <c r="F32" s="143" t="s">
        <v>1693</v>
      </c>
      <c r="G32" s="371" t="s">
        <v>7355</v>
      </c>
      <c r="H32" s="140"/>
      <c r="I32" s="90"/>
      <c r="J32" s="90"/>
      <c r="K32" s="93"/>
    </row>
    <row r="33" spans="1:11" s="89" customFormat="1" ht="12" customHeight="1" thickBot="1">
      <c r="A33" s="172" t="s">
        <v>525</v>
      </c>
      <c r="B33" s="172"/>
      <c r="C33" s="172" t="s">
        <v>1206</v>
      </c>
      <c r="D33" s="503" t="s">
        <v>2463</v>
      </c>
      <c r="E33" s="503" t="s">
        <v>3848</v>
      </c>
      <c r="F33" s="356" t="s">
        <v>4143</v>
      </c>
      <c r="G33" s="140" t="s">
        <v>7356</v>
      </c>
      <c r="H33" s="140" t="str">
        <f>E36</f>
        <v xml:space="preserve">廖品蓁 </v>
      </c>
      <c r="I33" s="90"/>
      <c r="J33" s="90"/>
      <c r="K33" s="93"/>
    </row>
    <row r="34" spans="1:11" s="89" customFormat="1" ht="12" customHeight="1" thickBot="1">
      <c r="A34" s="135" t="s">
        <v>0</v>
      </c>
      <c r="B34" s="135"/>
      <c r="C34" s="135"/>
      <c r="D34" s="159"/>
      <c r="E34" s="159"/>
      <c r="F34" s="91"/>
      <c r="G34" s="140" t="s">
        <v>1694</v>
      </c>
      <c r="H34" s="316" t="str">
        <f>E37</f>
        <v xml:space="preserve">詹博媗 </v>
      </c>
      <c r="I34" s="90"/>
      <c r="J34" s="90"/>
      <c r="K34" s="93"/>
    </row>
    <row r="35" spans="1:11" s="89" customFormat="1" ht="12" customHeight="1">
      <c r="A35" s="135" t="s">
        <v>524</v>
      </c>
      <c r="B35" s="172"/>
      <c r="C35" s="172" t="s">
        <v>1084</v>
      </c>
      <c r="D35" s="158"/>
      <c r="E35" s="158"/>
      <c r="F35" s="156"/>
      <c r="G35" s="368" t="s">
        <v>4112</v>
      </c>
      <c r="H35" s="90" t="s">
        <v>7435</v>
      </c>
      <c r="I35" s="44"/>
      <c r="J35" s="90"/>
    </row>
    <row r="36" spans="1:11" s="89" customFormat="1" ht="12" customHeight="1" thickBot="1">
      <c r="A36" s="171" t="s">
        <v>0</v>
      </c>
      <c r="B36" s="135"/>
      <c r="C36" s="135"/>
      <c r="D36" s="159" t="s">
        <v>2463</v>
      </c>
      <c r="E36" s="159" t="s">
        <v>3850</v>
      </c>
      <c r="F36" s="143" t="s">
        <v>1695</v>
      </c>
      <c r="G36" s="467" t="s">
        <v>7338</v>
      </c>
      <c r="H36" s="90"/>
      <c r="I36" s="90"/>
      <c r="J36" s="90"/>
    </row>
    <row r="37" spans="1:11" s="89" customFormat="1" ht="12" customHeight="1" thickBot="1">
      <c r="A37" s="172" t="s">
        <v>523</v>
      </c>
      <c r="B37" s="172"/>
      <c r="C37" s="191" t="s">
        <v>1207</v>
      </c>
      <c r="D37" s="503" t="s">
        <v>2463</v>
      </c>
      <c r="E37" s="503" t="s">
        <v>3851</v>
      </c>
      <c r="F37" s="322" t="s">
        <v>1084</v>
      </c>
      <c r="G37" s="90"/>
      <c r="H37" s="44"/>
      <c r="I37" s="90"/>
      <c r="J37" s="90"/>
    </row>
    <row r="38" spans="1:11" s="89" customFormat="1" ht="12" customHeight="1">
      <c r="A38" s="135" t="s">
        <v>0</v>
      </c>
      <c r="B38" s="135"/>
      <c r="C38" s="135"/>
      <c r="D38" s="173" t="s">
        <v>2170</v>
      </c>
      <c r="E38" s="173" t="s">
        <v>2324</v>
      </c>
      <c r="F38" s="91"/>
      <c r="G38" s="90"/>
      <c r="H38" s="90"/>
      <c r="I38" s="90"/>
      <c r="J38" s="90" t="s">
        <v>1139</v>
      </c>
    </row>
    <row r="39" spans="1:11" s="89" customFormat="1" ht="12" customHeight="1" thickBot="1">
      <c r="A39" s="135" t="s">
        <v>522</v>
      </c>
      <c r="B39" s="191" t="s">
        <v>1696</v>
      </c>
      <c r="C39" s="169" t="s">
        <v>1084</v>
      </c>
      <c r="D39" s="451" t="s">
        <v>2170</v>
      </c>
      <c r="E39" s="451" t="s">
        <v>2325</v>
      </c>
      <c r="F39" s="448"/>
      <c r="G39" s="90"/>
      <c r="H39" s="90"/>
      <c r="I39" s="90"/>
      <c r="J39" s="24" t="s">
        <v>1142</v>
      </c>
    </row>
    <row r="40" spans="1:11" s="89" customFormat="1" ht="12" customHeight="1" thickBot="1">
      <c r="A40" s="171" t="s">
        <v>0</v>
      </c>
      <c r="B40" s="135"/>
      <c r="C40" s="135"/>
      <c r="D40" s="159"/>
      <c r="E40" s="159"/>
      <c r="F40" s="458" t="s">
        <v>1697</v>
      </c>
      <c r="G40" s="448" t="s">
        <v>7339</v>
      </c>
      <c r="H40" s="90"/>
      <c r="I40" s="90"/>
      <c r="J40" s="90"/>
    </row>
    <row r="41" spans="1:11" s="89" customFormat="1" ht="12" customHeight="1">
      <c r="A41" s="172" t="s">
        <v>521</v>
      </c>
      <c r="B41" s="172"/>
      <c r="C41" s="172"/>
      <c r="D41" s="158"/>
      <c r="E41" s="158"/>
      <c r="F41" s="23" t="s">
        <v>1084</v>
      </c>
      <c r="G41" s="458"/>
      <c r="H41" s="90" t="str">
        <f>E38</f>
        <v>陳佑嘉</v>
      </c>
      <c r="I41" s="44"/>
      <c r="J41" s="90"/>
    </row>
    <row r="42" spans="1:11" s="89" customFormat="1" ht="12" customHeight="1" thickBot="1">
      <c r="A42" s="135" t="s">
        <v>0</v>
      </c>
      <c r="B42" s="135"/>
      <c r="C42" s="135"/>
      <c r="D42" s="159" t="s">
        <v>2357</v>
      </c>
      <c r="E42" s="159" t="s">
        <v>3856</v>
      </c>
      <c r="F42" s="91"/>
      <c r="G42" s="459" t="s">
        <v>1698</v>
      </c>
      <c r="H42" s="445" t="str">
        <f>E39</f>
        <v>楊佳淇</v>
      </c>
      <c r="I42" s="90"/>
      <c r="J42" s="90"/>
    </row>
    <row r="43" spans="1:11" s="89" customFormat="1" ht="12" customHeight="1" thickBot="1">
      <c r="A43" s="135" t="s">
        <v>520</v>
      </c>
      <c r="B43" s="172"/>
      <c r="C43" s="172" t="s">
        <v>1208</v>
      </c>
      <c r="D43" s="503" t="s">
        <v>2357</v>
      </c>
      <c r="E43" s="503" t="s">
        <v>3857</v>
      </c>
      <c r="F43" s="448"/>
      <c r="G43" s="247" t="s">
        <v>4112</v>
      </c>
      <c r="H43" s="458" t="s">
        <v>7431</v>
      </c>
      <c r="I43" s="90"/>
      <c r="J43" s="90"/>
    </row>
    <row r="44" spans="1:11" s="89" customFormat="1" ht="12" customHeight="1" thickBot="1">
      <c r="A44" s="171" t="s">
        <v>0</v>
      </c>
      <c r="B44" s="135"/>
      <c r="C44" s="135"/>
      <c r="D44" s="159"/>
      <c r="E44" s="159"/>
      <c r="F44" s="458" t="s">
        <v>1699</v>
      </c>
      <c r="G44" s="449" t="s">
        <v>7340</v>
      </c>
      <c r="H44" s="459"/>
      <c r="I44" s="90"/>
      <c r="J44" s="90"/>
    </row>
    <row r="45" spans="1:11" s="89" customFormat="1" ht="12" customHeight="1">
      <c r="A45" s="172" t="s">
        <v>519</v>
      </c>
      <c r="B45" s="172"/>
      <c r="C45" s="172"/>
      <c r="D45" s="160"/>
      <c r="E45" s="160"/>
      <c r="F45" s="23" t="s">
        <v>1084</v>
      </c>
      <c r="G45" s="90"/>
      <c r="H45" s="459"/>
      <c r="I45" s="90" t="str">
        <f>H41</f>
        <v>陳佑嘉</v>
      </c>
      <c r="J45" s="90"/>
    </row>
    <row r="46" spans="1:11" s="89" customFormat="1" ht="12" customHeight="1" thickBot="1">
      <c r="A46" s="135" t="s">
        <v>0</v>
      </c>
      <c r="B46" s="135"/>
      <c r="C46" s="135"/>
      <c r="D46" s="157" t="s">
        <v>3862</v>
      </c>
      <c r="E46" s="157" t="s">
        <v>3863</v>
      </c>
      <c r="F46" s="91"/>
      <c r="G46" s="90"/>
      <c r="H46" s="459" t="s">
        <v>1700</v>
      </c>
      <c r="I46" s="445" t="str">
        <f>H42</f>
        <v>楊佳淇</v>
      </c>
      <c r="J46" s="114" t="s">
        <v>1692</v>
      </c>
    </row>
    <row r="47" spans="1:11" s="89" customFormat="1" ht="12" customHeight="1" thickBot="1">
      <c r="A47" s="135" t="s">
        <v>518</v>
      </c>
      <c r="B47" s="172"/>
      <c r="C47" s="172" t="s">
        <v>1210</v>
      </c>
      <c r="D47" s="503" t="s">
        <v>3864</v>
      </c>
      <c r="E47" s="503" t="s">
        <v>3865</v>
      </c>
      <c r="F47" s="448"/>
      <c r="G47" s="90"/>
      <c r="H47" s="247" t="s">
        <v>4107</v>
      </c>
      <c r="I47" s="90" t="s">
        <v>7466</v>
      </c>
      <c r="J47" s="90"/>
    </row>
    <row r="48" spans="1:11" s="89" customFormat="1" ht="12" customHeight="1" thickBot="1">
      <c r="A48" s="171" t="s">
        <v>0</v>
      </c>
      <c r="B48" s="135"/>
      <c r="C48" s="135"/>
      <c r="D48" s="159"/>
      <c r="E48" s="159"/>
      <c r="F48" s="458" t="s">
        <v>1701</v>
      </c>
      <c r="G48" s="445" t="s">
        <v>7341</v>
      </c>
      <c r="H48" s="140"/>
      <c r="I48" s="90"/>
      <c r="J48" s="90"/>
    </row>
    <row r="49" spans="1:11" s="89" customFormat="1" ht="12" customHeight="1">
      <c r="A49" s="172" t="s">
        <v>517</v>
      </c>
      <c r="B49" s="172"/>
      <c r="C49" s="172"/>
      <c r="D49" s="158"/>
      <c r="E49" s="158"/>
      <c r="F49" s="23" t="s">
        <v>1084</v>
      </c>
      <c r="G49" s="458"/>
      <c r="H49" s="140" t="str">
        <f>E46</f>
        <v xml:space="preserve">林詹芸 </v>
      </c>
      <c r="I49" s="90"/>
      <c r="J49" s="90"/>
    </row>
    <row r="50" spans="1:11" s="89" customFormat="1" ht="12" customHeight="1" thickBot="1">
      <c r="A50" s="135" t="s">
        <v>0</v>
      </c>
      <c r="B50" s="135"/>
      <c r="C50" s="135"/>
      <c r="D50" s="159" t="s">
        <v>2354</v>
      </c>
      <c r="E50" s="159" t="s">
        <v>3690</v>
      </c>
      <c r="F50" s="91"/>
      <c r="G50" s="459" t="s">
        <v>1702</v>
      </c>
      <c r="H50" s="449" t="str">
        <f>E47</f>
        <v xml:space="preserve">賴楟錡 </v>
      </c>
      <c r="I50" s="90"/>
      <c r="J50" s="90"/>
    </row>
    <row r="51" spans="1:11" s="89" customFormat="1" ht="12" customHeight="1" thickBot="1">
      <c r="A51" s="135" t="s">
        <v>516</v>
      </c>
      <c r="B51" s="172"/>
      <c r="C51" s="172" t="s">
        <v>1211</v>
      </c>
      <c r="D51" s="503" t="s">
        <v>2354</v>
      </c>
      <c r="E51" s="503" t="s">
        <v>3753</v>
      </c>
      <c r="F51" s="448"/>
      <c r="G51" s="247" t="s">
        <v>4112</v>
      </c>
      <c r="H51" s="90" t="s">
        <v>7434</v>
      </c>
      <c r="I51" s="90"/>
      <c r="J51" s="90"/>
      <c r="K51" s="93"/>
    </row>
    <row r="52" spans="1:11" s="89" customFormat="1" ht="12" customHeight="1" thickBot="1">
      <c r="A52" s="171" t="s">
        <v>0</v>
      </c>
      <c r="B52" s="135"/>
      <c r="C52" s="135"/>
      <c r="D52" s="159" t="s">
        <v>2370</v>
      </c>
      <c r="E52" s="159" t="s">
        <v>3871</v>
      </c>
      <c r="F52" s="458" t="s">
        <v>1703</v>
      </c>
      <c r="G52" s="449" t="s">
        <v>7327</v>
      </c>
      <c r="H52" s="90"/>
      <c r="I52" s="90"/>
      <c r="J52" s="90"/>
      <c r="K52" s="93"/>
    </row>
    <row r="53" spans="1:11" s="89" customFormat="1" ht="12" customHeight="1">
      <c r="A53" s="172" t="s">
        <v>515</v>
      </c>
      <c r="B53" s="172"/>
      <c r="C53" s="172" t="s">
        <v>1212</v>
      </c>
      <c r="D53" s="160" t="s">
        <v>2524</v>
      </c>
      <c r="E53" s="160" t="s">
        <v>3872</v>
      </c>
      <c r="F53" s="229" t="s">
        <v>4143</v>
      </c>
      <c r="G53" s="90" t="s">
        <v>7302</v>
      </c>
      <c r="H53" s="90"/>
      <c r="I53" s="90"/>
      <c r="J53" s="90"/>
      <c r="K53" s="93"/>
    </row>
    <row r="54" spans="1:11" s="89" customFormat="1" ht="12" customHeight="1">
      <c r="A54" s="135" t="s">
        <v>0</v>
      </c>
      <c r="B54" s="135"/>
      <c r="C54" s="135"/>
      <c r="D54" s="174" t="s">
        <v>2326</v>
      </c>
      <c r="E54" s="174" t="s">
        <v>2327</v>
      </c>
      <c r="F54" s="91"/>
      <c r="G54" s="90"/>
      <c r="H54" s="90"/>
      <c r="I54" s="90" t="s">
        <v>1139</v>
      </c>
      <c r="J54" s="90"/>
      <c r="K54" s="93"/>
    </row>
    <row r="55" spans="1:11" s="89" customFormat="1" ht="12" customHeight="1" thickBot="1">
      <c r="A55" s="135" t="s">
        <v>514</v>
      </c>
      <c r="B55" s="218" t="s">
        <v>1320</v>
      </c>
      <c r="C55" s="169" t="s">
        <v>1084</v>
      </c>
      <c r="D55" s="451" t="s">
        <v>2326</v>
      </c>
      <c r="E55" s="451" t="s">
        <v>2328</v>
      </c>
      <c r="F55" s="448"/>
      <c r="G55" s="90"/>
      <c r="H55" s="90"/>
      <c r="I55" s="24" t="s">
        <v>1704</v>
      </c>
      <c r="J55" s="90"/>
      <c r="K55" s="93"/>
    </row>
    <row r="56" spans="1:11" s="89" customFormat="1" ht="12" customHeight="1" thickBot="1">
      <c r="A56" s="171" t="s">
        <v>0</v>
      </c>
      <c r="B56" s="135"/>
      <c r="C56" s="135"/>
      <c r="D56" s="159"/>
      <c r="E56" s="159"/>
      <c r="F56" s="458" t="s">
        <v>1705</v>
      </c>
      <c r="G56" s="448" t="s">
        <v>7328</v>
      </c>
      <c r="H56" s="90"/>
      <c r="I56" s="90"/>
      <c r="J56" s="90"/>
      <c r="K56" s="93"/>
    </row>
    <row r="57" spans="1:11" s="89" customFormat="1" ht="12" customHeight="1">
      <c r="A57" s="172" t="s">
        <v>513</v>
      </c>
      <c r="B57" s="172"/>
      <c r="C57" s="172"/>
      <c r="D57" s="158"/>
      <c r="E57" s="158"/>
      <c r="F57" s="23" t="s">
        <v>1084</v>
      </c>
      <c r="G57" s="458"/>
      <c r="H57" s="90" t="str">
        <f>E54</f>
        <v>陳欣彤</v>
      </c>
      <c r="I57" s="90"/>
      <c r="J57" s="90"/>
      <c r="K57" s="93"/>
    </row>
    <row r="58" spans="1:11" s="89" customFormat="1" ht="12" customHeight="1" thickBot="1">
      <c r="A58" s="135" t="s">
        <v>0</v>
      </c>
      <c r="B58" s="135"/>
      <c r="C58" s="135"/>
      <c r="D58" s="159" t="s">
        <v>2361</v>
      </c>
      <c r="E58" s="159" t="s">
        <v>3797</v>
      </c>
      <c r="F58" s="91"/>
      <c r="G58" s="459" t="s">
        <v>1706</v>
      </c>
      <c r="H58" s="445" t="str">
        <f>E55</f>
        <v>陳昱熹</v>
      </c>
      <c r="I58" s="90"/>
      <c r="J58" s="90"/>
      <c r="K58" s="93"/>
    </row>
    <row r="59" spans="1:11" s="89" customFormat="1" ht="12" customHeight="1" thickBot="1">
      <c r="A59" s="135" t="s">
        <v>512</v>
      </c>
      <c r="B59" s="172"/>
      <c r="C59" s="172" t="s">
        <v>1213</v>
      </c>
      <c r="D59" s="503" t="s">
        <v>2361</v>
      </c>
      <c r="E59" s="503" t="s">
        <v>3663</v>
      </c>
      <c r="F59" s="448"/>
      <c r="G59" s="247" t="s">
        <v>4112</v>
      </c>
      <c r="H59" s="458" t="s">
        <v>7432</v>
      </c>
      <c r="I59" s="90"/>
      <c r="J59" s="90"/>
      <c r="K59" s="93"/>
    </row>
    <row r="60" spans="1:11" s="89" customFormat="1" ht="12" customHeight="1" thickBot="1">
      <c r="A60" s="171" t="s">
        <v>0</v>
      </c>
      <c r="B60" s="135"/>
      <c r="C60" s="135"/>
      <c r="D60" s="159"/>
      <c r="E60" s="159"/>
      <c r="F60" s="458" t="s">
        <v>1707</v>
      </c>
      <c r="G60" s="449" t="s">
        <v>7342</v>
      </c>
      <c r="H60" s="459"/>
      <c r="I60" s="90"/>
      <c r="J60" s="90"/>
      <c r="K60" s="93"/>
    </row>
    <row r="61" spans="1:11" s="89" customFormat="1" ht="12" customHeight="1">
      <c r="A61" s="172" t="s">
        <v>511</v>
      </c>
      <c r="B61" s="172"/>
      <c r="C61" s="172" t="s">
        <v>1084</v>
      </c>
      <c r="D61" s="161"/>
      <c r="E61" s="161"/>
      <c r="F61" s="23" t="s">
        <v>1084</v>
      </c>
      <c r="G61" s="90"/>
      <c r="H61" s="459"/>
      <c r="I61" s="90" t="str">
        <f>H57</f>
        <v>陳欣彤</v>
      </c>
      <c r="J61" s="90"/>
      <c r="K61" s="93"/>
    </row>
    <row r="62" spans="1:11" s="89" customFormat="1" ht="12" customHeight="1" thickBot="1">
      <c r="A62" s="135" t="s">
        <v>0</v>
      </c>
      <c r="B62" s="135"/>
      <c r="C62" s="135"/>
      <c r="D62" s="159" t="s">
        <v>2400</v>
      </c>
      <c r="E62" s="159" t="s">
        <v>3879</v>
      </c>
      <c r="F62" s="91"/>
      <c r="G62" s="90"/>
      <c r="H62" s="459" t="s">
        <v>1708</v>
      </c>
      <c r="I62" s="445" t="str">
        <f>H58</f>
        <v>陳昱熹</v>
      </c>
      <c r="J62" s="114" t="s">
        <v>1692</v>
      </c>
      <c r="K62" s="93"/>
    </row>
    <row r="63" spans="1:11" s="89" customFormat="1" ht="12" customHeight="1">
      <c r="A63" s="135" t="s">
        <v>510</v>
      </c>
      <c r="B63" s="172"/>
      <c r="C63" s="172" t="s">
        <v>1215</v>
      </c>
      <c r="D63" s="158" t="s">
        <v>2400</v>
      </c>
      <c r="E63" s="158" t="s">
        <v>3880</v>
      </c>
      <c r="F63" s="156"/>
      <c r="G63" s="90"/>
      <c r="H63" s="247" t="s">
        <v>4107</v>
      </c>
      <c r="I63" s="90" t="s">
        <v>7463</v>
      </c>
      <c r="J63" s="90"/>
      <c r="K63" s="93"/>
    </row>
    <row r="64" spans="1:11" s="89" customFormat="1" ht="12" customHeight="1" thickBot="1">
      <c r="A64" s="171" t="s">
        <v>0</v>
      </c>
      <c r="B64" s="135"/>
      <c r="C64" s="135"/>
      <c r="D64" s="159" t="s">
        <v>3600</v>
      </c>
      <c r="E64" s="159" t="s">
        <v>3692</v>
      </c>
      <c r="F64" s="143" t="s">
        <v>1709</v>
      </c>
      <c r="G64" s="371" t="s">
        <v>7330</v>
      </c>
      <c r="H64" s="140"/>
      <c r="I64" s="90"/>
      <c r="J64" s="90"/>
      <c r="K64" s="93"/>
    </row>
    <row r="65" spans="1:11" s="89" customFormat="1" ht="12" customHeight="1" thickBot="1">
      <c r="A65" s="172" t="s">
        <v>509</v>
      </c>
      <c r="B65" s="172"/>
      <c r="C65" s="172" t="s">
        <v>1216</v>
      </c>
      <c r="D65" s="503" t="s">
        <v>3600</v>
      </c>
      <c r="E65" s="503" t="s">
        <v>3638</v>
      </c>
      <c r="F65" s="356" t="s">
        <v>4143</v>
      </c>
      <c r="G65" s="458" t="s">
        <v>7331</v>
      </c>
      <c r="H65" s="140" t="str">
        <f>E64</f>
        <v xml:space="preserve">王宥筑 </v>
      </c>
      <c r="I65" s="90"/>
      <c r="J65" s="90"/>
      <c r="K65" s="93"/>
    </row>
    <row r="66" spans="1:11" s="89" customFormat="1" ht="12" customHeight="1" thickBot="1">
      <c r="A66" s="135" t="s">
        <v>0</v>
      </c>
      <c r="B66" s="135"/>
      <c r="C66" s="135"/>
      <c r="D66" s="159"/>
      <c r="E66" s="159"/>
      <c r="F66" s="91" t="s">
        <v>1084</v>
      </c>
      <c r="G66" s="459" t="s">
        <v>1710</v>
      </c>
      <c r="H66" s="449" t="str">
        <f>E65</f>
        <v xml:space="preserve">鄭安茜 </v>
      </c>
      <c r="I66" s="90"/>
      <c r="J66" s="90"/>
      <c r="K66" s="93"/>
    </row>
    <row r="67" spans="1:11" s="89" customFormat="1" ht="12" customHeight="1">
      <c r="A67" s="135" t="s">
        <v>508</v>
      </c>
      <c r="B67" s="172" t="s">
        <v>1084</v>
      </c>
      <c r="C67" s="172" t="s">
        <v>1084</v>
      </c>
      <c r="D67" s="158"/>
      <c r="E67" s="158"/>
      <c r="F67" s="156"/>
      <c r="G67" s="247" t="s">
        <v>4112</v>
      </c>
      <c r="H67" s="90" t="s">
        <v>7439</v>
      </c>
      <c r="I67" s="90"/>
      <c r="J67" s="90"/>
      <c r="K67" s="93"/>
    </row>
    <row r="68" spans="1:11" s="89" customFormat="1" ht="12" customHeight="1" thickBot="1">
      <c r="A68" s="171" t="s">
        <v>0</v>
      </c>
      <c r="B68" s="135"/>
      <c r="C68" s="135"/>
      <c r="D68" s="157" t="s">
        <v>2366</v>
      </c>
      <c r="E68" s="157" t="s">
        <v>3813</v>
      </c>
      <c r="F68" s="143" t="s">
        <v>1711</v>
      </c>
      <c r="G68" s="316" t="s">
        <v>7343</v>
      </c>
      <c r="H68" s="90"/>
      <c r="I68" s="90"/>
      <c r="J68" s="90"/>
      <c r="K68" s="93"/>
    </row>
    <row r="69" spans="1:11" s="89" customFormat="1" ht="12" customHeight="1" thickBot="1">
      <c r="A69" s="172" t="s">
        <v>507</v>
      </c>
      <c r="B69" s="172"/>
      <c r="C69" s="191" t="s">
        <v>1712</v>
      </c>
      <c r="D69" s="413" t="s">
        <v>2366</v>
      </c>
      <c r="E69" s="413" t="s">
        <v>3814</v>
      </c>
      <c r="F69" s="322" t="s">
        <v>1084</v>
      </c>
      <c r="G69" s="90"/>
      <c r="H69" s="90"/>
      <c r="I69" s="90"/>
      <c r="J69" s="90"/>
      <c r="K69" s="93"/>
    </row>
    <row r="70" spans="1:11" s="89" customFormat="1" ht="12" customHeight="1">
      <c r="A70" s="135"/>
      <c r="B70" s="135"/>
      <c r="C70" s="135"/>
      <c r="D70" s="93"/>
      <c r="E70" s="93"/>
      <c r="F70" s="90"/>
      <c r="G70" s="90"/>
      <c r="H70" s="90"/>
      <c r="I70" s="90"/>
      <c r="J70" s="90"/>
      <c r="K70" s="93"/>
    </row>
    <row r="71" spans="1:11" s="153" customFormat="1" ht="14.15" customHeight="1">
      <c r="A71" s="150"/>
      <c r="B71" s="150"/>
      <c r="C71" s="150"/>
      <c r="D71" s="155" t="s">
        <v>1935</v>
      </c>
      <c r="E71" s="151"/>
      <c r="F71" s="152" t="s">
        <v>52</v>
      </c>
      <c r="G71" s="152" t="s">
        <v>52</v>
      </c>
      <c r="H71" s="152" t="s">
        <v>52</v>
      </c>
      <c r="I71" s="152" t="s">
        <v>1084</v>
      </c>
      <c r="J71" s="152" t="s">
        <v>1140</v>
      </c>
      <c r="K71" s="151"/>
    </row>
    <row r="72" spans="1:11" s="127" customFormat="1" ht="12" customHeight="1">
      <c r="A72" s="170" t="s">
        <v>0</v>
      </c>
      <c r="B72" s="170"/>
      <c r="C72" s="170"/>
      <c r="D72" s="129"/>
      <c r="E72" s="129"/>
      <c r="F72" s="154" t="s">
        <v>4158</v>
      </c>
      <c r="G72" s="154" t="s">
        <v>4158</v>
      </c>
      <c r="H72" s="154" t="s">
        <v>4159</v>
      </c>
      <c r="I72" s="154"/>
      <c r="J72" s="154"/>
      <c r="K72" s="155"/>
    </row>
    <row r="73" spans="1:11" s="127" customFormat="1" ht="12" customHeight="1">
      <c r="A73" s="170"/>
      <c r="B73" s="170"/>
      <c r="C73" s="170"/>
      <c r="D73" s="146" t="s">
        <v>2370</v>
      </c>
      <c r="E73" s="146" t="s">
        <v>3967</v>
      </c>
      <c r="F73" s="154"/>
      <c r="G73" s="154"/>
      <c r="H73" s="154"/>
      <c r="I73" s="154"/>
      <c r="J73" s="154"/>
      <c r="K73" s="155"/>
    </row>
    <row r="74" spans="1:11" s="89" customFormat="1" ht="12" customHeight="1" thickBot="1">
      <c r="A74" s="135">
        <v>33</v>
      </c>
      <c r="B74" s="172"/>
      <c r="C74" s="191" t="s">
        <v>1224</v>
      </c>
      <c r="D74" s="510" t="s">
        <v>2370</v>
      </c>
      <c r="E74" s="510" t="s">
        <v>3968</v>
      </c>
      <c r="F74" s="448"/>
      <c r="G74" s="90"/>
      <c r="H74" s="90"/>
      <c r="I74" s="90"/>
      <c r="J74" s="90"/>
      <c r="K74" s="93"/>
    </row>
    <row r="75" spans="1:11" s="89" customFormat="1" ht="12" customHeight="1" thickBot="1">
      <c r="A75" s="171" t="s">
        <v>0</v>
      </c>
      <c r="B75" s="135"/>
      <c r="C75" s="135"/>
      <c r="D75" s="159"/>
      <c r="E75" s="159"/>
      <c r="F75" s="458" t="s">
        <v>1714</v>
      </c>
      <c r="G75" s="445" t="s">
        <v>7344</v>
      </c>
      <c r="H75" s="90"/>
      <c r="I75" s="90"/>
      <c r="J75" s="90"/>
      <c r="K75" s="93"/>
    </row>
    <row r="76" spans="1:11" s="89" customFormat="1" ht="12" customHeight="1">
      <c r="A76" s="172">
        <v>34</v>
      </c>
      <c r="B76" s="172" t="s">
        <v>1084</v>
      </c>
      <c r="C76" s="172" t="s">
        <v>1084</v>
      </c>
      <c r="D76" s="158"/>
      <c r="E76" s="158"/>
      <c r="F76" s="23" t="s">
        <v>1084</v>
      </c>
      <c r="G76" s="140"/>
      <c r="H76" s="90" t="str">
        <f>E79</f>
        <v xml:space="preserve">陳羽彤 </v>
      </c>
      <c r="I76" s="44"/>
      <c r="J76" s="90"/>
      <c r="K76" s="93"/>
    </row>
    <row r="77" spans="1:11" s="89" customFormat="1" ht="12" customHeight="1" thickBot="1">
      <c r="A77" s="170" t="s">
        <v>0</v>
      </c>
      <c r="B77" s="135"/>
      <c r="C77" s="135"/>
      <c r="D77" s="159" t="s">
        <v>2381</v>
      </c>
      <c r="E77" s="159" t="s">
        <v>3896</v>
      </c>
      <c r="F77" s="91"/>
      <c r="G77" s="140" t="s">
        <v>1715</v>
      </c>
      <c r="H77" s="371" t="str">
        <f>E80</f>
        <v xml:space="preserve">陳羽萱 </v>
      </c>
      <c r="I77" s="90"/>
      <c r="J77" s="90"/>
      <c r="K77" s="93"/>
    </row>
    <row r="78" spans="1:11" s="89" customFormat="1" ht="12" customHeight="1">
      <c r="A78" s="135">
        <v>35</v>
      </c>
      <c r="B78" s="172"/>
      <c r="C78" s="172" t="s">
        <v>1217</v>
      </c>
      <c r="D78" s="158" t="s">
        <v>2381</v>
      </c>
      <c r="E78" s="158" t="s">
        <v>3897</v>
      </c>
      <c r="F78" s="156"/>
      <c r="G78" s="368" t="s">
        <v>4112</v>
      </c>
      <c r="H78" s="458" t="s">
        <v>7433</v>
      </c>
      <c r="I78" s="90"/>
      <c r="J78" s="90"/>
      <c r="K78" s="93"/>
    </row>
    <row r="79" spans="1:11" s="89" customFormat="1" ht="12" customHeight="1" thickBot="1">
      <c r="A79" s="171" t="s">
        <v>0</v>
      </c>
      <c r="B79" s="135"/>
      <c r="C79" s="135"/>
      <c r="D79" s="159" t="s">
        <v>2411</v>
      </c>
      <c r="E79" s="159" t="s">
        <v>3899</v>
      </c>
      <c r="F79" s="143" t="s">
        <v>1716</v>
      </c>
      <c r="G79" s="467" t="s">
        <v>7328</v>
      </c>
      <c r="H79" s="459"/>
      <c r="I79" s="90"/>
      <c r="J79" s="90"/>
      <c r="K79" s="93"/>
    </row>
    <row r="80" spans="1:11" s="89" customFormat="1" ht="12" customHeight="1" thickBot="1">
      <c r="A80" s="172">
        <v>36</v>
      </c>
      <c r="B80" s="172"/>
      <c r="C80" s="172" t="s">
        <v>1218</v>
      </c>
      <c r="D80" s="503" t="s">
        <v>2385</v>
      </c>
      <c r="E80" s="503" t="s">
        <v>3900</v>
      </c>
      <c r="F80" s="356" t="s">
        <v>4143</v>
      </c>
      <c r="G80" s="90" t="s">
        <v>7329</v>
      </c>
      <c r="H80" s="459"/>
      <c r="I80" s="44" t="str">
        <f>H76</f>
        <v xml:space="preserve">陳羽彤 </v>
      </c>
      <c r="J80" s="90"/>
      <c r="K80" s="93"/>
    </row>
    <row r="81" spans="1:11" s="89" customFormat="1" ht="12" customHeight="1" thickBot="1">
      <c r="A81" s="170" t="s">
        <v>0</v>
      </c>
      <c r="B81" s="135"/>
      <c r="C81" s="135"/>
      <c r="D81" s="159"/>
      <c r="E81" s="159"/>
      <c r="F81" s="91"/>
      <c r="G81" s="90"/>
      <c r="H81" s="459" t="s">
        <v>1717</v>
      </c>
      <c r="I81" s="445" t="str">
        <f>H77</f>
        <v xml:space="preserve">陳羽萱 </v>
      </c>
      <c r="J81" s="114" t="s">
        <v>1692</v>
      </c>
      <c r="K81" s="93"/>
    </row>
    <row r="82" spans="1:11" s="89" customFormat="1" ht="12" customHeight="1">
      <c r="A82" s="135">
        <v>37</v>
      </c>
      <c r="B82" s="172"/>
      <c r="C82" s="172"/>
      <c r="D82" s="160"/>
      <c r="E82" s="160"/>
      <c r="F82" s="156"/>
      <c r="G82" s="90"/>
      <c r="H82" s="247" t="s">
        <v>4150</v>
      </c>
      <c r="I82" s="90" t="s">
        <v>7467</v>
      </c>
      <c r="J82" s="90"/>
      <c r="K82" s="93"/>
    </row>
    <row r="83" spans="1:11" s="89" customFormat="1" ht="12" customHeight="1" thickBot="1">
      <c r="A83" s="171" t="s">
        <v>0</v>
      </c>
      <c r="B83" s="135"/>
      <c r="C83" s="135"/>
      <c r="D83" s="157" t="s">
        <v>2340</v>
      </c>
      <c r="E83" s="157" t="s">
        <v>3610</v>
      </c>
      <c r="F83" s="143" t="s">
        <v>1718</v>
      </c>
      <c r="G83" s="371" t="s">
        <v>7345</v>
      </c>
      <c r="H83" s="140"/>
      <c r="I83" s="90"/>
      <c r="J83" s="90"/>
      <c r="K83" s="93"/>
    </row>
    <row r="84" spans="1:11" s="89" customFormat="1" ht="12" customHeight="1" thickBot="1">
      <c r="A84" s="172">
        <v>38</v>
      </c>
      <c r="B84" s="172"/>
      <c r="C84" s="172" t="s">
        <v>1220</v>
      </c>
      <c r="D84" s="503" t="s">
        <v>2340</v>
      </c>
      <c r="E84" s="503" t="s">
        <v>3653</v>
      </c>
      <c r="F84" s="322" t="s">
        <v>1084</v>
      </c>
      <c r="G84" s="458"/>
      <c r="H84" s="140" t="str">
        <f>E83</f>
        <v xml:space="preserve">張雅涵 </v>
      </c>
      <c r="I84" s="90"/>
      <c r="J84" s="90"/>
      <c r="K84" s="93"/>
    </row>
    <row r="85" spans="1:11" s="89" customFormat="1" ht="12" customHeight="1" thickBot="1">
      <c r="A85" s="170" t="s">
        <v>0</v>
      </c>
      <c r="B85" s="135"/>
      <c r="C85" s="135"/>
      <c r="D85" s="159"/>
      <c r="E85" s="159"/>
      <c r="F85" s="91"/>
      <c r="G85" s="459" t="s">
        <v>1719</v>
      </c>
      <c r="H85" s="449" t="str">
        <f>E84</f>
        <v xml:space="preserve">林佳儀 </v>
      </c>
      <c r="I85" s="90"/>
      <c r="J85" s="90"/>
      <c r="K85" s="93"/>
    </row>
    <row r="86" spans="1:11" s="89" customFormat="1" ht="12" customHeight="1">
      <c r="A86" s="135">
        <v>39</v>
      </c>
      <c r="B86" s="172"/>
      <c r="C86" s="172" t="s">
        <v>1084</v>
      </c>
      <c r="D86" s="158"/>
      <c r="E86" s="158"/>
      <c r="F86" s="156"/>
      <c r="G86" s="247" t="s">
        <v>4144</v>
      </c>
      <c r="H86" s="90" t="s">
        <v>7437</v>
      </c>
      <c r="I86" s="44"/>
      <c r="J86" s="90"/>
      <c r="K86" s="93"/>
    </row>
    <row r="87" spans="1:11" s="89" customFormat="1" ht="12" customHeight="1" thickBot="1">
      <c r="A87" s="171" t="s">
        <v>0</v>
      </c>
      <c r="B87" s="135"/>
      <c r="C87" s="135"/>
      <c r="D87" s="173" t="s">
        <v>2321</v>
      </c>
      <c r="E87" s="173" t="s">
        <v>2331</v>
      </c>
      <c r="F87" s="143" t="s">
        <v>1720</v>
      </c>
      <c r="G87" s="316" t="s">
        <v>7346</v>
      </c>
      <c r="H87" s="90"/>
      <c r="I87" s="90"/>
      <c r="J87" s="90"/>
      <c r="K87" s="93"/>
    </row>
    <row r="88" spans="1:11" s="89" customFormat="1" ht="12" customHeight="1" thickBot="1">
      <c r="A88" s="172">
        <v>40</v>
      </c>
      <c r="B88" s="218" t="s">
        <v>1320</v>
      </c>
      <c r="C88" s="172"/>
      <c r="D88" s="506" t="s">
        <v>2321</v>
      </c>
      <c r="E88" s="506" t="s">
        <v>2332</v>
      </c>
      <c r="F88" s="322" t="s">
        <v>1721</v>
      </c>
      <c r="G88" s="90"/>
      <c r="H88" s="44"/>
      <c r="I88" s="90"/>
      <c r="J88" s="90"/>
      <c r="K88" s="93"/>
    </row>
    <row r="89" spans="1:11" s="89" customFormat="1" ht="12" customHeight="1">
      <c r="A89" s="170" t="s">
        <v>0</v>
      </c>
      <c r="B89" s="135"/>
      <c r="C89" s="135"/>
      <c r="D89" s="159" t="s">
        <v>2463</v>
      </c>
      <c r="E89" s="159" t="s">
        <v>3912</v>
      </c>
      <c r="F89" s="91"/>
      <c r="G89" s="90"/>
      <c r="H89" s="90"/>
      <c r="I89" s="90" t="s">
        <v>1722</v>
      </c>
      <c r="J89" s="90"/>
      <c r="K89" s="93"/>
    </row>
    <row r="90" spans="1:11" s="89" customFormat="1" ht="12" customHeight="1" thickBot="1">
      <c r="A90" s="135">
        <v>41</v>
      </c>
      <c r="B90" s="172"/>
      <c r="C90" s="172" t="s">
        <v>1723</v>
      </c>
      <c r="D90" s="510" t="s">
        <v>2463</v>
      </c>
      <c r="E90" s="510" t="s">
        <v>3913</v>
      </c>
      <c r="F90" s="448"/>
      <c r="G90" s="90"/>
      <c r="H90" s="90"/>
      <c r="I90" s="24" t="s">
        <v>1721</v>
      </c>
      <c r="J90" s="90"/>
      <c r="K90" s="93"/>
    </row>
    <row r="91" spans="1:11" s="89" customFormat="1" ht="12" customHeight="1" thickBot="1">
      <c r="A91" s="171" t="s">
        <v>0</v>
      </c>
      <c r="B91" s="135"/>
      <c r="C91" s="135"/>
      <c r="D91" s="159" t="s">
        <v>2340</v>
      </c>
      <c r="E91" s="159" t="s">
        <v>3919</v>
      </c>
      <c r="F91" s="458" t="s">
        <v>1724</v>
      </c>
      <c r="G91" s="445" t="s">
        <v>7363</v>
      </c>
      <c r="H91" s="90"/>
      <c r="I91" s="90"/>
      <c r="J91" s="90"/>
      <c r="K91" s="93"/>
    </row>
    <row r="92" spans="1:11" s="89" customFormat="1" ht="12" customHeight="1">
      <c r="A92" s="172">
        <v>42</v>
      </c>
      <c r="B92" s="172"/>
      <c r="C92" s="172" t="s">
        <v>1725</v>
      </c>
      <c r="D92" s="158" t="s">
        <v>2340</v>
      </c>
      <c r="E92" s="158" t="s">
        <v>3920</v>
      </c>
      <c r="F92" s="229" t="s">
        <v>4143</v>
      </c>
      <c r="G92" s="458" t="s">
        <v>7364</v>
      </c>
      <c r="H92" s="90" t="str">
        <f>E89</f>
        <v xml:space="preserve">張心俞 </v>
      </c>
      <c r="I92" s="44"/>
      <c r="J92" s="90"/>
      <c r="K92" s="93"/>
    </row>
    <row r="93" spans="1:11" s="89" customFormat="1" ht="12" customHeight="1" thickBot="1">
      <c r="A93" s="170" t="s">
        <v>0</v>
      </c>
      <c r="B93" s="135"/>
      <c r="C93" s="135"/>
      <c r="D93" s="159"/>
      <c r="E93" s="159"/>
      <c r="F93" s="91"/>
      <c r="G93" s="459" t="s">
        <v>1726</v>
      </c>
      <c r="H93" s="445" t="str">
        <f>E90</f>
        <v xml:space="preserve">龔貞允 </v>
      </c>
      <c r="I93" s="90"/>
      <c r="J93" s="90"/>
      <c r="K93" s="93"/>
    </row>
    <row r="94" spans="1:11" s="89" customFormat="1" ht="12" customHeight="1">
      <c r="A94" s="135">
        <v>43</v>
      </c>
      <c r="B94" s="172"/>
      <c r="C94" s="172"/>
      <c r="D94" s="158"/>
      <c r="E94" s="158"/>
      <c r="F94" s="156"/>
      <c r="G94" s="247" t="s">
        <v>4144</v>
      </c>
      <c r="H94" s="140" t="s">
        <v>7438</v>
      </c>
      <c r="I94" s="90"/>
      <c r="J94" s="90"/>
      <c r="K94" s="93"/>
    </row>
    <row r="95" spans="1:11" s="89" customFormat="1" ht="12" customHeight="1" thickBot="1">
      <c r="A95" s="171" t="s">
        <v>0</v>
      </c>
      <c r="B95" s="135"/>
      <c r="C95" s="135"/>
      <c r="D95" s="159" t="s">
        <v>3924</v>
      </c>
      <c r="E95" s="159" t="s">
        <v>3925</v>
      </c>
      <c r="F95" s="143" t="s">
        <v>1727</v>
      </c>
      <c r="G95" s="316" t="s">
        <v>7347</v>
      </c>
      <c r="H95" s="140"/>
      <c r="I95" s="90"/>
      <c r="J95" s="90"/>
      <c r="K95" s="93"/>
    </row>
    <row r="96" spans="1:11" s="89" customFormat="1" ht="12" customHeight="1" thickBot="1">
      <c r="A96" s="172">
        <v>44</v>
      </c>
      <c r="B96" s="172"/>
      <c r="C96" s="172" t="s">
        <v>1728</v>
      </c>
      <c r="D96" s="503" t="s">
        <v>2480</v>
      </c>
      <c r="E96" s="503" t="s">
        <v>3652</v>
      </c>
      <c r="F96" s="322" t="s">
        <v>1721</v>
      </c>
      <c r="G96" s="90"/>
      <c r="H96" s="140"/>
      <c r="I96" s="90" t="str">
        <f>H100</f>
        <v>羅苡銣</v>
      </c>
      <c r="J96" s="90"/>
      <c r="K96" s="93"/>
    </row>
    <row r="97" spans="1:11" s="89" customFormat="1" ht="12" customHeight="1" thickBot="1">
      <c r="A97" s="170" t="s">
        <v>0</v>
      </c>
      <c r="B97" s="135"/>
      <c r="C97" s="135"/>
      <c r="D97" s="159"/>
      <c r="E97" s="159"/>
      <c r="F97" s="91"/>
      <c r="G97" s="90"/>
      <c r="H97" s="140" t="s">
        <v>1729</v>
      </c>
      <c r="I97" s="371" t="str">
        <f>H101</f>
        <v>鄭盈楹</v>
      </c>
      <c r="J97" s="114" t="s">
        <v>1730</v>
      </c>
      <c r="K97" s="93"/>
    </row>
    <row r="98" spans="1:11" s="89" customFormat="1" ht="12" customHeight="1">
      <c r="A98" s="135">
        <v>45</v>
      </c>
      <c r="B98" s="172"/>
      <c r="C98" s="172" t="s">
        <v>1721</v>
      </c>
      <c r="D98" s="160"/>
      <c r="E98" s="160"/>
      <c r="F98" s="156"/>
      <c r="G98" s="90"/>
      <c r="H98" s="368" t="s">
        <v>4150</v>
      </c>
      <c r="I98" s="90" t="s">
        <v>7468</v>
      </c>
      <c r="J98" s="90"/>
      <c r="K98" s="93"/>
    </row>
    <row r="99" spans="1:11" s="89" customFormat="1" ht="12" customHeight="1" thickBot="1">
      <c r="A99" s="171" t="s">
        <v>0</v>
      </c>
      <c r="B99" s="135"/>
      <c r="C99" s="135"/>
      <c r="D99" s="157" t="s">
        <v>2361</v>
      </c>
      <c r="E99" s="157" t="s">
        <v>3730</v>
      </c>
      <c r="F99" s="143" t="s">
        <v>1731</v>
      </c>
      <c r="G99" s="371" t="s">
        <v>7348</v>
      </c>
      <c r="H99" s="459"/>
      <c r="I99" s="90"/>
      <c r="J99" s="90"/>
      <c r="K99" s="93"/>
    </row>
    <row r="100" spans="1:11" s="89" customFormat="1" ht="12" customHeight="1" thickBot="1">
      <c r="A100" s="172">
        <v>46</v>
      </c>
      <c r="B100" s="172"/>
      <c r="C100" s="172" t="s">
        <v>1732</v>
      </c>
      <c r="D100" s="503" t="s">
        <v>2361</v>
      </c>
      <c r="E100" s="503" t="s">
        <v>3708</v>
      </c>
      <c r="F100" s="322" t="s">
        <v>1721</v>
      </c>
      <c r="G100" s="140"/>
      <c r="H100" s="459" t="str">
        <f>E103</f>
        <v>羅苡銣</v>
      </c>
      <c r="I100" s="90"/>
      <c r="J100" s="90"/>
      <c r="K100" s="93"/>
    </row>
    <row r="101" spans="1:11" s="89" customFormat="1" ht="12" customHeight="1" thickBot="1">
      <c r="A101" s="170" t="s">
        <v>0</v>
      </c>
      <c r="B101" s="135"/>
      <c r="C101" s="135"/>
      <c r="D101" s="159"/>
      <c r="E101" s="159"/>
      <c r="F101" s="91"/>
      <c r="G101" s="140" t="s">
        <v>1733</v>
      </c>
      <c r="H101" s="467" t="str">
        <f>E104</f>
        <v>鄭盈楹</v>
      </c>
      <c r="I101" s="90"/>
      <c r="J101" s="90"/>
      <c r="K101" s="93"/>
    </row>
    <row r="102" spans="1:11" s="89" customFormat="1" ht="12" customHeight="1">
      <c r="A102" s="135">
        <v>47</v>
      </c>
      <c r="B102" s="172"/>
      <c r="C102" s="172"/>
      <c r="D102" s="158"/>
      <c r="E102" s="158"/>
      <c r="F102" s="156"/>
      <c r="G102" s="368" t="s">
        <v>4144</v>
      </c>
      <c r="H102" s="90" t="s">
        <v>7440</v>
      </c>
      <c r="I102" s="44"/>
      <c r="J102" s="90"/>
    </row>
    <row r="103" spans="1:11" s="89" customFormat="1" ht="12" customHeight="1" thickBot="1">
      <c r="A103" s="171" t="s">
        <v>0</v>
      </c>
      <c r="B103" s="135"/>
      <c r="C103" s="135"/>
      <c r="D103" s="173" t="s">
        <v>2321</v>
      </c>
      <c r="E103" s="173" t="s">
        <v>2322</v>
      </c>
      <c r="F103" s="143" t="s">
        <v>1734</v>
      </c>
      <c r="G103" s="467" t="s">
        <v>7349</v>
      </c>
      <c r="H103" s="90"/>
      <c r="I103" s="90"/>
      <c r="J103" s="90"/>
    </row>
    <row r="104" spans="1:11" s="89" customFormat="1" ht="12" customHeight="1" thickBot="1">
      <c r="A104" s="172">
        <v>48</v>
      </c>
      <c r="B104" s="191" t="s">
        <v>1735</v>
      </c>
      <c r="C104" s="172"/>
      <c r="D104" s="506" t="s">
        <v>2321</v>
      </c>
      <c r="E104" s="506" t="s">
        <v>2323</v>
      </c>
      <c r="F104" s="322" t="s">
        <v>1736</v>
      </c>
      <c r="G104" s="90"/>
      <c r="H104" s="44"/>
      <c r="I104" s="90"/>
      <c r="J104" s="90"/>
    </row>
    <row r="105" spans="1:11" s="89" customFormat="1" ht="12" customHeight="1">
      <c r="A105" s="170" t="s">
        <v>0</v>
      </c>
      <c r="B105" s="135"/>
      <c r="C105" s="135"/>
      <c r="D105" s="159"/>
      <c r="E105" s="173"/>
      <c r="F105" s="91"/>
      <c r="G105" s="90"/>
      <c r="H105" s="90"/>
      <c r="I105" s="90"/>
      <c r="J105" s="90" t="s">
        <v>1737</v>
      </c>
    </row>
    <row r="106" spans="1:11" s="89" customFormat="1" ht="12" customHeight="1">
      <c r="A106" s="135">
        <v>49</v>
      </c>
      <c r="B106" s="172"/>
      <c r="C106" s="172" t="s">
        <v>1736</v>
      </c>
      <c r="D106" s="187"/>
      <c r="E106" s="187"/>
      <c r="F106" s="156"/>
      <c r="G106" s="90"/>
      <c r="H106" s="90"/>
      <c r="I106" s="90"/>
      <c r="J106" s="24" t="s">
        <v>1738</v>
      </c>
    </row>
    <row r="107" spans="1:11" s="89" customFormat="1" ht="12" customHeight="1" thickBot="1">
      <c r="A107" s="171" t="s">
        <v>0</v>
      </c>
      <c r="B107" s="135"/>
      <c r="C107" s="135"/>
      <c r="D107" s="159" t="s">
        <v>2340</v>
      </c>
      <c r="E107" s="159" t="s">
        <v>3930</v>
      </c>
      <c r="F107" s="143" t="s">
        <v>1739</v>
      </c>
      <c r="G107" s="371" t="s">
        <v>7350</v>
      </c>
      <c r="H107" s="90"/>
      <c r="I107" s="90"/>
      <c r="J107" s="90"/>
    </row>
    <row r="108" spans="1:11" s="89" customFormat="1" ht="12" customHeight="1" thickBot="1">
      <c r="A108" s="172">
        <v>50</v>
      </c>
      <c r="B108" s="172"/>
      <c r="C108" s="191" t="s">
        <v>1740</v>
      </c>
      <c r="D108" s="503" t="s">
        <v>3931</v>
      </c>
      <c r="E108" s="503" t="s">
        <v>7277</v>
      </c>
      <c r="F108" s="322" t="s">
        <v>1736</v>
      </c>
      <c r="G108" s="140"/>
      <c r="H108" s="90" t="str">
        <f>E109</f>
        <v xml:space="preserve">吳庭如 </v>
      </c>
      <c r="I108" s="44"/>
      <c r="J108" s="90"/>
    </row>
    <row r="109" spans="1:11" s="89" customFormat="1" ht="12" customHeight="1" thickBot="1">
      <c r="A109" s="170" t="s">
        <v>0</v>
      </c>
      <c r="B109" s="135"/>
      <c r="C109" s="135"/>
      <c r="D109" s="159" t="s">
        <v>2333</v>
      </c>
      <c r="E109" s="159" t="s">
        <v>3617</v>
      </c>
      <c r="F109" s="91"/>
      <c r="G109" s="140" t="s">
        <v>1741</v>
      </c>
      <c r="H109" s="371" t="str">
        <f>E110</f>
        <v xml:space="preserve">鄭秀琴 </v>
      </c>
      <c r="I109" s="90"/>
      <c r="J109" s="90"/>
    </row>
    <row r="110" spans="1:11" s="89" customFormat="1" ht="12" customHeight="1" thickBot="1">
      <c r="A110" s="135">
        <v>51</v>
      </c>
      <c r="B110" s="172"/>
      <c r="C110" s="172" t="s">
        <v>1742</v>
      </c>
      <c r="D110" s="503" t="s">
        <v>3163</v>
      </c>
      <c r="E110" s="503" t="s">
        <v>3933</v>
      </c>
      <c r="F110" s="448"/>
      <c r="G110" s="368" t="s">
        <v>4144</v>
      </c>
      <c r="H110" s="140" t="s">
        <v>7442</v>
      </c>
      <c r="I110" s="90"/>
      <c r="J110" s="90"/>
    </row>
    <row r="111" spans="1:11" s="89" customFormat="1" ht="12" customHeight="1" thickBot="1">
      <c r="A111" s="171" t="s">
        <v>0</v>
      </c>
      <c r="B111" s="135"/>
      <c r="C111" s="135"/>
      <c r="D111" s="159" t="s">
        <v>2708</v>
      </c>
      <c r="E111" s="159" t="s">
        <v>3940</v>
      </c>
      <c r="F111" s="458" t="s">
        <v>1743</v>
      </c>
      <c r="G111" s="466" t="s">
        <v>7365</v>
      </c>
      <c r="H111" s="140"/>
      <c r="I111" s="90"/>
      <c r="J111" s="90"/>
    </row>
    <row r="112" spans="1:11" s="89" customFormat="1" ht="12" customHeight="1">
      <c r="A112" s="172">
        <v>52</v>
      </c>
      <c r="B112" s="172"/>
      <c r="C112" s="172" t="s">
        <v>1744</v>
      </c>
      <c r="D112" s="160" t="s">
        <v>2708</v>
      </c>
      <c r="E112" s="160" t="s">
        <v>3941</v>
      </c>
      <c r="F112" s="229" t="s">
        <v>4143</v>
      </c>
      <c r="G112" s="90" t="s">
        <v>7366</v>
      </c>
      <c r="H112" s="140"/>
      <c r="I112" s="90" t="str">
        <f>H116</f>
        <v xml:space="preserve">陳鈺媗 </v>
      </c>
      <c r="J112" s="90"/>
    </row>
    <row r="113" spans="1:11" s="89" customFormat="1" ht="12" customHeight="1" thickBot="1">
      <c r="A113" s="170" t="s">
        <v>0</v>
      </c>
      <c r="B113" s="135"/>
      <c r="C113" s="135"/>
      <c r="D113" s="157"/>
      <c r="E113" s="157"/>
      <c r="F113" s="91"/>
      <c r="G113" s="90"/>
      <c r="H113" s="140" t="s">
        <v>1745</v>
      </c>
      <c r="I113" s="371" t="str">
        <f>H117</f>
        <v xml:space="preserve">龔嘉誼 </v>
      </c>
      <c r="J113" s="114" t="s">
        <v>1746</v>
      </c>
    </row>
    <row r="114" spans="1:11" s="89" customFormat="1" ht="12" customHeight="1">
      <c r="A114" s="135">
        <v>53</v>
      </c>
      <c r="B114" s="172"/>
      <c r="C114" s="172"/>
      <c r="D114" s="158"/>
      <c r="E114" s="158"/>
      <c r="F114" s="156"/>
      <c r="G114" s="90"/>
      <c r="H114" s="368" t="s">
        <v>4150</v>
      </c>
      <c r="I114" s="90" t="s">
        <v>7469</v>
      </c>
      <c r="J114" s="90"/>
    </row>
    <row r="115" spans="1:11" s="89" customFormat="1" ht="12" customHeight="1" thickBot="1">
      <c r="A115" s="171" t="s">
        <v>0</v>
      </c>
      <c r="B115" s="135"/>
      <c r="C115" s="135"/>
      <c r="D115" s="159" t="s">
        <v>2411</v>
      </c>
      <c r="E115" s="159" t="s">
        <v>3776</v>
      </c>
      <c r="F115" s="143" t="s">
        <v>1747</v>
      </c>
      <c r="G115" s="371" t="s">
        <v>7351</v>
      </c>
      <c r="H115" s="459"/>
      <c r="I115" s="90"/>
      <c r="J115" s="90"/>
    </row>
    <row r="116" spans="1:11" s="89" customFormat="1" ht="12" customHeight="1" thickBot="1">
      <c r="A116" s="172">
        <v>54</v>
      </c>
      <c r="B116" s="172"/>
      <c r="C116" s="172" t="s">
        <v>1748</v>
      </c>
      <c r="D116" s="503" t="s">
        <v>2411</v>
      </c>
      <c r="E116" s="503" t="s">
        <v>3667</v>
      </c>
      <c r="F116" s="322" t="s">
        <v>1736</v>
      </c>
      <c r="G116" s="458"/>
      <c r="H116" s="459" t="str">
        <f>E115</f>
        <v xml:space="preserve">陳鈺媗 </v>
      </c>
      <c r="I116" s="90"/>
      <c r="J116" s="90"/>
    </row>
    <row r="117" spans="1:11" s="89" customFormat="1" ht="12" customHeight="1" thickBot="1">
      <c r="A117" s="170" t="s">
        <v>0</v>
      </c>
      <c r="B117" s="135"/>
      <c r="C117" s="135"/>
      <c r="D117" s="159"/>
      <c r="E117" s="159"/>
      <c r="F117" s="91"/>
      <c r="G117" s="459" t="s">
        <v>1749</v>
      </c>
      <c r="H117" s="466" t="str">
        <f>E116</f>
        <v xml:space="preserve">龔嘉誼 </v>
      </c>
      <c r="I117" s="90"/>
      <c r="J117" s="90"/>
    </row>
    <row r="118" spans="1:11" s="89" customFormat="1" ht="12" customHeight="1">
      <c r="A118" s="135">
        <v>55</v>
      </c>
      <c r="B118" s="172" t="s">
        <v>1736</v>
      </c>
      <c r="C118" s="172" t="s">
        <v>1736</v>
      </c>
      <c r="D118" s="158"/>
      <c r="E118" s="158"/>
      <c r="F118" s="156"/>
      <c r="G118" s="247" t="s">
        <v>4144</v>
      </c>
      <c r="H118" s="90" t="s">
        <v>7445</v>
      </c>
      <c r="I118" s="90"/>
      <c r="J118" s="90"/>
      <c r="K118" s="93"/>
    </row>
    <row r="119" spans="1:11" s="89" customFormat="1" ht="12" customHeight="1" thickBot="1">
      <c r="A119" s="171" t="s">
        <v>0</v>
      </c>
      <c r="B119" s="135"/>
      <c r="C119" s="135"/>
      <c r="D119" s="173" t="s">
        <v>2170</v>
      </c>
      <c r="E119" s="173" t="s">
        <v>2329</v>
      </c>
      <c r="F119" s="143" t="s">
        <v>1750</v>
      </c>
      <c r="G119" s="316" t="s">
        <v>7352</v>
      </c>
      <c r="H119" s="90"/>
      <c r="I119" s="90"/>
      <c r="J119" s="90"/>
      <c r="K119" s="93"/>
    </row>
    <row r="120" spans="1:11" s="89" customFormat="1" ht="12" customHeight="1" thickBot="1">
      <c r="A120" s="172">
        <v>56</v>
      </c>
      <c r="B120" s="218" t="s">
        <v>1320</v>
      </c>
      <c r="C120" s="172" t="s">
        <v>1736</v>
      </c>
      <c r="D120" s="507" t="s">
        <v>2170</v>
      </c>
      <c r="E120" s="507" t="s">
        <v>2330</v>
      </c>
      <c r="F120" s="322" t="s">
        <v>1751</v>
      </c>
      <c r="G120" s="90"/>
      <c r="H120" s="90"/>
      <c r="I120" s="90"/>
      <c r="J120" s="90"/>
      <c r="K120" s="93"/>
    </row>
    <row r="121" spans="1:11" s="89" customFormat="1" ht="12" customHeight="1">
      <c r="A121" s="170" t="s">
        <v>0</v>
      </c>
      <c r="B121" s="135"/>
      <c r="C121" s="135"/>
      <c r="D121" s="159" t="s">
        <v>2361</v>
      </c>
      <c r="E121" s="159" t="s">
        <v>3615</v>
      </c>
      <c r="F121" s="91"/>
      <c r="G121" s="90"/>
      <c r="H121" s="90"/>
      <c r="I121" s="90" t="s">
        <v>1752</v>
      </c>
      <c r="J121" s="90"/>
      <c r="K121" s="93"/>
    </row>
    <row r="122" spans="1:11" s="89" customFormat="1" ht="12" customHeight="1" thickBot="1">
      <c r="A122" s="135">
        <v>57</v>
      </c>
      <c r="B122" s="172"/>
      <c r="C122" s="172" t="s">
        <v>1753</v>
      </c>
      <c r="D122" s="510" t="s">
        <v>3947</v>
      </c>
      <c r="E122" s="510" t="s">
        <v>3948</v>
      </c>
      <c r="F122" s="448"/>
      <c r="G122" s="90"/>
      <c r="H122" s="90"/>
      <c r="I122" s="24" t="s">
        <v>1751</v>
      </c>
      <c r="J122" s="90"/>
      <c r="K122" s="93"/>
    </row>
    <row r="123" spans="1:11" s="89" customFormat="1" ht="12" customHeight="1" thickBot="1">
      <c r="A123" s="171" t="s">
        <v>0</v>
      </c>
      <c r="B123" s="135"/>
      <c r="C123" s="135"/>
      <c r="D123" s="159" t="s">
        <v>3953</v>
      </c>
      <c r="E123" s="159" t="s">
        <v>3954</v>
      </c>
      <c r="F123" s="458" t="s">
        <v>1754</v>
      </c>
      <c r="G123" s="445" t="s">
        <v>7357</v>
      </c>
      <c r="H123" s="90"/>
      <c r="I123" s="90"/>
      <c r="J123" s="90"/>
      <c r="K123" s="93"/>
    </row>
    <row r="124" spans="1:11" s="89" customFormat="1" ht="12" customHeight="1">
      <c r="A124" s="172">
        <v>58</v>
      </c>
      <c r="B124" s="172"/>
      <c r="C124" s="172" t="s">
        <v>1755</v>
      </c>
      <c r="D124" s="158" t="s">
        <v>3953</v>
      </c>
      <c r="E124" s="158" t="s">
        <v>3955</v>
      </c>
      <c r="F124" s="229" t="s">
        <v>4143</v>
      </c>
      <c r="G124" s="458" t="s">
        <v>7358</v>
      </c>
      <c r="H124" s="90" t="str">
        <f>E121</f>
        <v xml:space="preserve">李雨樺 </v>
      </c>
      <c r="I124" s="90"/>
      <c r="J124" s="90"/>
      <c r="K124" s="93"/>
    </row>
    <row r="125" spans="1:11" s="89" customFormat="1" ht="12" customHeight="1" thickBot="1">
      <c r="A125" s="170" t="s">
        <v>0</v>
      </c>
      <c r="B125" s="135"/>
      <c r="C125" s="135"/>
      <c r="D125" s="159"/>
      <c r="E125" s="159"/>
      <c r="F125" s="91"/>
      <c r="G125" s="459" t="s">
        <v>1756</v>
      </c>
      <c r="H125" s="445" t="str">
        <f>E122</f>
        <v xml:space="preserve">簡佳珊 </v>
      </c>
      <c r="I125" s="90"/>
      <c r="J125" s="90"/>
      <c r="K125" s="93"/>
    </row>
    <row r="126" spans="1:11" s="89" customFormat="1" ht="12" customHeight="1">
      <c r="A126" s="135">
        <v>59</v>
      </c>
      <c r="B126" s="172"/>
      <c r="C126" s="172"/>
      <c r="D126" s="158"/>
      <c r="E126" s="158"/>
      <c r="F126" s="156"/>
      <c r="G126" s="247" t="s">
        <v>4144</v>
      </c>
      <c r="H126" s="140" t="s">
        <v>7441</v>
      </c>
      <c r="I126" s="90"/>
      <c r="J126" s="90"/>
      <c r="K126" s="93"/>
    </row>
    <row r="127" spans="1:11" s="89" customFormat="1" ht="12" customHeight="1" thickBot="1">
      <c r="A127" s="171" t="s">
        <v>0</v>
      </c>
      <c r="B127" s="135"/>
      <c r="C127" s="135"/>
      <c r="D127" s="157" t="s">
        <v>3613</v>
      </c>
      <c r="E127" s="157" t="s">
        <v>3641</v>
      </c>
      <c r="F127" s="143" t="s">
        <v>1757</v>
      </c>
      <c r="G127" s="316" t="s">
        <v>7353</v>
      </c>
      <c r="H127" s="140"/>
      <c r="I127" s="90"/>
      <c r="J127" s="90"/>
      <c r="K127" s="93"/>
    </row>
    <row r="128" spans="1:11" s="89" customFormat="1" ht="12" customHeight="1" thickBot="1">
      <c r="A128" s="172">
        <v>60</v>
      </c>
      <c r="B128" s="172"/>
      <c r="C128" s="172" t="s">
        <v>1758</v>
      </c>
      <c r="D128" s="413" t="s">
        <v>3613</v>
      </c>
      <c r="E128" s="413" t="s">
        <v>3719</v>
      </c>
      <c r="F128" s="322" t="s">
        <v>1751</v>
      </c>
      <c r="G128" s="90"/>
      <c r="H128" s="140"/>
      <c r="I128" s="90" t="str">
        <f>H132</f>
        <v>林宣妤</v>
      </c>
      <c r="J128" s="90"/>
      <c r="K128" s="93"/>
    </row>
    <row r="129" spans="1:11" s="89" customFormat="1" ht="12" customHeight="1" thickBot="1">
      <c r="A129" s="170" t="s">
        <v>0</v>
      </c>
      <c r="B129" s="135"/>
      <c r="C129" s="135"/>
      <c r="D129" s="159"/>
      <c r="E129" s="159"/>
      <c r="F129" s="91"/>
      <c r="G129" s="90"/>
      <c r="H129" s="140" t="s">
        <v>1759</v>
      </c>
      <c r="I129" s="371" t="str">
        <f>H133</f>
        <v>許芸瑄</v>
      </c>
      <c r="J129" s="114" t="s">
        <v>1760</v>
      </c>
      <c r="K129" s="93"/>
    </row>
    <row r="130" spans="1:11" s="89" customFormat="1" ht="12" customHeight="1">
      <c r="A130" s="135">
        <v>61</v>
      </c>
      <c r="B130" s="172"/>
      <c r="C130" s="172"/>
      <c r="D130" s="158"/>
      <c r="E130" s="158"/>
      <c r="F130" s="156"/>
      <c r="G130" s="90"/>
      <c r="H130" s="368" t="s">
        <v>4150</v>
      </c>
      <c r="I130" s="90" t="s">
        <v>7470</v>
      </c>
      <c r="J130" s="90"/>
      <c r="K130" s="93"/>
    </row>
    <row r="131" spans="1:11" s="89" customFormat="1" ht="12" customHeight="1" thickBot="1">
      <c r="A131" s="171" t="s">
        <v>0</v>
      </c>
      <c r="B131" s="135"/>
      <c r="C131" s="135"/>
      <c r="D131" s="159" t="s">
        <v>2438</v>
      </c>
      <c r="E131" s="159" t="s">
        <v>3965</v>
      </c>
      <c r="F131" s="143" t="s">
        <v>1761</v>
      </c>
      <c r="G131" s="371" t="s">
        <v>7354</v>
      </c>
      <c r="H131" s="459"/>
      <c r="I131" s="90"/>
      <c r="J131" s="90"/>
      <c r="K131" s="93"/>
    </row>
    <row r="132" spans="1:11" s="89" customFormat="1" ht="12" customHeight="1" thickBot="1">
      <c r="A132" s="172">
        <v>62</v>
      </c>
      <c r="B132" s="172"/>
      <c r="C132" s="172" t="s">
        <v>1762</v>
      </c>
      <c r="D132" s="503" t="s">
        <v>2438</v>
      </c>
      <c r="E132" s="503" t="s">
        <v>3966</v>
      </c>
      <c r="F132" s="322" t="s">
        <v>1751</v>
      </c>
      <c r="G132" s="140"/>
      <c r="H132" s="459" t="str">
        <f>E135</f>
        <v>林宣妤</v>
      </c>
      <c r="I132" s="90"/>
      <c r="J132" s="90"/>
      <c r="K132" s="93"/>
    </row>
    <row r="133" spans="1:11" s="89" customFormat="1" ht="12" customHeight="1" thickBot="1">
      <c r="A133" s="170" t="s">
        <v>0</v>
      </c>
      <c r="B133" s="135"/>
      <c r="C133" s="135"/>
      <c r="D133" s="159"/>
      <c r="E133" s="159"/>
      <c r="F133" s="91"/>
      <c r="G133" s="140" t="s">
        <v>1763</v>
      </c>
      <c r="H133" s="467" t="str">
        <f>E136</f>
        <v>許芸瑄</v>
      </c>
      <c r="I133" s="90"/>
      <c r="J133" s="90"/>
      <c r="K133" s="93"/>
    </row>
    <row r="134" spans="1:11" s="89" customFormat="1" ht="12" customHeight="1">
      <c r="A134" s="135">
        <v>63</v>
      </c>
      <c r="B134" s="172"/>
      <c r="C134" s="172"/>
      <c r="D134" s="158"/>
      <c r="E134" s="158"/>
      <c r="F134" s="156"/>
      <c r="G134" s="368" t="s">
        <v>4144</v>
      </c>
      <c r="H134" s="90" t="s">
        <v>7443</v>
      </c>
      <c r="I134" s="90"/>
      <c r="J134" s="90"/>
      <c r="K134" s="93"/>
    </row>
    <row r="135" spans="1:11" s="89" customFormat="1" ht="12" customHeight="1" thickBot="1">
      <c r="A135" s="171" t="s">
        <v>0</v>
      </c>
      <c r="B135" s="135"/>
      <c r="C135" s="135"/>
      <c r="D135" s="174" t="s">
        <v>2317</v>
      </c>
      <c r="E135" s="174" t="s">
        <v>2318</v>
      </c>
      <c r="F135" s="143" t="s">
        <v>1764</v>
      </c>
      <c r="G135" s="467" t="s">
        <v>7340</v>
      </c>
      <c r="H135" s="90"/>
      <c r="I135" s="90"/>
      <c r="J135" s="90"/>
      <c r="K135" s="93"/>
    </row>
    <row r="136" spans="1:11" s="89" customFormat="1" ht="12" customHeight="1" thickBot="1">
      <c r="A136" s="172">
        <v>64</v>
      </c>
      <c r="B136" s="191" t="s">
        <v>1765</v>
      </c>
      <c r="C136" s="172"/>
      <c r="D136" s="507" t="s">
        <v>2319</v>
      </c>
      <c r="E136" s="507" t="s">
        <v>2320</v>
      </c>
      <c r="F136" s="322" t="s">
        <v>1766</v>
      </c>
      <c r="G136" s="90"/>
      <c r="H136" s="90"/>
      <c r="I136" s="90"/>
      <c r="J136" s="90"/>
      <c r="K136" s="93"/>
    </row>
    <row r="137" spans="1:11" s="89" customFormat="1" ht="12" customHeight="1">
      <c r="A137" s="135"/>
      <c r="B137" s="135"/>
      <c r="C137" s="135"/>
      <c r="D137" s="93"/>
      <c r="E137" s="93" t="s">
        <v>1766</v>
      </c>
      <c r="F137" s="91"/>
      <c r="G137" s="91"/>
      <c r="H137" s="115"/>
      <c r="I137" s="115"/>
      <c r="J137" s="114"/>
      <c r="K137" s="93"/>
    </row>
    <row r="138" spans="1:11" ht="12" customHeight="1"/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phoneticPr fontId="15" type="noConversion"/>
  <conditionalFormatting sqref="E6">
    <cfRule type="duplicateValues" dxfId="62" priority="63" stopIfTrue="1"/>
  </conditionalFormatting>
  <conditionalFormatting sqref="E52">
    <cfRule type="duplicateValues" dxfId="61" priority="62" stopIfTrue="1"/>
  </conditionalFormatting>
  <conditionalFormatting sqref="E14">
    <cfRule type="duplicateValues" dxfId="60" priority="61" stopIfTrue="1"/>
  </conditionalFormatting>
  <conditionalFormatting sqref="E68">
    <cfRule type="duplicateValues" dxfId="59" priority="60" stopIfTrue="1"/>
  </conditionalFormatting>
  <conditionalFormatting sqref="E22">
    <cfRule type="duplicateValues" dxfId="58" priority="59" stopIfTrue="1"/>
  </conditionalFormatting>
  <conditionalFormatting sqref="E60">
    <cfRule type="duplicateValues" dxfId="57" priority="58" stopIfTrue="1"/>
  </conditionalFormatting>
  <conditionalFormatting sqref="F28">
    <cfRule type="duplicateValues" dxfId="56" priority="57" stopIfTrue="1"/>
  </conditionalFormatting>
  <conditionalFormatting sqref="E44">
    <cfRule type="duplicateValues" dxfId="55" priority="56" stopIfTrue="1"/>
  </conditionalFormatting>
  <conditionalFormatting sqref="F38">
    <cfRule type="duplicateValues" dxfId="54" priority="55" stopIfTrue="1"/>
  </conditionalFormatting>
  <conditionalFormatting sqref="E48">
    <cfRule type="duplicateValues" dxfId="53" priority="54" stopIfTrue="1"/>
  </conditionalFormatting>
  <conditionalFormatting sqref="E30">
    <cfRule type="duplicateValues" dxfId="52" priority="53" stopIfTrue="1"/>
  </conditionalFormatting>
  <conditionalFormatting sqref="F6">
    <cfRule type="duplicateValues" dxfId="51" priority="52"/>
  </conditionalFormatting>
  <conditionalFormatting sqref="F68">
    <cfRule type="duplicateValues" dxfId="50" priority="50"/>
    <cfRule type="duplicateValues" dxfId="49" priority="51"/>
  </conditionalFormatting>
  <conditionalFormatting sqref="F22">
    <cfRule type="duplicateValues" dxfId="48" priority="48"/>
    <cfRule type="duplicateValues" dxfId="47" priority="49"/>
  </conditionalFormatting>
  <conditionalFormatting sqref="F6">
    <cfRule type="duplicateValues" dxfId="46" priority="46"/>
    <cfRule type="duplicateValues" dxfId="45" priority="47"/>
  </conditionalFormatting>
  <conditionalFormatting sqref="F52">
    <cfRule type="duplicateValues" dxfId="44" priority="44"/>
    <cfRule type="duplicateValues" dxfId="43" priority="45"/>
  </conditionalFormatting>
  <conditionalFormatting sqref="F60">
    <cfRule type="duplicateValues" dxfId="42" priority="42"/>
    <cfRule type="duplicateValues" dxfId="41" priority="43"/>
  </conditionalFormatting>
  <conditionalFormatting sqref="F30">
    <cfRule type="duplicateValues" dxfId="40" priority="40"/>
    <cfRule type="duplicateValues" dxfId="39" priority="41"/>
  </conditionalFormatting>
  <conditionalFormatting sqref="F26">
    <cfRule type="duplicateValues" dxfId="38" priority="38"/>
    <cfRule type="duplicateValues" dxfId="37" priority="39"/>
  </conditionalFormatting>
  <conditionalFormatting sqref="F44">
    <cfRule type="duplicateValues" dxfId="36" priority="36"/>
    <cfRule type="duplicateValues" dxfId="35" priority="37"/>
  </conditionalFormatting>
  <conditionalFormatting sqref="F18">
    <cfRule type="duplicateValues" dxfId="34" priority="34"/>
    <cfRule type="duplicateValues" dxfId="33" priority="35"/>
  </conditionalFormatting>
  <conditionalFormatting sqref="F14">
    <cfRule type="duplicateValues" dxfId="32" priority="32"/>
    <cfRule type="duplicateValues" dxfId="31" priority="33"/>
  </conditionalFormatting>
  <conditionalFormatting sqref="F56">
    <cfRule type="duplicateValues" dxfId="30" priority="30"/>
    <cfRule type="duplicateValues" dxfId="29" priority="31"/>
  </conditionalFormatting>
  <conditionalFormatting sqref="F48">
    <cfRule type="duplicateValues" dxfId="28" priority="28"/>
    <cfRule type="duplicateValues" dxfId="27" priority="29"/>
  </conditionalFormatting>
  <conditionalFormatting sqref="E7">
    <cfRule type="duplicateValues" dxfId="26" priority="27"/>
  </conditionalFormatting>
  <conditionalFormatting sqref="E136">
    <cfRule type="duplicateValues" dxfId="25" priority="26"/>
  </conditionalFormatting>
  <conditionalFormatting sqref="E39">
    <cfRule type="duplicateValues" dxfId="24" priority="25"/>
  </conditionalFormatting>
  <conditionalFormatting sqref="E104">
    <cfRule type="duplicateValues" dxfId="23" priority="24"/>
  </conditionalFormatting>
  <conditionalFormatting sqref="F73">
    <cfRule type="duplicateValues" dxfId="22" priority="23"/>
  </conditionalFormatting>
  <conditionalFormatting sqref="F73">
    <cfRule type="duplicateValues" dxfId="21" priority="21"/>
    <cfRule type="duplicateValues" dxfId="20" priority="22"/>
  </conditionalFormatting>
  <conditionalFormatting sqref="E119">
    <cfRule type="duplicateValues" dxfId="19" priority="20" stopIfTrue="1"/>
  </conditionalFormatting>
  <conditionalFormatting sqref="E81">
    <cfRule type="duplicateValues" dxfId="18" priority="19" stopIfTrue="1"/>
  </conditionalFormatting>
  <conditionalFormatting sqref="E135">
    <cfRule type="duplicateValues" dxfId="17" priority="18" stopIfTrue="1"/>
  </conditionalFormatting>
  <conditionalFormatting sqref="E89">
    <cfRule type="duplicateValues" dxfId="16" priority="17" stopIfTrue="1"/>
  </conditionalFormatting>
  <conditionalFormatting sqref="E127">
    <cfRule type="duplicateValues" dxfId="15" priority="16" stopIfTrue="1"/>
  </conditionalFormatting>
  <conditionalFormatting sqref="E111">
    <cfRule type="duplicateValues" dxfId="14" priority="15" stopIfTrue="1"/>
  </conditionalFormatting>
  <conditionalFormatting sqref="E115">
    <cfRule type="duplicateValues" dxfId="13" priority="14" stopIfTrue="1"/>
  </conditionalFormatting>
  <conditionalFormatting sqref="E97">
    <cfRule type="duplicateValues" dxfId="12" priority="13" stopIfTrue="1"/>
  </conditionalFormatting>
  <conditionalFormatting sqref="E74">
    <cfRule type="duplicateValues" dxfId="11" priority="12"/>
  </conditionalFormatting>
  <conditionalFormatting sqref="E106">
    <cfRule type="duplicateValues" dxfId="10" priority="11"/>
  </conditionalFormatting>
  <conditionalFormatting sqref="E119">
    <cfRule type="duplicateValues" dxfId="9" priority="10" stopIfTrue="1"/>
  </conditionalFormatting>
  <conditionalFormatting sqref="E81">
    <cfRule type="duplicateValues" dxfId="8" priority="9" stopIfTrue="1"/>
  </conditionalFormatting>
  <conditionalFormatting sqref="E135">
    <cfRule type="duplicateValues" dxfId="7" priority="8" stopIfTrue="1"/>
  </conditionalFormatting>
  <conditionalFormatting sqref="E89">
    <cfRule type="duplicateValues" dxfId="6" priority="7" stopIfTrue="1"/>
  </conditionalFormatting>
  <conditionalFormatting sqref="E127">
    <cfRule type="duplicateValues" dxfId="5" priority="6" stopIfTrue="1"/>
  </conditionalFormatting>
  <conditionalFormatting sqref="E111">
    <cfRule type="duplicateValues" dxfId="4" priority="5" stopIfTrue="1"/>
  </conditionalFormatting>
  <conditionalFormatting sqref="E115">
    <cfRule type="duplicateValues" dxfId="3" priority="4" stopIfTrue="1"/>
  </conditionalFormatting>
  <conditionalFormatting sqref="E97">
    <cfRule type="duplicateValues" dxfId="2" priority="3" stopIfTrue="1"/>
  </conditionalFormatting>
  <conditionalFormatting sqref="E74">
    <cfRule type="duplicateValues" dxfId="1" priority="2"/>
  </conditionalFormatting>
  <conditionalFormatting sqref="E106">
    <cfRule type="duplicateValues" dxfId="0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862FC"/>
  </sheetPr>
  <dimension ref="A2:I120"/>
  <sheetViews>
    <sheetView showGridLines="0" tabSelected="1" view="pageBreakPreview" topLeftCell="A10" zoomScale="70" zoomScaleNormal="85" zoomScaleSheetLayoutView="70" workbookViewId="0">
      <selection activeCell="C23" sqref="C23"/>
    </sheetView>
  </sheetViews>
  <sheetFormatPr defaultColWidth="9" defaultRowHeight="15" customHeight="1"/>
  <cols>
    <col min="1" max="1" width="9" style="118"/>
    <col min="2" max="2" width="10.7265625" style="118" customWidth="1"/>
    <col min="3" max="3" width="10" style="118" customWidth="1"/>
    <col min="4" max="6" width="10.7265625" style="119" customWidth="1"/>
    <col min="7" max="9" width="11.08984375" style="119" customWidth="1"/>
    <col min="10" max="16384" width="9" style="118"/>
  </cols>
  <sheetData>
    <row r="2" spans="1:9" ht="15" customHeight="1">
      <c r="C2" s="637" t="s">
        <v>683</v>
      </c>
      <c r="D2" s="637"/>
      <c r="E2" s="637"/>
      <c r="F2" s="121"/>
      <c r="G2" s="121"/>
    </row>
    <row r="3" spans="1:9" ht="15" customHeight="1">
      <c r="C3" s="122"/>
      <c r="D3" s="121"/>
      <c r="E3" s="121"/>
      <c r="F3" s="121"/>
      <c r="G3" s="121"/>
    </row>
    <row r="4" spans="1:9" ht="14.15" customHeight="1">
      <c r="A4" s="521"/>
      <c r="B4" s="521"/>
      <c r="C4" s="122"/>
      <c r="D4" s="121" t="s">
        <v>52</v>
      </c>
      <c r="E4" s="121" t="s">
        <v>52</v>
      </c>
      <c r="F4" s="121" t="s">
        <v>52</v>
      </c>
      <c r="G4" s="121" t="s">
        <v>12</v>
      </c>
      <c r="H4" s="121" t="s">
        <v>52</v>
      </c>
    </row>
    <row r="5" spans="1:9" ht="14.15" customHeight="1">
      <c r="A5" s="521"/>
      <c r="B5" s="521"/>
      <c r="C5" s="122"/>
      <c r="D5" s="125" t="s">
        <v>4159</v>
      </c>
      <c r="E5" s="125" t="s">
        <v>4159</v>
      </c>
      <c r="F5" s="125" t="s">
        <v>4166</v>
      </c>
      <c r="G5" s="121"/>
      <c r="H5" s="125" t="s">
        <v>4166</v>
      </c>
    </row>
    <row r="6" spans="1:9" s="521" customFormat="1" ht="14.15" customHeight="1">
      <c r="A6" s="521" t="s">
        <v>2350</v>
      </c>
      <c r="B6" s="521" t="s">
        <v>2351</v>
      </c>
      <c r="C6" s="531" t="s">
        <v>540</v>
      </c>
      <c r="D6" s="530"/>
      <c r="E6" s="530"/>
      <c r="F6" s="530"/>
      <c r="G6" s="530"/>
      <c r="H6" s="530"/>
      <c r="I6" s="530"/>
    </row>
    <row r="7" spans="1:9" s="521" customFormat="1" ht="14.15" customHeight="1" thickBot="1">
      <c r="C7" s="532"/>
      <c r="D7" s="533" t="s">
        <v>550</v>
      </c>
      <c r="E7" s="553" t="str">
        <f>B8</f>
        <v xml:space="preserve">賴駿嶙 </v>
      </c>
      <c r="F7" s="530"/>
      <c r="G7" s="530"/>
      <c r="H7" s="530"/>
      <c r="I7" s="530"/>
    </row>
    <row r="8" spans="1:9" s="521" customFormat="1" ht="14.15" customHeight="1" thickBot="1">
      <c r="A8" s="527" t="s">
        <v>7558</v>
      </c>
      <c r="B8" s="527" t="s">
        <v>7559</v>
      </c>
      <c r="C8" s="536" t="s">
        <v>539</v>
      </c>
      <c r="D8" s="551" t="s">
        <v>4029</v>
      </c>
      <c r="E8" s="552" t="s">
        <v>7494</v>
      </c>
      <c r="F8" s="530"/>
      <c r="G8" s="530"/>
      <c r="H8" s="530"/>
      <c r="I8" s="530"/>
    </row>
    <row r="9" spans="1:9" s="521" customFormat="1" ht="14.15" customHeight="1" thickBot="1">
      <c r="C9" s="532"/>
      <c r="D9" s="530"/>
      <c r="E9" s="535" t="s">
        <v>548</v>
      </c>
      <c r="F9" s="553" t="str">
        <f>E11</f>
        <v xml:space="preserve">陳則儒 </v>
      </c>
      <c r="G9" s="530"/>
      <c r="H9" s="530"/>
      <c r="I9" s="530"/>
    </row>
    <row r="10" spans="1:9" s="521" customFormat="1" ht="14.15" customHeight="1">
      <c r="A10" s="521" t="s">
        <v>2463</v>
      </c>
      <c r="B10" s="521" t="s">
        <v>7414</v>
      </c>
      <c r="C10" s="531" t="s">
        <v>682</v>
      </c>
      <c r="D10" s="530"/>
      <c r="E10" s="560" t="s">
        <v>4167</v>
      </c>
      <c r="F10" s="535" t="s">
        <v>7557</v>
      </c>
      <c r="G10" s="530"/>
      <c r="H10" s="530"/>
      <c r="I10" s="530"/>
    </row>
    <row r="11" spans="1:9" s="521" customFormat="1" ht="14.15" customHeight="1" thickBot="1">
      <c r="C11" s="532"/>
      <c r="D11" s="533" t="s">
        <v>549</v>
      </c>
      <c r="E11" s="561" t="str">
        <f>B12</f>
        <v xml:space="preserve">陳則儒 </v>
      </c>
      <c r="F11" s="535"/>
      <c r="G11" s="530"/>
      <c r="H11" s="530"/>
      <c r="I11" s="530"/>
    </row>
    <row r="12" spans="1:9" s="521" customFormat="1" ht="14.15" customHeight="1" thickBot="1">
      <c r="A12" s="527" t="s">
        <v>7571</v>
      </c>
      <c r="B12" s="527" t="s">
        <v>7572</v>
      </c>
      <c r="C12" s="536" t="s">
        <v>681</v>
      </c>
      <c r="D12" s="554" t="s">
        <v>4029</v>
      </c>
      <c r="E12" s="550" t="s">
        <v>7495</v>
      </c>
      <c r="F12" s="535"/>
      <c r="G12" s="530"/>
      <c r="H12" s="530"/>
      <c r="I12" s="530"/>
    </row>
    <row r="13" spans="1:9" s="521" customFormat="1" ht="14.15" customHeight="1" thickBot="1">
      <c r="C13" s="532"/>
      <c r="D13" s="531"/>
      <c r="E13" s="530"/>
      <c r="F13" s="535" t="s">
        <v>544</v>
      </c>
      <c r="G13" s="553"/>
      <c r="H13" s="536" t="str">
        <f>F17</f>
        <v xml:space="preserve">吳昌珉 </v>
      </c>
      <c r="I13" s="530"/>
    </row>
    <row r="14" spans="1:9" s="521" customFormat="1" ht="14.15" customHeight="1">
      <c r="A14" s="521" t="s">
        <v>2357</v>
      </c>
      <c r="B14" s="521" t="s">
        <v>2535</v>
      </c>
      <c r="C14" s="531" t="s">
        <v>680</v>
      </c>
      <c r="D14" s="530"/>
      <c r="E14" s="530"/>
      <c r="F14" s="560" t="s">
        <v>4151</v>
      </c>
      <c r="G14" s="531"/>
      <c r="H14" s="535" t="s">
        <v>7570</v>
      </c>
      <c r="I14" s="540"/>
    </row>
    <row r="15" spans="1:9" s="521" customFormat="1" ht="14.15" customHeight="1" thickBot="1">
      <c r="C15" s="532"/>
      <c r="D15" s="533" t="s">
        <v>679</v>
      </c>
      <c r="E15" s="553" t="str">
        <f>B16</f>
        <v xml:space="preserve">吳昌珉 </v>
      </c>
      <c r="F15" s="559"/>
      <c r="G15" s="531"/>
      <c r="H15" s="535"/>
      <c r="I15" s="540"/>
    </row>
    <row r="16" spans="1:9" s="521" customFormat="1" ht="14.15" customHeight="1" thickBot="1">
      <c r="A16" s="527" t="s">
        <v>7567</v>
      </c>
      <c r="B16" s="527" t="s">
        <v>7615</v>
      </c>
      <c r="C16" s="536" t="s">
        <v>678</v>
      </c>
      <c r="D16" s="551" t="s">
        <v>4029</v>
      </c>
      <c r="E16" s="562" t="s">
        <v>7496</v>
      </c>
      <c r="F16" s="559"/>
      <c r="G16" s="531"/>
      <c r="H16" s="535"/>
      <c r="I16" s="540"/>
    </row>
    <row r="17" spans="1:9" s="521" customFormat="1" ht="14.15" customHeight="1" thickBot="1">
      <c r="C17" s="532"/>
      <c r="D17" s="530"/>
      <c r="E17" s="559" t="s">
        <v>547</v>
      </c>
      <c r="F17" s="677" t="str">
        <f>E15</f>
        <v xml:space="preserve">吳昌珉 </v>
      </c>
      <c r="G17" s="531"/>
      <c r="H17" s="535"/>
      <c r="I17" s="540"/>
    </row>
    <row r="18" spans="1:9" s="521" customFormat="1" ht="14.15" customHeight="1" thickBot="1">
      <c r="A18" s="527" t="s">
        <v>7553</v>
      </c>
      <c r="B18" s="527" t="s">
        <v>7554</v>
      </c>
      <c r="C18" s="536" t="s">
        <v>677</v>
      </c>
      <c r="D18" s="536"/>
      <c r="E18" s="537" t="s">
        <v>4167</v>
      </c>
      <c r="F18" s="530" t="s">
        <v>7552</v>
      </c>
      <c r="G18" s="531"/>
      <c r="H18" s="535"/>
      <c r="I18" s="540"/>
    </row>
    <row r="19" spans="1:9" s="521" customFormat="1" ht="14.15" customHeight="1" thickBot="1">
      <c r="C19" s="532"/>
      <c r="D19" s="531" t="s">
        <v>676</v>
      </c>
      <c r="E19" s="549" t="str">
        <f>B18</f>
        <v xml:space="preserve">劉翊 </v>
      </c>
      <c r="F19" s="530"/>
      <c r="G19" s="531"/>
      <c r="H19" s="535"/>
      <c r="I19" s="540"/>
    </row>
    <row r="20" spans="1:9" s="521" customFormat="1" ht="14.15" customHeight="1">
      <c r="A20" s="521" t="s">
        <v>2361</v>
      </c>
      <c r="B20" s="521" t="s">
        <v>2640</v>
      </c>
      <c r="C20" s="531" t="s">
        <v>675</v>
      </c>
      <c r="D20" s="534" t="s">
        <v>4029</v>
      </c>
      <c r="E20" s="539" t="s">
        <v>7500</v>
      </c>
      <c r="F20" s="529"/>
      <c r="G20" s="532"/>
      <c r="H20" s="535"/>
      <c r="I20" s="529" t="s">
        <v>661</v>
      </c>
    </row>
    <row r="21" spans="1:9" s="521" customFormat="1" ht="14.15" customHeight="1" thickBot="1">
      <c r="C21" s="532"/>
      <c r="D21" s="531"/>
      <c r="E21" s="530"/>
      <c r="F21" s="529" t="s">
        <v>10</v>
      </c>
      <c r="G21" s="531" t="s">
        <v>19</v>
      </c>
      <c r="H21" s="535" t="s">
        <v>542</v>
      </c>
      <c r="I21" s="540" t="str">
        <f>H29</f>
        <v xml:space="preserve">吳哲穎 </v>
      </c>
    </row>
    <row r="22" spans="1:9" s="521" customFormat="1" ht="14.15" customHeight="1" thickBot="1">
      <c r="A22" s="527" t="s">
        <v>7613</v>
      </c>
      <c r="B22" s="527" t="s">
        <v>7614</v>
      </c>
      <c r="C22" s="536" t="s">
        <v>674</v>
      </c>
      <c r="D22" s="536"/>
      <c r="E22" s="530"/>
      <c r="F22" s="530"/>
      <c r="G22" s="542" t="s">
        <v>10</v>
      </c>
      <c r="H22" s="560" t="s">
        <v>4116</v>
      </c>
      <c r="I22" s="556" t="s">
        <v>7616</v>
      </c>
    </row>
    <row r="23" spans="1:9" s="521" customFormat="1" ht="14.15" customHeight="1" thickBot="1">
      <c r="C23" s="532"/>
      <c r="D23" s="538" t="s">
        <v>673</v>
      </c>
      <c r="E23" s="547" t="str">
        <f>B22</f>
        <v xml:space="preserve">吳哲穎 </v>
      </c>
      <c r="F23" s="530"/>
      <c r="G23" s="531"/>
      <c r="H23" s="559"/>
      <c r="I23" s="530"/>
    </row>
    <row r="24" spans="1:9" s="521" customFormat="1" ht="14.15" customHeight="1">
      <c r="A24" s="521" t="s">
        <v>2361</v>
      </c>
      <c r="B24" s="521" t="s">
        <v>2730</v>
      </c>
      <c r="C24" s="531" t="s">
        <v>672</v>
      </c>
      <c r="D24" s="534" t="s">
        <v>4116</v>
      </c>
      <c r="E24" s="558" t="s">
        <v>7498</v>
      </c>
      <c r="F24" s="530"/>
      <c r="G24" s="531"/>
      <c r="H24" s="559"/>
      <c r="I24" s="530"/>
    </row>
    <row r="25" spans="1:9" s="521" customFormat="1" ht="14.15" customHeight="1" thickBot="1">
      <c r="C25" s="532"/>
      <c r="D25" s="530"/>
      <c r="E25" s="559" t="s">
        <v>546</v>
      </c>
      <c r="F25" s="530" t="str">
        <f>E23</f>
        <v xml:space="preserve">吳哲穎 </v>
      </c>
      <c r="G25" s="531"/>
      <c r="H25" s="559"/>
      <c r="I25" s="530"/>
    </row>
    <row r="26" spans="1:9" s="521" customFormat="1" ht="14.15" customHeight="1" thickBot="1">
      <c r="A26" s="527" t="s">
        <v>7520</v>
      </c>
      <c r="B26" s="527" t="s">
        <v>7556</v>
      </c>
      <c r="C26" s="536" t="s">
        <v>671</v>
      </c>
      <c r="D26" s="536"/>
      <c r="E26" s="537" t="s">
        <v>4167</v>
      </c>
      <c r="F26" s="558" t="s">
        <v>7555</v>
      </c>
      <c r="G26" s="531"/>
      <c r="H26" s="559"/>
      <c r="I26" s="530"/>
    </row>
    <row r="27" spans="1:9" s="521" customFormat="1" ht="14.15" customHeight="1" thickBot="1">
      <c r="C27" s="532"/>
      <c r="D27" s="538" t="s">
        <v>670</v>
      </c>
      <c r="E27" s="549" t="str">
        <f>B26</f>
        <v xml:space="preserve">杜心策 </v>
      </c>
      <c r="F27" s="559"/>
      <c r="G27" s="531"/>
      <c r="H27" s="559"/>
      <c r="I27" s="530"/>
    </row>
    <row r="28" spans="1:9" s="521" customFormat="1" ht="14.15" customHeight="1">
      <c r="A28" s="521" t="s">
        <v>2782</v>
      </c>
      <c r="B28" s="521" t="s">
        <v>2783</v>
      </c>
      <c r="C28" s="531" t="s">
        <v>669</v>
      </c>
      <c r="D28" s="534" t="s">
        <v>4116</v>
      </c>
      <c r="E28" s="539" t="s">
        <v>7499</v>
      </c>
      <c r="F28" s="559"/>
      <c r="G28" s="531"/>
      <c r="H28" s="559"/>
      <c r="I28" s="530"/>
    </row>
    <row r="29" spans="1:9" s="521" customFormat="1" ht="14.15" customHeight="1" thickBot="1">
      <c r="C29" s="532"/>
      <c r="D29" s="531"/>
      <c r="E29" s="530"/>
      <c r="F29" s="559" t="s">
        <v>543</v>
      </c>
      <c r="G29" s="547"/>
      <c r="H29" s="693" t="str">
        <f>F25</f>
        <v xml:space="preserve">吳哲穎 </v>
      </c>
      <c r="I29" s="530"/>
    </row>
    <row r="30" spans="1:9" s="521" customFormat="1" ht="14.15" customHeight="1" thickBot="1">
      <c r="A30" s="527" t="s">
        <v>7576</v>
      </c>
      <c r="B30" s="527" t="s">
        <v>7577</v>
      </c>
      <c r="C30" s="536" t="s">
        <v>668</v>
      </c>
      <c r="D30" s="536"/>
      <c r="E30" s="530"/>
      <c r="F30" s="537" t="s">
        <v>4151</v>
      </c>
      <c r="G30" s="530"/>
      <c r="H30" s="530" t="s">
        <v>7575</v>
      </c>
      <c r="I30" s="530"/>
    </row>
    <row r="31" spans="1:9" s="521" customFormat="1" ht="14.15" customHeight="1" thickBot="1">
      <c r="C31" s="532"/>
      <c r="D31" s="531" t="s">
        <v>667</v>
      </c>
      <c r="E31" s="547" t="str">
        <f>B30</f>
        <v xml:space="preserve">馬承毅  </v>
      </c>
      <c r="F31" s="535"/>
      <c r="G31" s="530"/>
      <c r="H31" s="530"/>
      <c r="I31" s="530"/>
    </row>
    <row r="32" spans="1:9" s="521" customFormat="1" ht="14.15" customHeight="1">
      <c r="A32" s="521" t="s">
        <v>1947</v>
      </c>
      <c r="B32" s="521" t="s">
        <v>2289</v>
      </c>
      <c r="C32" s="531" t="s">
        <v>666</v>
      </c>
      <c r="D32" s="534" t="s">
        <v>4116</v>
      </c>
      <c r="E32" s="538" t="s">
        <v>7497</v>
      </c>
      <c r="F32" s="535"/>
      <c r="G32" s="530"/>
      <c r="H32" s="530"/>
      <c r="I32" s="530"/>
    </row>
    <row r="33" spans="1:9" s="521" customFormat="1" ht="14.15" customHeight="1" thickBot="1">
      <c r="C33" s="532"/>
      <c r="D33" s="530"/>
      <c r="E33" s="559" t="s">
        <v>545</v>
      </c>
      <c r="F33" s="549" t="str">
        <f>E31</f>
        <v xml:space="preserve">馬承毅  </v>
      </c>
      <c r="G33" s="530"/>
      <c r="H33" s="530"/>
      <c r="I33" s="530"/>
    </row>
    <row r="34" spans="1:9" s="521" customFormat="1" ht="14.15" customHeight="1" thickBot="1">
      <c r="A34" s="527" t="s">
        <v>7560</v>
      </c>
      <c r="B34" s="527" t="s">
        <v>7561</v>
      </c>
      <c r="C34" s="536" t="s">
        <v>665</v>
      </c>
      <c r="D34" s="536"/>
      <c r="E34" s="537" t="s">
        <v>4167</v>
      </c>
      <c r="F34" s="539" t="s">
        <v>7562</v>
      </c>
      <c r="G34" s="530"/>
      <c r="H34" s="530"/>
      <c r="I34" s="530"/>
    </row>
    <row r="35" spans="1:9" s="521" customFormat="1" ht="14.15" customHeight="1" thickBot="1">
      <c r="C35" s="532"/>
      <c r="D35" s="531" t="s">
        <v>664</v>
      </c>
      <c r="E35" s="549" t="str">
        <f>B34</f>
        <v xml:space="preserve">林庭任 </v>
      </c>
      <c r="F35" s="530"/>
      <c r="G35" s="530"/>
      <c r="H35" s="530"/>
      <c r="I35" s="530"/>
    </row>
    <row r="36" spans="1:9" s="521" customFormat="1" ht="14.15" customHeight="1">
      <c r="A36" s="521" t="s">
        <v>1947</v>
      </c>
      <c r="B36" s="521" t="s">
        <v>2282</v>
      </c>
      <c r="C36" s="531" t="s">
        <v>663</v>
      </c>
      <c r="D36" s="534" t="s">
        <v>4116</v>
      </c>
      <c r="E36" s="530" t="s">
        <v>7503</v>
      </c>
      <c r="F36" s="530"/>
      <c r="G36" s="530"/>
      <c r="H36" s="530"/>
      <c r="I36" s="530"/>
    </row>
    <row r="37" spans="1:9" s="521" customFormat="1" ht="14.15" customHeight="1">
      <c r="C37" s="531"/>
      <c r="D37" s="542"/>
      <c r="E37" s="530"/>
      <c r="F37" s="530"/>
      <c r="G37" s="530"/>
      <c r="H37" s="530"/>
      <c r="I37" s="530"/>
    </row>
    <row r="38" spans="1:9" ht="14.15" customHeight="1">
      <c r="A38" s="521"/>
      <c r="B38" s="521"/>
      <c r="C38" s="126"/>
      <c r="D38" s="120"/>
    </row>
    <row r="39" spans="1:9" ht="14.15" customHeight="1">
      <c r="A39" s="521"/>
      <c r="B39" s="521"/>
      <c r="C39" s="637" t="s">
        <v>1085</v>
      </c>
      <c r="D39" s="637"/>
      <c r="E39" s="637"/>
    </row>
    <row r="40" spans="1:9" ht="14.15" customHeight="1">
      <c r="A40" s="521"/>
      <c r="B40" s="521"/>
      <c r="C40" s="122"/>
      <c r="D40" s="121"/>
      <c r="E40" s="121"/>
    </row>
    <row r="41" spans="1:9" ht="14.15" customHeight="1">
      <c r="A41" s="521"/>
      <c r="B41" s="521"/>
      <c r="C41" s="122"/>
      <c r="D41" s="121" t="s">
        <v>12</v>
      </c>
      <c r="E41" s="121" t="s">
        <v>52</v>
      </c>
      <c r="F41" s="121" t="s">
        <v>52</v>
      </c>
      <c r="H41" s="121" t="s">
        <v>52</v>
      </c>
    </row>
    <row r="42" spans="1:9" ht="14.15" customHeight="1">
      <c r="A42" s="521"/>
      <c r="B42" s="521"/>
      <c r="C42" s="121" t="s">
        <v>19</v>
      </c>
      <c r="D42" s="121" t="s">
        <v>10</v>
      </c>
      <c r="E42" s="125" t="s">
        <v>4159</v>
      </c>
      <c r="F42" s="125" t="s">
        <v>4166</v>
      </c>
      <c r="G42" s="121"/>
      <c r="H42" s="125" t="s">
        <v>4166</v>
      </c>
      <c r="I42" s="125"/>
    </row>
    <row r="43" spans="1:9" s="521" customFormat="1" ht="14.15" customHeight="1">
      <c r="C43" s="529"/>
      <c r="D43" s="529"/>
      <c r="E43" s="543"/>
      <c r="F43" s="543"/>
      <c r="G43" s="529"/>
      <c r="H43" s="543"/>
      <c r="I43" s="530"/>
    </row>
    <row r="44" spans="1:9" s="521" customFormat="1" ht="14.15" customHeight="1">
      <c r="A44" s="521" t="s">
        <v>7541</v>
      </c>
      <c r="B44" s="521" t="s">
        <v>7542</v>
      </c>
      <c r="C44" s="531" t="s">
        <v>441</v>
      </c>
      <c r="D44" s="531"/>
      <c r="E44" s="530"/>
      <c r="F44" s="530"/>
      <c r="G44" s="530"/>
      <c r="H44" s="530"/>
      <c r="I44" s="530"/>
    </row>
    <row r="45" spans="1:9" s="521" customFormat="1" ht="14.15" customHeight="1" thickBot="1">
      <c r="C45" s="532"/>
      <c r="D45" s="544"/>
      <c r="E45" s="533" t="s">
        <v>423</v>
      </c>
      <c r="F45" s="553" t="str">
        <f>B46</f>
        <v xml:space="preserve">蘇筱婷 </v>
      </c>
      <c r="G45" s="530"/>
      <c r="H45" s="530"/>
      <c r="I45" s="530"/>
    </row>
    <row r="46" spans="1:9" s="521" customFormat="1" ht="14.15" customHeight="1" thickBot="1">
      <c r="A46" s="527" t="s">
        <v>7611</v>
      </c>
      <c r="B46" s="527" t="s">
        <v>7612</v>
      </c>
      <c r="C46" s="536" t="s">
        <v>438</v>
      </c>
      <c r="D46" s="536"/>
      <c r="E46" s="554" t="s">
        <v>4168</v>
      </c>
      <c r="F46" s="562" t="s">
        <v>7540</v>
      </c>
      <c r="G46" s="530"/>
      <c r="H46" s="530"/>
      <c r="I46" s="530"/>
    </row>
    <row r="47" spans="1:9" s="521" customFormat="1" ht="14.15" customHeight="1" thickBot="1">
      <c r="C47" s="532"/>
      <c r="D47" s="531"/>
      <c r="E47" s="530"/>
      <c r="F47" s="559" t="s">
        <v>413</v>
      </c>
      <c r="G47" s="530"/>
      <c r="H47" s="536" t="str">
        <f>F45</f>
        <v xml:space="preserve">蘇筱婷 </v>
      </c>
      <c r="I47" s="530"/>
    </row>
    <row r="48" spans="1:9" s="521" customFormat="1" ht="14.15" customHeight="1">
      <c r="A48" s="521" t="s">
        <v>7544</v>
      </c>
      <c r="B48" s="521" t="s">
        <v>7545</v>
      </c>
      <c r="C48" s="531" t="s">
        <v>684</v>
      </c>
      <c r="D48" s="530"/>
      <c r="E48" s="530"/>
      <c r="F48" s="537" t="s">
        <v>4169</v>
      </c>
      <c r="G48" s="539"/>
      <c r="H48" s="535" t="s">
        <v>7566</v>
      </c>
      <c r="I48" s="530"/>
    </row>
    <row r="49" spans="1:9" s="521" customFormat="1" ht="14.15" customHeight="1" thickBot="1">
      <c r="C49" s="532"/>
      <c r="D49" s="544"/>
      <c r="E49" s="533" t="s">
        <v>420</v>
      </c>
      <c r="F49" s="557" t="str">
        <f>B50</f>
        <v xml:space="preserve">柯佳玲 </v>
      </c>
      <c r="G49" s="531"/>
      <c r="H49" s="535"/>
      <c r="I49" s="530"/>
    </row>
    <row r="50" spans="1:9" s="521" customFormat="1" ht="14.15" customHeight="1" thickBot="1">
      <c r="A50" s="527" t="s">
        <v>7567</v>
      </c>
      <c r="B50" s="527" t="s">
        <v>7568</v>
      </c>
      <c r="C50" s="536" t="s">
        <v>685</v>
      </c>
      <c r="D50" s="536"/>
      <c r="E50" s="551" t="s">
        <v>4168</v>
      </c>
      <c r="F50" s="530" t="s">
        <v>7543</v>
      </c>
      <c r="G50" s="531"/>
      <c r="H50" s="535"/>
      <c r="I50" s="529" t="s">
        <v>661</v>
      </c>
    </row>
    <row r="51" spans="1:9" s="521" customFormat="1" ht="14.15" customHeight="1" thickBot="1">
      <c r="C51" s="532"/>
      <c r="D51" s="531"/>
      <c r="E51" s="531"/>
      <c r="F51" s="530"/>
      <c r="G51" s="531" t="s">
        <v>19</v>
      </c>
      <c r="H51" s="535" t="s">
        <v>692</v>
      </c>
      <c r="I51" s="553" t="str">
        <f>H55</f>
        <v>黃聖淳</v>
      </c>
    </row>
    <row r="52" spans="1:9" s="521" customFormat="1" ht="14.15" customHeight="1">
      <c r="A52" s="521" t="s">
        <v>7550</v>
      </c>
      <c r="B52" s="521" t="s">
        <v>7551</v>
      </c>
      <c r="C52" s="531" t="s">
        <v>686</v>
      </c>
      <c r="D52" s="530"/>
      <c r="E52" s="530"/>
      <c r="F52" s="530"/>
      <c r="G52" s="542" t="s">
        <v>12</v>
      </c>
      <c r="H52" s="560" t="s">
        <v>4029</v>
      </c>
      <c r="I52" s="530" t="s">
        <v>7608</v>
      </c>
    </row>
    <row r="53" spans="1:9" s="521" customFormat="1" ht="14.15" customHeight="1" thickBot="1">
      <c r="C53" s="532"/>
      <c r="D53" s="544"/>
      <c r="E53" s="533" t="s">
        <v>690</v>
      </c>
      <c r="F53" s="553" t="str">
        <f>B54</f>
        <v xml:space="preserve">陳思璇 </v>
      </c>
      <c r="G53" s="531"/>
      <c r="H53" s="559"/>
      <c r="I53" s="530"/>
    </row>
    <row r="54" spans="1:9" s="521" customFormat="1" ht="14.15" customHeight="1" thickBot="1">
      <c r="A54" s="527" t="s">
        <v>7567</v>
      </c>
      <c r="B54" s="527" t="s">
        <v>7574</v>
      </c>
      <c r="C54" s="536" t="s">
        <v>687</v>
      </c>
      <c r="D54" s="536"/>
      <c r="E54" s="551" t="s">
        <v>4168</v>
      </c>
      <c r="F54" s="535" t="s">
        <v>7549</v>
      </c>
      <c r="G54" s="531"/>
      <c r="H54" s="559"/>
      <c r="I54" s="530"/>
    </row>
    <row r="55" spans="1:9" s="521" customFormat="1" ht="14.15" customHeight="1" thickBot="1">
      <c r="C55" s="532"/>
      <c r="D55" s="530"/>
      <c r="E55" s="530"/>
      <c r="F55" s="535" t="s">
        <v>410</v>
      </c>
      <c r="G55" s="531"/>
      <c r="H55" s="693" t="str">
        <f>F57</f>
        <v>黃聖淳</v>
      </c>
      <c r="I55" s="530"/>
    </row>
    <row r="56" spans="1:9" s="521" customFormat="1" ht="14.15" customHeight="1">
      <c r="A56" s="521" t="s">
        <v>7547</v>
      </c>
      <c r="B56" s="521" t="s">
        <v>7548</v>
      </c>
      <c r="C56" s="531" t="s">
        <v>688</v>
      </c>
      <c r="D56" s="545"/>
      <c r="E56" s="530"/>
      <c r="F56" s="560" t="s">
        <v>4169</v>
      </c>
      <c r="G56" s="556"/>
      <c r="H56" s="556" t="s">
        <v>7573</v>
      </c>
      <c r="I56" s="530"/>
    </row>
    <row r="57" spans="1:9" s="521" customFormat="1" ht="14.15" customHeight="1" thickBot="1">
      <c r="C57" s="532"/>
      <c r="D57" s="530"/>
      <c r="E57" s="533" t="s">
        <v>691</v>
      </c>
      <c r="F57" s="561" t="str">
        <f>B58</f>
        <v>黃聖淳</v>
      </c>
      <c r="G57" s="530"/>
      <c r="H57" s="530"/>
      <c r="I57" s="530"/>
    </row>
    <row r="58" spans="1:9" s="521" customFormat="1" ht="14.15" customHeight="1" thickBot="1">
      <c r="A58" s="527" t="s">
        <v>7609</v>
      </c>
      <c r="B58" s="527" t="s">
        <v>7610</v>
      </c>
      <c r="C58" s="536" t="s">
        <v>689</v>
      </c>
      <c r="D58" s="536"/>
      <c r="E58" s="551" t="s">
        <v>4168</v>
      </c>
      <c r="F58" s="555" t="s">
        <v>7546</v>
      </c>
      <c r="G58" s="529"/>
      <c r="H58" s="530"/>
      <c r="I58" s="530"/>
    </row>
    <row r="59" spans="1:9" s="521" customFormat="1" ht="14.15" customHeight="1">
      <c r="C59" s="532"/>
      <c r="D59" s="531"/>
      <c r="E59" s="531"/>
      <c r="F59" s="530"/>
      <c r="G59" s="529" t="s">
        <v>19</v>
      </c>
      <c r="H59" s="530"/>
      <c r="I59" s="530"/>
    </row>
    <row r="60" spans="1:9" ht="15" customHeight="1">
      <c r="A60" s="521"/>
      <c r="B60" s="521"/>
      <c r="C60" s="123"/>
      <c r="D60" s="120"/>
      <c r="E60" s="120"/>
      <c r="G60" s="121"/>
    </row>
    <row r="61" spans="1:9" ht="15" customHeight="1">
      <c r="C61" s="637" t="s">
        <v>1086</v>
      </c>
      <c r="D61" s="637"/>
      <c r="E61" s="637"/>
      <c r="F61" s="120"/>
      <c r="G61" s="120"/>
      <c r="H61" s="120"/>
    </row>
    <row r="62" spans="1:9" ht="15" customHeight="1">
      <c r="C62" s="122"/>
      <c r="D62" s="120"/>
      <c r="E62" s="121"/>
      <c r="F62" s="120"/>
      <c r="G62" s="120"/>
      <c r="H62" s="120"/>
    </row>
    <row r="63" spans="1:9" ht="15" customHeight="1">
      <c r="C63" s="122"/>
      <c r="D63" s="121" t="s">
        <v>52</v>
      </c>
      <c r="E63" s="121" t="s">
        <v>52</v>
      </c>
      <c r="F63" s="121" t="s">
        <v>52</v>
      </c>
      <c r="G63" s="121" t="s">
        <v>52</v>
      </c>
      <c r="H63" s="121" t="s">
        <v>52</v>
      </c>
    </row>
    <row r="64" spans="1:9" ht="15" customHeight="1">
      <c r="C64" s="122"/>
      <c r="D64" s="125" t="s">
        <v>4159</v>
      </c>
      <c r="E64" s="125" t="s">
        <v>4159</v>
      </c>
      <c r="F64" s="125" t="s">
        <v>4166</v>
      </c>
      <c r="G64" s="125" t="s">
        <v>4166</v>
      </c>
      <c r="H64" s="125" t="s">
        <v>4166</v>
      </c>
    </row>
    <row r="65" spans="1:9" s="521" customFormat="1" ht="15" customHeight="1">
      <c r="A65" s="521" t="s">
        <v>7598</v>
      </c>
      <c r="B65" s="521" t="s">
        <v>7602</v>
      </c>
      <c r="C65" s="528"/>
      <c r="D65" s="529"/>
      <c r="E65" s="529"/>
      <c r="F65" s="529"/>
      <c r="G65" s="529"/>
      <c r="H65" s="529"/>
      <c r="I65" s="530"/>
    </row>
    <row r="66" spans="1:9" s="521" customFormat="1" ht="14.15" customHeight="1" thickBot="1">
      <c r="A66" s="527" t="s">
        <v>1947</v>
      </c>
      <c r="B66" s="527" t="s">
        <v>7603</v>
      </c>
      <c r="C66" s="536" t="s">
        <v>540</v>
      </c>
      <c r="D66" s="536"/>
      <c r="E66" s="530"/>
      <c r="F66" s="530"/>
      <c r="G66" s="530"/>
      <c r="H66" s="530"/>
      <c r="I66" s="530"/>
    </row>
    <row r="67" spans="1:9" s="521" customFormat="1" ht="14.15" customHeight="1" thickBot="1">
      <c r="A67" s="521" t="s">
        <v>2385</v>
      </c>
      <c r="B67" s="521" t="s">
        <v>2485</v>
      </c>
      <c r="C67" s="532"/>
      <c r="D67" s="531" t="s">
        <v>550</v>
      </c>
      <c r="E67" s="547" t="s">
        <v>7477</v>
      </c>
      <c r="F67" s="530"/>
      <c r="G67" s="530"/>
      <c r="H67" s="530"/>
      <c r="I67" s="530"/>
    </row>
    <row r="68" spans="1:9" s="521" customFormat="1" ht="14.15" customHeight="1">
      <c r="A68" s="521" t="s">
        <v>2993</v>
      </c>
      <c r="B68" s="521" t="s">
        <v>2994</v>
      </c>
      <c r="C68" s="531" t="s">
        <v>539</v>
      </c>
      <c r="D68" s="534" t="s">
        <v>4169</v>
      </c>
      <c r="E68" s="558" t="s">
        <v>7478</v>
      </c>
      <c r="F68" s="530" t="str">
        <f>B65</f>
        <v>陳則儒</v>
      </c>
      <c r="G68" s="530"/>
      <c r="H68" s="530"/>
      <c r="I68" s="530"/>
    </row>
    <row r="69" spans="1:9" s="521" customFormat="1" ht="14.15" customHeight="1" thickBot="1">
      <c r="A69" s="521" t="s">
        <v>7520</v>
      </c>
      <c r="B69" s="521" t="s">
        <v>7521</v>
      </c>
      <c r="C69" s="532"/>
      <c r="D69" s="530"/>
      <c r="E69" s="559" t="s">
        <v>548</v>
      </c>
      <c r="F69" s="547" t="str">
        <f>B66</f>
        <v>吳明哲</v>
      </c>
      <c r="G69" s="530"/>
      <c r="H69" s="530"/>
      <c r="I69" s="530"/>
    </row>
    <row r="70" spans="1:9" s="521" customFormat="1" ht="14.15" customHeight="1" thickBot="1">
      <c r="A70" s="527" t="s">
        <v>2340</v>
      </c>
      <c r="B70" s="527" t="s">
        <v>7522</v>
      </c>
      <c r="C70" s="536" t="s">
        <v>682</v>
      </c>
      <c r="D70" s="536"/>
      <c r="E70" s="537" t="s">
        <v>4041</v>
      </c>
      <c r="F70" s="690" t="s">
        <v>7508</v>
      </c>
      <c r="G70" s="530"/>
      <c r="H70" s="530"/>
      <c r="I70" s="530"/>
    </row>
    <row r="71" spans="1:9" s="521" customFormat="1" ht="14.15" customHeight="1" thickBot="1">
      <c r="A71" s="521" t="s">
        <v>3083</v>
      </c>
      <c r="B71" s="521" t="s">
        <v>3084</v>
      </c>
      <c r="C71" s="532"/>
      <c r="D71" s="538" t="s">
        <v>549</v>
      </c>
      <c r="E71" s="535" t="s">
        <v>7471</v>
      </c>
      <c r="F71" s="682"/>
      <c r="G71" s="530"/>
      <c r="H71" s="530"/>
      <c r="I71" s="530"/>
    </row>
    <row r="72" spans="1:9" s="521" customFormat="1" ht="14.15" customHeight="1" thickBot="1">
      <c r="A72" s="521" t="s">
        <v>2708</v>
      </c>
      <c r="B72" s="521" t="s">
        <v>2709</v>
      </c>
      <c r="C72" s="531" t="s">
        <v>681</v>
      </c>
      <c r="D72" s="534" t="s">
        <v>4169</v>
      </c>
      <c r="E72" s="539" t="s">
        <v>7472</v>
      </c>
      <c r="F72" s="682"/>
      <c r="G72" s="530"/>
      <c r="H72" s="530" t="str">
        <f>F76</f>
        <v>鐘昱凱</v>
      </c>
      <c r="I72" s="530"/>
    </row>
    <row r="73" spans="1:9" s="521" customFormat="1" ht="14.15" customHeight="1" thickBot="1">
      <c r="A73" s="521" t="s">
        <v>7598</v>
      </c>
      <c r="B73" s="521" t="s">
        <v>7599</v>
      </c>
      <c r="C73" s="532"/>
      <c r="D73" s="531"/>
      <c r="E73" s="530"/>
      <c r="F73" s="535" t="s">
        <v>544</v>
      </c>
      <c r="G73" s="691"/>
      <c r="H73" s="536" t="str">
        <f>F77</f>
        <v>陳暉衡</v>
      </c>
      <c r="I73" s="530"/>
    </row>
    <row r="74" spans="1:9" s="521" customFormat="1" ht="14.15" customHeight="1" thickBot="1">
      <c r="A74" s="527" t="s">
        <v>1947</v>
      </c>
      <c r="B74" s="527" t="s">
        <v>7600</v>
      </c>
      <c r="C74" s="536" t="s">
        <v>680</v>
      </c>
      <c r="D74" s="536"/>
      <c r="E74" s="530"/>
      <c r="F74" s="560" t="s">
        <v>4150</v>
      </c>
      <c r="G74" s="682"/>
      <c r="H74" s="535" t="s">
        <v>7565</v>
      </c>
      <c r="I74" s="540"/>
    </row>
    <row r="75" spans="1:9" s="521" customFormat="1" ht="14.15" customHeight="1" thickBot="1">
      <c r="A75" s="521" t="s">
        <v>3167</v>
      </c>
      <c r="B75" s="521" t="s">
        <v>3168</v>
      </c>
      <c r="C75" s="532"/>
      <c r="D75" s="531" t="s">
        <v>679</v>
      </c>
      <c r="E75" s="547" t="s">
        <v>7473</v>
      </c>
      <c r="F75" s="559"/>
      <c r="G75" s="682"/>
      <c r="H75" s="535"/>
      <c r="I75" s="540"/>
    </row>
    <row r="76" spans="1:9" s="521" customFormat="1" ht="14.15" customHeight="1">
      <c r="A76" s="521" t="s">
        <v>2385</v>
      </c>
      <c r="B76" s="521" t="s">
        <v>3169</v>
      </c>
      <c r="C76" s="531" t="s">
        <v>678</v>
      </c>
      <c r="D76" s="534" t="s">
        <v>4169</v>
      </c>
      <c r="E76" s="558" t="s">
        <v>7474</v>
      </c>
      <c r="F76" s="559" t="str">
        <f>B73</f>
        <v>鐘昱凱</v>
      </c>
      <c r="G76" s="682"/>
      <c r="H76" s="535"/>
      <c r="I76" s="540"/>
    </row>
    <row r="77" spans="1:9" s="521" customFormat="1" ht="14.15" customHeight="1" thickBot="1">
      <c r="A77" s="521" t="s">
        <v>7523</v>
      </c>
      <c r="B77" s="521" t="s">
        <v>7524</v>
      </c>
      <c r="C77" s="532"/>
      <c r="D77" s="530"/>
      <c r="E77" s="559" t="s">
        <v>547</v>
      </c>
      <c r="F77" s="677" t="str">
        <f>B74</f>
        <v>陳暉衡</v>
      </c>
      <c r="G77" s="682"/>
      <c r="H77" s="535"/>
      <c r="I77" s="540"/>
    </row>
    <row r="78" spans="1:9" s="521" customFormat="1" ht="14.15" customHeight="1" thickBot="1">
      <c r="A78" s="527" t="s">
        <v>2094</v>
      </c>
      <c r="B78" s="527" t="s">
        <v>7525</v>
      </c>
      <c r="C78" s="536" t="s">
        <v>677</v>
      </c>
      <c r="D78" s="536"/>
      <c r="E78" s="537" t="s">
        <v>4041</v>
      </c>
      <c r="F78" s="530" t="s">
        <v>7509</v>
      </c>
      <c r="G78" s="682"/>
      <c r="H78" s="535"/>
      <c r="I78" s="540"/>
    </row>
    <row r="79" spans="1:9" s="521" customFormat="1" ht="14.15" customHeight="1" thickBot="1">
      <c r="A79" s="521" t="s">
        <v>3233</v>
      </c>
      <c r="B79" s="521" t="s">
        <v>3234</v>
      </c>
      <c r="C79" s="532"/>
      <c r="D79" s="538" t="s">
        <v>676</v>
      </c>
      <c r="E79" s="549" t="s">
        <v>7475</v>
      </c>
      <c r="F79" s="530"/>
      <c r="G79" s="682"/>
      <c r="H79" s="535"/>
      <c r="I79" s="540"/>
    </row>
    <row r="80" spans="1:9" s="521" customFormat="1" ht="14.15" customHeight="1">
      <c r="A80" s="521" t="s">
        <v>2782</v>
      </c>
      <c r="B80" s="521" t="s">
        <v>3235</v>
      </c>
      <c r="C80" s="531" t="s">
        <v>675</v>
      </c>
      <c r="D80" s="534" t="s">
        <v>4169</v>
      </c>
      <c r="E80" s="530" t="s">
        <v>7476</v>
      </c>
      <c r="F80" s="529"/>
      <c r="G80" s="682" t="s">
        <v>7601</v>
      </c>
      <c r="H80" s="535"/>
      <c r="I80" s="529" t="s">
        <v>661</v>
      </c>
    </row>
    <row r="81" spans="1:9" s="521" customFormat="1" ht="14.15" customHeight="1" thickBot="1">
      <c r="A81" s="521" t="s">
        <v>7526</v>
      </c>
      <c r="B81" s="521" t="s">
        <v>7528</v>
      </c>
      <c r="C81" s="532"/>
      <c r="D81" s="531"/>
      <c r="E81" s="530"/>
      <c r="F81" s="529" t="s">
        <v>662</v>
      </c>
      <c r="G81" s="682" t="s">
        <v>542</v>
      </c>
      <c r="H81" s="535" t="s">
        <v>1071</v>
      </c>
      <c r="I81" s="553" t="s">
        <v>7593</v>
      </c>
    </row>
    <row r="82" spans="1:9" s="521" customFormat="1" ht="14.15" customHeight="1" thickBot="1">
      <c r="A82" s="527" t="s">
        <v>7527</v>
      </c>
      <c r="B82" s="527" t="s">
        <v>7529</v>
      </c>
      <c r="C82" s="536" t="s">
        <v>674</v>
      </c>
      <c r="D82" s="536"/>
      <c r="E82" s="530"/>
      <c r="F82" s="530"/>
      <c r="G82" s="692" t="s">
        <v>4061</v>
      </c>
      <c r="H82" s="687" t="s">
        <v>4060</v>
      </c>
      <c r="I82" s="530" t="s">
        <v>7594</v>
      </c>
    </row>
    <row r="83" spans="1:9" s="521" customFormat="1" ht="14.15" customHeight="1" thickBot="1">
      <c r="A83" s="521" t="s">
        <v>2385</v>
      </c>
      <c r="B83" s="521" t="s">
        <v>3324</v>
      </c>
      <c r="C83" s="532"/>
      <c r="D83" s="531" t="s">
        <v>673</v>
      </c>
      <c r="E83" s="547" t="s">
        <v>7479</v>
      </c>
      <c r="F83" s="530"/>
      <c r="G83" s="541" t="s">
        <v>7607</v>
      </c>
      <c r="H83" s="688"/>
      <c r="I83" s="530"/>
    </row>
    <row r="84" spans="1:9" s="521" customFormat="1" ht="14.15" customHeight="1">
      <c r="A84" s="521" t="s">
        <v>2385</v>
      </c>
      <c r="B84" s="521" t="s">
        <v>3325</v>
      </c>
      <c r="C84" s="531" t="s">
        <v>672</v>
      </c>
      <c r="D84" s="534" t="s">
        <v>4151</v>
      </c>
      <c r="E84" s="535" t="s">
        <v>7480</v>
      </c>
      <c r="F84" s="530" t="str">
        <f>B87</f>
        <v>邱啟睿</v>
      </c>
      <c r="G84" s="541"/>
      <c r="H84" s="688"/>
      <c r="I84" s="530"/>
    </row>
    <row r="85" spans="1:9" s="521" customFormat="1" ht="14.15" customHeight="1" thickBot="1">
      <c r="A85" s="521" t="s">
        <v>3362</v>
      </c>
      <c r="B85" s="521" t="s">
        <v>3363</v>
      </c>
      <c r="C85" s="532"/>
      <c r="D85" s="530"/>
      <c r="E85" s="535" t="s">
        <v>546</v>
      </c>
      <c r="F85" s="553" t="str">
        <f>B88</f>
        <v>邱紹華</v>
      </c>
      <c r="G85" s="541"/>
      <c r="H85" s="688"/>
      <c r="I85" s="530"/>
    </row>
    <row r="86" spans="1:9" s="521" customFormat="1" ht="14.15" customHeight="1">
      <c r="A86" s="521" t="s">
        <v>2621</v>
      </c>
      <c r="B86" s="521" t="s">
        <v>3364</v>
      </c>
      <c r="C86" s="531" t="s">
        <v>671</v>
      </c>
      <c r="D86" s="530"/>
      <c r="E86" s="560" t="s">
        <v>4041</v>
      </c>
      <c r="F86" s="535" t="s">
        <v>7510</v>
      </c>
      <c r="G86" s="541"/>
      <c r="H86" s="688"/>
      <c r="I86" s="530"/>
    </row>
    <row r="87" spans="1:9" s="521" customFormat="1" ht="14.15" customHeight="1" thickBot="1">
      <c r="A87" s="521" t="s">
        <v>7604</v>
      </c>
      <c r="B87" s="521" t="s">
        <v>7605</v>
      </c>
      <c r="C87" s="532"/>
      <c r="D87" s="533" t="s">
        <v>670</v>
      </c>
      <c r="E87" s="561" t="s">
        <v>7485</v>
      </c>
      <c r="F87" s="535"/>
      <c r="G87" s="541"/>
      <c r="H87" s="688"/>
      <c r="I87" s="530"/>
    </row>
    <row r="88" spans="1:9" s="521" customFormat="1" ht="14.15" customHeight="1" thickBot="1">
      <c r="A88" s="527" t="s">
        <v>2094</v>
      </c>
      <c r="B88" s="527" t="s">
        <v>7606</v>
      </c>
      <c r="C88" s="536" t="s">
        <v>669</v>
      </c>
      <c r="D88" s="554" t="s">
        <v>4151</v>
      </c>
      <c r="E88" s="555" t="s">
        <v>7486</v>
      </c>
      <c r="F88" s="535"/>
      <c r="G88" s="541"/>
      <c r="H88" s="688" t="str">
        <f>F92</f>
        <v>林億豪</v>
      </c>
      <c r="I88" s="530"/>
    </row>
    <row r="89" spans="1:9" s="521" customFormat="1" ht="14.15" customHeight="1" thickBot="1">
      <c r="A89" s="521" t="s">
        <v>2357</v>
      </c>
      <c r="B89" s="521" t="s">
        <v>3433</v>
      </c>
      <c r="C89" s="532"/>
      <c r="D89" s="531"/>
      <c r="E89" s="530"/>
      <c r="F89" s="535" t="s">
        <v>543</v>
      </c>
      <c r="G89" s="679"/>
      <c r="H89" s="689" t="str">
        <f>F93</f>
        <v>林嘉彥</v>
      </c>
      <c r="I89" s="530"/>
    </row>
    <row r="90" spans="1:9" s="521" customFormat="1" ht="14.15" customHeight="1">
      <c r="A90" s="521" t="s">
        <v>2357</v>
      </c>
      <c r="B90" s="521" t="s">
        <v>3434</v>
      </c>
      <c r="C90" s="531" t="s">
        <v>668</v>
      </c>
      <c r="D90" s="530"/>
      <c r="E90" s="530"/>
      <c r="F90" s="560" t="s">
        <v>4150</v>
      </c>
      <c r="G90" s="530"/>
      <c r="H90" s="530" t="s">
        <v>7569</v>
      </c>
      <c r="I90" s="530"/>
    </row>
    <row r="91" spans="1:9" s="521" customFormat="1" ht="14.15" customHeight="1" thickBot="1">
      <c r="A91" s="521" t="s">
        <v>7595</v>
      </c>
      <c r="B91" s="521" t="s">
        <v>7596</v>
      </c>
      <c r="C91" s="532"/>
      <c r="D91" s="533" t="s">
        <v>667</v>
      </c>
      <c r="E91" s="553" t="s">
        <v>7479</v>
      </c>
      <c r="F91" s="559"/>
      <c r="G91" s="530"/>
      <c r="H91" s="530"/>
      <c r="I91" s="530"/>
    </row>
    <row r="92" spans="1:9" s="521" customFormat="1" ht="14.15" customHeight="1" thickBot="1">
      <c r="A92" s="527" t="s">
        <v>2283</v>
      </c>
      <c r="B92" s="527" t="s">
        <v>7597</v>
      </c>
      <c r="C92" s="536" t="s">
        <v>666</v>
      </c>
      <c r="D92" s="551" t="s">
        <v>4151</v>
      </c>
      <c r="E92" s="562" t="s">
        <v>7481</v>
      </c>
      <c r="F92" s="559" t="str">
        <f>B91</f>
        <v>林億豪</v>
      </c>
      <c r="G92" s="530"/>
      <c r="H92" s="530"/>
      <c r="I92" s="530"/>
    </row>
    <row r="93" spans="1:9" s="521" customFormat="1" ht="14.15" customHeight="1" thickBot="1">
      <c r="A93" s="521" t="s">
        <v>2357</v>
      </c>
      <c r="B93" s="521" t="s">
        <v>3541</v>
      </c>
      <c r="C93" s="532"/>
      <c r="D93" s="530"/>
      <c r="E93" s="559" t="s">
        <v>545</v>
      </c>
      <c r="F93" s="677" t="str">
        <f>B92</f>
        <v>林嘉彥</v>
      </c>
      <c r="G93" s="530"/>
      <c r="H93" s="530"/>
      <c r="I93" s="530"/>
    </row>
    <row r="94" spans="1:9" s="521" customFormat="1" ht="14.15" customHeight="1">
      <c r="A94" s="521" t="s">
        <v>2357</v>
      </c>
      <c r="B94" s="521" t="s">
        <v>3542</v>
      </c>
      <c r="C94" s="531" t="s">
        <v>665</v>
      </c>
      <c r="D94" s="530"/>
      <c r="E94" s="537" t="s">
        <v>4041</v>
      </c>
      <c r="F94" s="539" t="s">
        <v>7536</v>
      </c>
      <c r="G94" s="530"/>
      <c r="H94" s="530"/>
      <c r="I94" s="530"/>
    </row>
    <row r="95" spans="1:9" s="521" customFormat="1" ht="14.15" customHeight="1" thickBot="1">
      <c r="A95" s="521" t="s">
        <v>7537</v>
      </c>
      <c r="B95" s="521" t="s">
        <v>7538</v>
      </c>
      <c r="C95" s="532"/>
      <c r="D95" s="533" t="s">
        <v>664</v>
      </c>
      <c r="E95" s="535" t="s">
        <v>7482</v>
      </c>
      <c r="F95" s="530"/>
      <c r="G95" s="530"/>
      <c r="H95" s="530"/>
      <c r="I95" s="530"/>
    </row>
    <row r="96" spans="1:9" s="521" customFormat="1" ht="14.15" customHeight="1" thickBot="1">
      <c r="A96" s="527" t="s">
        <v>2463</v>
      </c>
      <c r="B96" s="527" t="s">
        <v>7539</v>
      </c>
      <c r="C96" s="536" t="s">
        <v>663</v>
      </c>
      <c r="D96" s="551" t="s">
        <v>4151</v>
      </c>
      <c r="E96" s="556" t="s">
        <v>7483</v>
      </c>
      <c r="F96" s="530"/>
      <c r="G96" s="530"/>
      <c r="H96" s="530"/>
      <c r="I96" s="530"/>
    </row>
    <row r="97" spans="1:9" s="521" customFormat="1" ht="14.15" customHeight="1">
      <c r="C97" s="531"/>
      <c r="D97" s="542"/>
      <c r="E97" s="530"/>
      <c r="F97" s="530"/>
      <c r="G97" s="530"/>
      <c r="H97" s="530"/>
      <c r="I97" s="530"/>
    </row>
    <row r="98" spans="1:9" ht="14.15" customHeight="1">
      <c r="A98" s="521"/>
      <c r="B98" s="521"/>
      <c r="C98" s="120"/>
      <c r="D98" s="124" t="s">
        <v>1829</v>
      </c>
    </row>
    <row r="99" spans="1:9" ht="14.15" customHeight="1">
      <c r="A99" s="521"/>
      <c r="B99" s="521"/>
      <c r="C99" s="637" t="s">
        <v>1944</v>
      </c>
      <c r="D99" s="637"/>
      <c r="E99" s="637"/>
    </row>
    <row r="100" spans="1:9" ht="14.15" customHeight="1">
      <c r="A100" s="521"/>
      <c r="B100" s="521"/>
      <c r="C100" s="122"/>
      <c r="D100" s="121"/>
      <c r="E100" s="121"/>
    </row>
    <row r="101" spans="1:9" ht="14.15" customHeight="1">
      <c r="A101" s="521"/>
      <c r="B101" s="521"/>
      <c r="C101" s="122"/>
      <c r="D101" s="121" t="s">
        <v>12</v>
      </c>
      <c r="E101" s="121" t="s">
        <v>52</v>
      </c>
      <c r="F101" s="121" t="s">
        <v>52</v>
      </c>
      <c r="G101" s="121" t="s">
        <v>52</v>
      </c>
      <c r="H101" s="121" t="s">
        <v>52</v>
      </c>
    </row>
    <row r="102" spans="1:9" ht="14.15" customHeight="1">
      <c r="A102" s="521"/>
      <c r="B102" s="521"/>
      <c r="C102" s="121" t="s">
        <v>19</v>
      </c>
      <c r="D102" s="121" t="s">
        <v>10</v>
      </c>
      <c r="E102" s="125" t="s">
        <v>4159</v>
      </c>
      <c r="F102" s="125" t="s">
        <v>4166</v>
      </c>
      <c r="G102" s="125" t="s">
        <v>4166</v>
      </c>
      <c r="H102" s="125" t="s">
        <v>4166</v>
      </c>
      <c r="I102" s="125"/>
    </row>
    <row r="103" spans="1:9" s="521" customFormat="1" ht="14.15" customHeight="1">
      <c r="A103" s="521" t="s">
        <v>7511</v>
      </c>
      <c r="B103" s="521" t="s">
        <v>7512</v>
      </c>
      <c r="C103" s="529"/>
      <c r="D103" s="529"/>
      <c r="E103" s="543"/>
      <c r="F103" s="543"/>
      <c r="G103" s="529"/>
      <c r="H103" s="543"/>
      <c r="I103" s="530"/>
    </row>
    <row r="104" spans="1:9" s="521" customFormat="1" ht="14.15" customHeight="1">
      <c r="A104" s="521" t="s">
        <v>1951</v>
      </c>
      <c r="B104" s="521" t="s">
        <v>7513</v>
      </c>
      <c r="C104" s="531" t="s">
        <v>441</v>
      </c>
      <c r="D104" s="531"/>
      <c r="E104" s="530"/>
      <c r="F104" s="530"/>
      <c r="G104" s="530"/>
      <c r="H104" s="530"/>
      <c r="I104" s="530"/>
    </row>
    <row r="105" spans="1:9" s="521" customFormat="1" ht="14.15" customHeight="1" thickBot="1">
      <c r="A105" s="521" t="s">
        <v>7590</v>
      </c>
      <c r="B105" s="521" t="s">
        <v>7591</v>
      </c>
      <c r="C105" s="532"/>
      <c r="D105" s="544"/>
      <c r="E105" s="533" t="s">
        <v>423</v>
      </c>
      <c r="F105" s="553" t="s">
        <v>7501</v>
      </c>
      <c r="G105" s="530"/>
      <c r="H105" s="530"/>
      <c r="I105" s="530"/>
    </row>
    <row r="106" spans="1:9" s="521" customFormat="1" ht="14.15" customHeight="1" thickBot="1">
      <c r="A106" s="527" t="s">
        <v>3600</v>
      </c>
      <c r="B106" s="527" t="s">
        <v>7592</v>
      </c>
      <c r="C106" s="536" t="s">
        <v>438</v>
      </c>
      <c r="D106" s="536"/>
      <c r="E106" s="551" t="s">
        <v>4109</v>
      </c>
      <c r="F106" s="538" t="s">
        <v>7502</v>
      </c>
      <c r="G106" s="530"/>
      <c r="H106" s="530" t="str">
        <f>B105</f>
        <v xml:space="preserve">陳宣妮 </v>
      </c>
      <c r="I106" s="530"/>
    </row>
    <row r="107" spans="1:9" s="521" customFormat="1" ht="14.15" customHeight="1" thickBot="1">
      <c r="A107" s="521" t="s">
        <v>7580</v>
      </c>
      <c r="B107" s="521" t="s">
        <v>7581</v>
      </c>
      <c r="C107" s="532"/>
      <c r="D107" s="531"/>
      <c r="E107" s="530"/>
      <c r="F107" s="559" t="s">
        <v>413</v>
      </c>
      <c r="G107" s="547"/>
      <c r="H107" s="536" t="str">
        <f>B106</f>
        <v xml:space="preserve">韓蓁 </v>
      </c>
      <c r="I107" s="530"/>
    </row>
    <row r="108" spans="1:9" s="521" customFormat="1" ht="14.15" customHeight="1" thickBot="1">
      <c r="A108" s="527" t="s">
        <v>2170</v>
      </c>
      <c r="B108" s="527" t="s">
        <v>7582</v>
      </c>
      <c r="C108" s="536" t="s">
        <v>684</v>
      </c>
      <c r="D108" s="536"/>
      <c r="E108" s="536"/>
      <c r="F108" s="537" t="s">
        <v>4107</v>
      </c>
      <c r="G108" s="680"/>
      <c r="H108" s="678" t="s">
        <v>7564</v>
      </c>
      <c r="I108" s="530"/>
    </row>
    <row r="109" spans="1:9" s="521" customFormat="1" ht="14.15" customHeight="1" thickBot="1">
      <c r="A109" s="521" t="s">
        <v>7514</v>
      </c>
      <c r="B109" s="521" t="s">
        <v>7515</v>
      </c>
      <c r="C109" s="532"/>
      <c r="D109" s="531"/>
      <c r="E109" s="531" t="s">
        <v>420</v>
      </c>
      <c r="F109" s="547" t="s">
        <v>7504</v>
      </c>
      <c r="G109" s="681"/>
      <c r="H109" s="535"/>
      <c r="I109" s="530"/>
    </row>
    <row r="110" spans="1:9" s="521" customFormat="1" ht="14.15" customHeight="1">
      <c r="A110" s="521" t="s">
        <v>2326</v>
      </c>
      <c r="B110" s="521" t="s">
        <v>7516</v>
      </c>
      <c r="C110" s="531" t="s">
        <v>685</v>
      </c>
      <c r="D110" s="530"/>
      <c r="E110" s="534" t="s">
        <v>4109</v>
      </c>
      <c r="F110" s="530" t="s">
        <v>7505</v>
      </c>
      <c r="G110" s="682" t="s">
        <v>7578</v>
      </c>
      <c r="H110" s="535"/>
      <c r="I110" s="529" t="s">
        <v>661</v>
      </c>
    </row>
    <row r="111" spans="1:9" s="521" customFormat="1" ht="14.15" customHeight="1" thickBot="1">
      <c r="A111" s="521" t="s">
        <v>7583</v>
      </c>
      <c r="B111" s="521" t="s">
        <v>7584</v>
      </c>
      <c r="C111" s="532"/>
      <c r="D111" s="544"/>
      <c r="E111" s="531"/>
      <c r="F111" s="529" t="s">
        <v>662</v>
      </c>
      <c r="G111" s="682" t="s">
        <v>3976</v>
      </c>
      <c r="H111" s="535" t="s">
        <v>3977</v>
      </c>
      <c r="I111" s="553" t="s">
        <v>7586</v>
      </c>
    </row>
    <row r="112" spans="1:9" s="521" customFormat="1" ht="14.15" customHeight="1" thickBot="1">
      <c r="A112" s="527" t="s">
        <v>7571</v>
      </c>
      <c r="B112" s="527" t="s">
        <v>7585</v>
      </c>
      <c r="C112" s="536" t="s">
        <v>686</v>
      </c>
      <c r="D112" s="536"/>
      <c r="E112" s="536"/>
      <c r="F112" s="530"/>
      <c r="G112" s="683" t="s">
        <v>4161</v>
      </c>
      <c r="H112" s="684" t="s">
        <v>4160</v>
      </c>
      <c r="I112" s="530" t="s">
        <v>7587</v>
      </c>
    </row>
    <row r="113" spans="1:9" s="521" customFormat="1" ht="14.15" customHeight="1" thickBot="1">
      <c r="A113" s="521" t="s">
        <v>7517</v>
      </c>
      <c r="B113" s="521" t="s">
        <v>7518</v>
      </c>
      <c r="C113" s="532"/>
      <c r="D113" s="531"/>
      <c r="E113" s="538" t="s">
        <v>690</v>
      </c>
      <c r="F113" s="530" t="s">
        <v>7506</v>
      </c>
      <c r="G113" s="546" t="s">
        <v>7579</v>
      </c>
      <c r="H113" s="685"/>
      <c r="I113" s="530"/>
    </row>
    <row r="114" spans="1:9" s="521" customFormat="1" ht="14.15" customHeight="1">
      <c r="A114" s="521" t="s">
        <v>2321</v>
      </c>
      <c r="B114" s="521" t="s">
        <v>7519</v>
      </c>
      <c r="C114" s="531" t="s">
        <v>687</v>
      </c>
      <c r="D114" s="545"/>
      <c r="E114" s="534" t="s">
        <v>4109</v>
      </c>
      <c r="F114" s="548" t="s">
        <v>7507</v>
      </c>
      <c r="G114" s="546"/>
      <c r="H114" s="685" t="str">
        <f>B115</f>
        <v xml:space="preserve">陳鈺媗 </v>
      </c>
      <c r="I114" s="530"/>
    </row>
    <row r="115" spans="1:9" s="521" customFormat="1" ht="14.15" customHeight="1" thickBot="1">
      <c r="A115" s="521" t="s">
        <v>7583</v>
      </c>
      <c r="B115" s="521" t="s">
        <v>7588</v>
      </c>
      <c r="C115" s="532"/>
      <c r="D115" s="530"/>
      <c r="E115" s="530"/>
      <c r="F115" s="535" t="s">
        <v>410</v>
      </c>
      <c r="G115" s="676"/>
      <c r="H115" s="686" t="str">
        <f>B116</f>
        <v xml:space="preserve">龔嘉誼 </v>
      </c>
      <c r="I115" s="530"/>
    </row>
    <row r="116" spans="1:9" s="521" customFormat="1" ht="14.15" customHeight="1" thickBot="1">
      <c r="A116" s="527" t="s">
        <v>2411</v>
      </c>
      <c r="B116" s="527" t="s">
        <v>7589</v>
      </c>
      <c r="C116" s="536" t="s">
        <v>688</v>
      </c>
      <c r="D116" s="536"/>
      <c r="E116" s="536"/>
      <c r="F116" s="560" t="s">
        <v>4107</v>
      </c>
      <c r="G116" s="530"/>
      <c r="H116" s="531" t="s">
        <v>7563</v>
      </c>
      <c r="I116" s="530"/>
    </row>
    <row r="117" spans="1:9" s="521" customFormat="1" ht="14.15" customHeight="1" thickBot="1">
      <c r="A117" s="521" t="s">
        <v>7531</v>
      </c>
      <c r="B117" s="521" t="s">
        <v>7533</v>
      </c>
      <c r="C117" s="532"/>
      <c r="D117" s="530"/>
      <c r="E117" s="531" t="s">
        <v>691</v>
      </c>
      <c r="F117" s="677" t="s">
        <v>7530</v>
      </c>
      <c r="G117" s="530"/>
      <c r="H117" s="530"/>
      <c r="I117" s="530"/>
    </row>
    <row r="118" spans="1:9" s="521" customFormat="1" ht="14.15" customHeight="1">
      <c r="A118" s="521" t="s">
        <v>7532</v>
      </c>
      <c r="B118" s="521" t="s">
        <v>7534</v>
      </c>
      <c r="C118" s="531" t="s">
        <v>689</v>
      </c>
      <c r="D118" s="545"/>
      <c r="E118" s="534" t="s">
        <v>4109</v>
      </c>
      <c r="F118" s="530" t="s">
        <v>7535</v>
      </c>
      <c r="G118" s="529"/>
      <c r="H118" s="530"/>
      <c r="I118" s="530"/>
    </row>
    <row r="119" spans="1:9" s="521" customFormat="1" ht="14.15" customHeight="1">
      <c r="C119" s="532"/>
      <c r="D119" s="531"/>
      <c r="E119" s="531"/>
      <c r="F119" s="530"/>
      <c r="G119" s="529" t="s">
        <v>19</v>
      </c>
      <c r="H119" s="530"/>
      <c r="I119" s="530"/>
    </row>
    <row r="120" spans="1:9" ht="15" customHeight="1">
      <c r="C120" s="123"/>
      <c r="D120" s="120"/>
      <c r="E120" s="120"/>
      <c r="G120" s="121"/>
    </row>
  </sheetData>
  <mergeCells count="4">
    <mergeCell ref="C2:E2"/>
    <mergeCell ref="C39:E39"/>
    <mergeCell ref="C61:E61"/>
    <mergeCell ref="C99:E99"/>
  </mergeCells>
  <phoneticPr fontId="15" type="noConversion"/>
  <pageMargins left="0.35433070866141736" right="0.35433070866141736" top="0.56000000000000005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6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64"/>
  <sheetViews>
    <sheetView showGridLines="0" view="pageBreakPreview" zoomScale="55" zoomScaleNormal="85" zoomScaleSheetLayoutView="55" workbookViewId="0">
      <selection activeCell="A3" sqref="A3:D3"/>
    </sheetView>
  </sheetViews>
  <sheetFormatPr defaultColWidth="12.7265625" defaultRowHeight="20" customHeight="1"/>
  <cols>
    <col min="1" max="1" width="10.90625" style="472" bestFit="1" customWidth="1"/>
    <col min="2" max="9" width="9.7265625" style="472" customWidth="1"/>
    <col min="10" max="10" width="12.7265625" style="256"/>
    <col min="11" max="16384" width="12.7265625" style="472"/>
  </cols>
  <sheetData>
    <row r="1" spans="1:10" ht="24" customHeight="1">
      <c r="A1" s="664" t="s">
        <v>7617</v>
      </c>
      <c r="B1" s="664"/>
      <c r="C1" s="664"/>
      <c r="D1" s="664"/>
      <c r="E1" s="664"/>
      <c r="F1" s="664"/>
      <c r="G1" s="664"/>
      <c r="H1" s="664"/>
      <c r="I1" s="664"/>
      <c r="J1" s="472"/>
    </row>
    <row r="2" spans="1:10" ht="24" customHeight="1">
      <c r="A2" s="665" t="s">
        <v>7618</v>
      </c>
      <c r="B2" s="666"/>
      <c r="C2" s="666"/>
      <c r="D2" s="666"/>
      <c r="E2" s="666"/>
      <c r="F2" s="666"/>
      <c r="G2" s="666"/>
      <c r="H2" s="666"/>
      <c r="I2" s="666"/>
      <c r="J2" s="472"/>
    </row>
    <row r="3" spans="1:10" ht="24" customHeight="1">
      <c r="A3" s="665" t="s">
        <v>7619</v>
      </c>
      <c r="B3" s="666"/>
      <c r="C3" s="666"/>
      <c r="D3" s="666"/>
      <c r="E3" s="665" t="s">
        <v>7620</v>
      </c>
      <c r="F3" s="666"/>
      <c r="G3" s="666"/>
      <c r="H3" s="666"/>
      <c r="I3" s="666"/>
      <c r="J3" s="472"/>
    </row>
    <row r="4" spans="1:10" ht="24" customHeight="1">
      <c r="A4" s="525"/>
      <c r="B4" s="525"/>
      <c r="C4" s="525"/>
      <c r="D4" s="525"/>
      <c r="E4" s="525"/>
      <c r="F4" s="525"/>
      <c r="G4" s="667"/>
      <c r="H4" s="667"/>
      <c r="I4" s="667"/>
      <c r="J4" s="472"/>
    </row>
    <row r="5" spans="1:10" ht="20" customHeight="1" thickBot="1">
      <c r="A5" s="526" t="s">
        <v>7621</v>
      </c>
      <c r="B5" s="526"/>
      <c r="C5" s="473"/>
      <c r="D5" s="473"/>
      <c r="E5" s="473"/>
      <c r="F5" s="473"/>
      <c r="G5" s="473"/>
      <c r="H5" s="473"/>
      <c r="I5" s="473"/>
      <c r="J5" s="472"/>
    </row>
    <row r="6" spans="1:10" ht="20" customHeight="1" thickBot="1">
      <c r="A6" s="474" t="s">
        <v>4176</v>
      </c>
      <c r="B6" s="523" t="s">
        <v>4175</v>
      </c>
      <c r="C6" s="524" t="s">
        <v>4174</v>
      </c>
      <c r="D6" s="524" t="s">
        <v>4173</v>
      </c>
      <c r="E6" s="524" t="s">
        <v>4181</v>
      </c>
      <c r="F6" s="524" t="s">
        <v>4180</v>
      </c>
      <c r="G6" s="524" t="s">
        <v>4179</v>
      </c>
      <c r="H6" s="524" t="s">
        <v>7622</v>
      </c>
      <c r="I6" s="475" t="s">
        <v>7623</v>
      </c>
      <c r="J6" s="472"/>
    </row>
    <row r="7" spans="1:10" ht="20" customHeight="1">
      <c r="A7" s="476" t="s">
        <v>7624</v>
      </c>
      <c r="B7" s="477" t="s">
        <v>1971</v>
      </c>
      <c r="C7" s="478" t="s">
        <v>1956</v>
      </c>
      <c r="D7" s="519" t="s">
        <v>1899</v>
      </c>
      <c r="E7" s="478" t="s">
        <v>1899</v>
      </c>
      <c r="F7" s="478" t="s">
        <v>1973</v>
      </c>
      <c r="G7" s="478" t="s">
        <v>1877</v>
      </c>
      <c r="H7" s="479" t="s">
        <v>1879</v>
      </c>
      <c r="I7" s="480" t="s">
        <v>1877</v>
      </c>
      <c r="J7" s="472"/>
    </row>
    <row r="8" spans="1:10" ht="20" customHeight="1" thickBot="1">
      <c r="A8" s="481" t="s">
        <v>4177</v>
      </c>
      <c r="B8" s="482" t="s">
        <v>1976</v>
      </c>
      <c r="C8" s="483" t="s">
        <v>1998</v>
      </c>
      <c r="D8" s="517" t="s">
        <v>1977</v>
      </c>
      <c r="E8" s="483" t="s">
        <v>1978</v>
      </c>
      <c r="F8" s="483" t="s">
        <v>1974</v>
      </c>
      <c r="G8" s="483" t="s">
        <v>1878</v>
      </c>
      <c r="H8" s="484" t="s">
        <v>2008</v>
      </c>
      <c r="I8" s="485" t="s">
        <v>1986</v>
      </c>
      <c r="J8" s="472"/>
    </row>
    <row r="9" spans="1:10" ht="20" customHeight="1">
      <c r="A9" s="476"/>
      <c r="B9" s="478" t="s">
        <v>1954</v>
      </c>
      <c r="C9" s="478" t="s">
        <v>1879</v>
      </c>
      <c r="D9" s="478" t="s">
        <v>1877</v>
      </c>
      <c r="E9" s="478" t="s">
        <v>1971</v>
      </c>
      <c r="F9" s="519" t="s">
        <v>1877</v>
      </c>
      <c r="G9" s="478" t="s">
        <v>1899</v>
      </c>
      <c r="H9" s="478" t="s">
        <v>1984</v>
      </c>
      <c r="I9" s="480" t="s">
        <v>1909</v>
      </c>
      <c r="J9" s="472"/>
    </row>
    <row r="10" spans="1:10" ht="20" customHeight="1">
      <c r="A10" s="486" t="s">
        <v>7624</v>
      </c>
      <c r="B10" s="487" t="s">
        <v>1956</v>
      </c>
      <c r="C10" s="487" t="s">
        <v>1879</v>
      </c>
      <c r="D10" s="487" t="s">
        <v>1898</v>
      </c>
      <c r="E10" s="487" t="s">
        <v>1971</v>
      </c>
      <c r="F10" s="514" t="s">
        <v>1971</v>
      </c>
      <c r="G10" s="487" t="s">
        <v>1899</v>
      </c>
      <c r="H10" s="487" t="s">
        <v>1984</v>
      </c>
      <c r="I10" s="488" t="s">
        <v>1909</v>
      </c>
      <c r="J10" s="472"/>
    </row>
    <row r="11" spans="1:10" ht="20" customHeight="1">
      <c r="A11" s="489" t="s">
        <v>7625</v>
      </c>
      <c r="B11" s="515" t="s">
        <v>1955</v>
      </c>
      <c r="C11" s="487" t="s">
        <v>2088</v>
      </c>
      <c r="D11" s="487" t="s">
        <v>2049</v>
      </c>
      <c r="E11" s="515" t="s">
        <v>2042</v>
      </c>
      <c r="F11" s="514" t="s">
        <v>2051</v>
      </c>
      <c r="G11" s="487" t="s">
        <v>1900</v>
      </c>
      <c r="H11" s="487" t="s">
        <v>2053</v>
      </c>
      <c r="I11" s="488" t="s">
        <v>1910</v>
      </c>
      <c r="J11" s="472"/>
    </row>
    <row r="12" spans="1:10" ht="20" customHeight="1" thickBot="1">
      <c r="A12" s="489"/>
      <c r="B12" s="517" t="s">
        <v>1957</v>
      </c>
      <c r="C12" s="483" t="s">
        <v>2089</v>
      </c>
      <c r="D12" s="483" t="s">
        <v>2050</v>
      </c>
      <c r="E12" s="517" t="s">
        <v>2043</v>
      </c>
      <c r="F12" s="518" t="s">
        <v>2052</v>
      </c>
      <c r="G12" s="483" t="s">
        <v>1901</v>
      </c>
      <c r="H12" s="483" t="s">
        <v>2054</v>
      </c>
      <c r="I12" s="485" t="s">
        <v>2041</v>
      </c>
      <c r="J12" s="472"/>
    </row>
    <row r="13" spans="1:10" ht="20" customHeight="1">
      <c r="A13" s="476" t="s">
        <v>7626</v>
      </c>
      <c r="B13" s="477" t="s">
        <v>1904</v>
      </c>
      <c r="C13" s="478" t="s">
        <v>1898</v>
      </c>
      <c r="D13" s="519" t="s">
        <v>1956</v>
      </c>
      <c r="E13" s="478" t="s">
        <v>2004</v>
      </c>
      <c r="F13" s="478" t="s">
        <v>2132</v>
      </c>
      <c r="G13" s="478" t="s">
        <v>2063</v>
      </c>
      <c r="H13" s="479" t="s">
        <v>2130</v>
      </c>
      <c r="I13" s="480" t="s">
        <v>1879</v>
      </c>
      <c r="J13" s="472"/>
    </row>
    <row r="14" spans="1:10" ht="20" customHeight="1" thickBot="1">
      <c r="A14" s="481" t="s">
        <v>4177</v>
      </c>
      <c r="B14" s="482" t="s">
        <v>7461</v>
      </c>
      <c r="C14" s="483" t="s">
        <v>2164</v>
      </c>
      <c r="D14" s="517" t="s">
        <v>2137</v>
      </c>
      <c r="E14" s="483" t="s">
        <v>2184</v>
      </c>
      <c r="F14" s="483" t="s">
        <v>2133</v>
      </c>
      <c r="G14" s="483" t="s">
        <v>7627</v>
      </c>
      <c r="H14" s="484" t="s">
        <v>2131</v>
      </c>
      <c r="I14" s="485" t="s">
        <v>1903</v>
      </c>
      <c r="J14" s="472"/>
    </row>
    <row r="15" spans="1:10" ht="20" customHeight="1" thickBot="1">
      <c r="A15" s="476"/>
      <c r="B15" s="654" t="s">
        <v>4175</v>
      </c>
      <c r="C15" s="660"/>
      <c r="D15" s="524" t="s">
        <v>4173</v>
      </c>
      <c r="E15" s="524" t="s">
        <v>4181</v>
      </c>
      <c r="F15" s="524" t="s">
        <v>4180</v>
      </c>
      <c r="G15" s="524" t="s">
        <v>4179</v>
      </c>
      <c r="H15" s="524" t="s">
        <v>7622</v>
      </c>
      <c r="I15" s="475" t="s">
        <v>7623</v>
      </c>
      <c r="J15" s="472"/>
    </row>
    <row r="16" spans="1:10" ht="20" customHeight="1">
      <c r="A16" s="489"/>
      <c r="B16" s="490" t="s">
        <v>1879</v>
      </c>
      <c r="C16" s="478" t="s">
        <v>7462</v>
      </c>
      <c r="D16" s="478" t="s">
        <v>1899</v>
      </c>
      <c r="E16" s="478" t="s">
        <v>2132</v>
      </c>
      <c r="F16" s="519" t="s">
        <v>1956</v>
      </c>
      <c r="G16" s="478" t="s">
        <v>1898</v>
      </c>
      <c r="H16" s="478" t="s">
        <v>2185</v>
      </c>
      <c r="I16" s="480" t="s">
        <v>1973</v>
      </c>
      <c r="J16" s="472"/>
    </row>
    <row r="17" spans="1:10" ht="20" customHeight="1">
      <c r="A17" s="489" t="s">
        <v>6981</v>
      </c>
      <c r="B17" s="491" t="s">
        <v>1879</v>
      </c>
      <c r="C17" s="487" t="s">
        <v>1898</v>
      </c>
      <c r="D17" s="487" t="s">
        <v>2145</v>
      </c>
      <c r="E17" s="487" t="s">
        <v>2130</v>
      </c>
      <c r="F17" s="514" t="s">
        <v>2063</v>
      </c>
      <c r="G17" s="487" t="s">
        <v>1898</v>
      </c>
      <c r="H17" s="487" t="s">
        <v>2132</v>
      </c>
      <c r="I17" s="488" t="s">
        <v>1973</v>
      </c>
      <c r="J17" s="472"/>
    </row>
    <row r="18" spans="1:10" ht="20" customHeight="1">
      <c r="A18" s="489" t="s">
        <v>7625</v>
      </c>
      <c r="B18" s="491" t="s">
        <v>2223</v>
      </c>
      <c r="C18" s="487" t="s">
        <v>1911</v>
      </c>
      <c r="D18" s="487" t="s">
        <v>2191</v>
      </c>
      <c r="E18" s="515" t="s">
        <v>2133</v>
      </c>
      <c r="F18" s="514" t="s">
        <v>2198</v>
      </c>
      <c r="G18" s="487" t="s">
        <v>2164</v>
      </c>
      <c r="H18" s="487" t="s">
        <v>2186</v>
      </c>
      <c r="I18" s="488" t="s">
        <v>2187</v>
      </c>
      <c r="J18" s="472"/>
    </row>
    <row r="19" spans="1:10" ht="20" customHeight="1" thickBot="1">
      <c r="A19" s="492"/>
      <c r="B19" s="493" t="s">
        <v>2224</v>
      </c>
      <c r="C19" s="483" t="s">
        <v>2211</v>
      </c>
      <c r="D19" s="483" t="s">
        <v>2192</v>
      </c>
      <c r="E19" s="517" t="s">
        <v>2131</v>
      </c>
      <c r="F19" s="518" t="s">
        <v>2199</v>
      </c>
      <c r="G19" s="483" t="s">
        <v>2210</v>
      </c>
      <c r="H19" s="483" t="s">
        <v>2148</v>
      </c>
      <c r="I19" s="485" t="s">
        <v>2188</v>
      </c>
      <c r="J19" s="472"/>
    </row>
    <row r="20" spans="1:10" ht="20" customHeight="1" thickBot="1">
      <c r="A20" s="489"/>
      <c r="B20" s="654" t="s">
        <v>4175</v>
      </c>
      <c r="C20" s="660"/>
      <c r="D20" s="661" t="s">
        <v>4173</v>
      </c>
      <c r="E20" s="660"/>
      <c r="F20" s="661" t="s">
        <v>4180</v>
      </c>
      <c r="G20" s="660"/>
      <c r="H20" s="524" t="s">
        <v>7622</v>
      </c>
      <c r="I20" s="475" t="s">
        <v>7623</v>
      </c>
      <c r="J20" s="472"/>
    </row>
    <row r="21" spans="1:10" ht="20" customHeight="1">
      <c r="A21" s="489" t="s">
        <v>7628</v>
      </c>
      <c r="B21" s="494" t="s">
        <v>1956</v>
      </c>
      <c r="C21" s="478" t="s">
        <v>7462</v>
      </c>
      <c r="D21" s="478" t="s">
        <v>1907</v>
      </c>
      <c r="E21" s="519" t="s">
        <v>1879</v>
      </c>
      <c r="F21" s="478" t="s">
        <v>1877</v>
      </c>
      <c r="G21" s="478" t="s">
        <v>1877</v>
      </c>
      <c r="H21" s="478" t="s">
        <v>1971</v>
      </c>
      <c r="I21" s="480" t="s">
        <v>1899</v>
      </c>
      <c r="J21" s="472"/>
    </row>
    <row r="22" spans="1:10" ht="20" customHeight="1">
      <c r="A22" s="489" t="s">
        <v>4178</v>
      </c>
      <c r="B22" s="495" t="s">
        <v>1956</v>
      </c>
      <c r="C22" s="487" t="s">
        <v>1896</v>
      </c>
      <c r="D22" s="487" t="s">
        <v>1909</v>
      </c>
      <c r="E22" s="514" t="s">
        <v>1879</v>
      </c>
      <c r="F22" s="487" t="s">
        <v>1898</v>
      </c>
      <c r="G22" s="487" t="s">
        <v>1898</v>
      </c>
      <c r="H22" s="487" t="s">
        <v>1898</v>
      </c>
      <c r="I22" s="488" t="s">
        <v>1899</v>
      </c>
      <c r="J22" s="472"/>
    </row>
    <row r="23" spans="1:10" ht="20" customHeight="1">
      <c r="A23" s="486" t="s">
        <v>7629</v>
      </c>
      <c r="B23" s="495" t="s">
        <v>2269</v>
      </c>
      <c r="C23" s="487" t="s">
        <v>1911</v>
      </c>
      <c r="D23" s="487" t="s">
        <v>1908</v>
      </c>
      <c r="E23" s="514" t="s">
        <v>2223</v>
      </c>
      <c r="F23" s="487" t="s">
        <v>2048</v>
      </c>
      <c r="G23" s="487" t="s">
        <v>2049</v>
      </c>
      <c r="H23" s="487" t="s">
        <v>2043</v>
      </c>
      <c r="I23" s="488" t="s">
        <v>2039</v>
      </c>
      <c r="J23" s="472"/>
    </row>
    <row r="24" spans="1:10" ht="20" customHeight="1" thickBot="1">
      <c r="A24" s="481"/>
      <c r="B24" s="496" t="s">
        <v>2198</v>
      </c>
      <c r="C24" s="483" t="s">
        <v>1897</v>
      </c>
      <c r="D24" s="483" t="s">
        <v>1910</v>
      </c>
      <c r="E24" s="516" t="s">
        <v>2082</v>
      </c>
      <c r="F24" s="483" t="s">
        <v>2211</v>
      </c>
      <c r="G24" s="483" t="s">
        <v>2266</v>
      </c>
      <c r="H24" s="483" t="s">
        <v>1968</v>
      </c>
      <c r="I24" s="485" t="s">
        <v>2191</v>
      </c>
      <c r="J24" s="472"/>
    </row>
    <row r="25" spans="1:10" ht="20" customHeight="1">
      <c r="A25" s="473"/>
      <c r="B25" s="473"/>
      <c r="C25" s="473"/>
      <c r="D25" s="473"/>
      <c r="E25" s="473"/>
      <c r="F25" s="473"/>
      <c r="G25" s="473"/>
      <c r="H25" s="473"/>
      <c r="I25" s="473"/>
      <c r="J25" s="472"/>
    </row>
    <row r="26" spans="1:10" ht="20" customHeight="1" thickBot="1">
      <c r="A26" s="526" t="s">
        <v>7630</v>
      </c>
      <c r="B26" s="526"/>
      <c r="C26" s="526"/>
      <c r="D26" s="526"/>
      <c r="E26" s="526"/>
      <c r="F26" s="526"/>
      <c r="G26" s="526"/>
      <c r="H26" s="526"/>
      <c r="I26" s="526"/>
      <c r="J26" s="472"/>
    </row>
    <row r="27" spans="1:10" ht="20" customHeight="1" thickBot="1">
      <c r="A27" s="474" t="s">
        <v>4176</v>
      </c>
      <c r="B27" s="660" t="s">
        <v>4175</v>
      </c>
      <c r="C27" s="672"/>
      <c r="D27" s="672" t="s">
        <v>4174</v>
      </c>
      <c r="E27" s="672"/>
      <c r="F27" s="661" t="s">
        <v>4173</v>
      </c>
      <c r="G27" s="662"/>
      <c r="H27" s="662"/>
      <c r="I27" s="663"/>
      <c r="J27" s="472"/>
    </row>
    <row r="28" spans="1:10" ht="20" customHeight="1">
      <c r="A28" s="476" t="s">
        <v>7624</v>
      </c>
      <c r="B28" s="694" t="s">
        <v>7631</v>
      </c>
      <c r="C28" s="669"/>
      <c r="D28" s="695" t="s">
        <v>7632</v>
      </c>
      <c r="E28" s="669"/>
      <c r="F28" s="695" t="s">
        <v>7598</v>
      </c>
      <c r="G28" s="669"/>
      <c r="H28" s="695" t="s">
        <v>7633</v>
      </c>
      <c r="I28" s="668"/>
      <c r="J28" s="472"/>
    </row>
    <row r="29" spans="1:10" ht="20" customHeight="1" thickBot="1">
      <c r="A29" s="481" t="s">
        <v>4177</v>
      </c>
      <c r="B29" s="696" t="s">
        <v>7634</v>
      </c>
      <c r="C29" s="670"/>
      <c r="D29" s="697" t="s">
        <v>7635</v>
      </c>
      <c r="E29" s="670"/>
      <c r="F29" s="697" t="s">
        <v>7636</v>
      </c>
      <c r="G29" s="670"/>
      <c r="H29" s="697" t="s">
        <v>7637</v>
      </c>
      <c r="I29" s="671"/>
      <c r="J29" s="472"/>
    </row>
    <row r="30" spans="1:10" ht="20" customHeight="1">
      <c r="A30" s="476" t="s">
        <v>7626</v>
      </c>
      <c r="B30" s="694" t="s">
        <v>7632</v>
      </c>
      <c r="C30" s="669"/>
      <c r="D30" s="695" t="s">
        <v>7638</v>
      </c>
      <c r="E30" s="669"/>
      <c r="F30" s="695" t="s">
        <v>7632</v>
      </c>
      <c r="G30" s="669"/>
      <c r="H30" s="695" t="s">
        <v>7632</v>
      </c>
      <c r="I30" s="668"/>
      <c r="J30" s="472"/>
    </row>
    <row r="31" spans="1:10" ht="20" customHeight="1" thickBot="1">
      <c r="A31" s="481" t="s">
        <v>4177</v>
      </c>
      <c r="B31" s="696" t="s">
        <v>7639</v>
      </c>
      <c r="C31" s="670"/>
      <c r="D31" s="697" t="s">
        <v>7640</v>
      </c>
      <c r="E31" s="670"/>
      <c r="F31" s="697" t="s">
        <v>7641</v>
      </c>
      <c r="G31" s="670"/>
      <c r="H31" s="697" t="s">
        <v>7642</v>
      </c>
      <c r="I31" s="671"/>
      <c r="J31" s="472"/>
    </row>
    <row r="32" spans="1:10" ht="20" customHeight="1" thickBot="1">
      <c r="A32" s="474" t="s">
        <v>4176</v>
      </c>
      <c r="B32" s="673" t="s">
        <v>4175</v>
      </c>
      <c r="C32" s="674"/>
      <c r="D32" s="674" t="s">
        <v>4174</v>
      </c>
      <c r="E32" s="674"/>
      <c r="F32" s="675" t="s">
        <v>4173</v>
      </c>
      <c r="G32" s="652"/>
      <c r="H32" s="675" t="s">
        <v>7643</v>
      </c>
      <c r="I32" s="653"/>
      <c r="J32" s="472"/>
    </row>
    <row r="33" spans="1:10" ht="20" customHeight="1">
      <c r="A33" s="497" t="s">
        <v>7644</v>
      </c>
      <c r="B33" s="646" t="s">
        <v>7645</v>
      </c>
      <c r="C33" s="647"/>
      <c r="D33" s="648" t="s">
        <v>7598</v>
      </c>
      <c r="E33" s="646"/>
      <c r="F33" s="648" t="s">
        <v>7598</v>
      </c>
      <c r="G33" s="647"/>
      <c r="H33" s="648" t="s">
        <v>7646</v>
      </c>
      <c r="I33" s="649"/>
      <c r="J33" s="472"/>
    </row>
    <row r="34" spans="1:10" ht="20" customHeight="1">
      <c r="A34" s="489" t="s">
        <v>6982</v>
      </c>
      <c r="B34" s="650" t="s">
        <v>7645</v>
      </c>
      <c r="C34" s="639"/>
      <c r="D34" s="640" t="s">
        <v>7598</v>
      </c>
      <c r="E34" s="650"/>
      <c r="F34" s="640" t="s">
        <v>7598</v>
      </c>
      <c r="G34" s="639"/>
      <c r="H34" s="640" t="s">
        <v>7646</v>
      </c>
      <c r="I34" s="641"/>
      <c r="J34" s="472"/>
    </row>
    <row r="35" spans="1:10" ht="20" customHeight="1">
      <c r="A35" s="489" t="s">
        <v>7625</v>
      </c>
      <c r="B35" s="638" t="s">
        <v>7647</v>
      </c>
      <c r="C35" s="639"/>
      <c r="D35" s="640" t="s">
        <v>7648</v>
      </c>
      <c r="E35" s="639"/>
      <c r="F35" s="640" t="s">
        <v>7636</v>
      </c>
      <c r="G35" s="639"/>
      <c r="H35" s="640" t="s">
        <v>7649</v>
      </c>
      <c r="I35" s="641"/>
      <c r="J35" s="472"/>
    </row>
    <row r="36" spans="1:10" ht="20" customHeight="1" thickBot="1">
      <c r="A36" s="481"/>
      <c r="B36" s="642" t="s">
        <v>7650</v>
      </c>
      <c r="C36" s="643"/>
      <c r="D36" s="644" t="s">
        <v>7651</v>
      </c>
      <c r="E36" s="642"/>
      <c r="F36" s="644" t="s">
        <v>7652</v>
      </c>
      <c r="G36" s="643"/>
      <c r="H36" s="644" t="s">
        <v>7653</v>
      </c>
      <c r="I36" s="645"/>
      <c r="J36" s="472"/>
    </row>
    <row r="37" spans="1:10" ht="20" customHeight="1">
      <c r="A37" s="476"/>
      <c r="B37" s="646" t="s">
        <v>7646</v>
      </c>
      <c r="C37" s="647"/>
      <c r="D37" s="648" t="s">
        <v>7654</v>
      </c>
      <c r="E37" s="647"/>
      <c r="F37" s="648" t="s">
        <v>7655</v>
      </c>
      <c r="G37" s="646"/>
      <c r="H37" s="648" t="s">
        <v>7646</v>
      </c>
      <c r="I37" s="649"/>
      <c r="J37" s="472"/>
    </row>
    <row r="38" spans="1:10" ht="20" customHeight="1">
      <c r="A38" s="489" t="s">
        <v>6981</v>
      </c>
      <c r="B38" s="650" t="s">
        <v>7646</v>
      </c>
      <c r="C38" s="639"/>
      <c r="D38" s="640" t="s">
        <v>7654</v>
      </c>
      <c r="E38" s="639"/>
      <c r="F38" s="640" t="s">
        <v>7655</v>
      </c>
      <c r="G38" s="650"/>
      <c r="H38" s="640" t="s">
        <v>7598</v>
      </c>
      <c r="I38" s="641"/>
      <c r="J38" s="472"/>
    </row>
    <row r="39" spans="1:10" ht="20" customHeight="1">
      <c r="A39" s="489" t="s">
        <v>7625</v>
      </c>
      <c r="B39" s="638" t="s">
        <v>7656</v>
      </c>
      <c r="C39" s="639"/>
      <c r="D39" s="640" t="s">
        <v>7657</v>
      </c>
      <c r="E39" s="639"/>
      <c r="F39" s="640" t="s">
        <v>7658</v>
      </c>
      <c r="G39" s="639"/>
      <c r="H39" s="640" t="s">
        <v>7659</v>
      </c>
      <c r="I39" s="641"/>
      <c r="J39" s="472"/>
    </row>
    <row r="40" spans="1:10" ht="20" customHeight="1" thickBot="1">
      <c r="A40" s="492"/>
      <c r="B40" s="642" t="s">
        <v>7660</v>
      </c>
      <c r="C40" s="643"/>
      <c r="D40" s="644" t="s">
        <v>7661</v>
      </c>
      <c r="E40" s="643"/>
      <c r="F40" s="644" t="s">
        <v>7662</v>
      </c>
      <c r="G40" s="642"/>
      <c r="H40" s="644" t="s">
        <v>7663</v>
      </c>
      <c r="I40" s="645"/>
      <c r="J40" s="472"/>
    </row>
    <row r="41" spans="1:10" ht="20" customHeight="1">
      <c r="A41" s="473" t="s">
        <v>4172</v>
      </c>
      <c r="B41" s="498" t="s">
        <v>7664</v>
      </c>
      <c r="C41" s="526"/>
      <c r="D41" s="526"/>
      <c r="E41" s="526"/>
      <c r="F41" s="526"/>
      <c r="G41" s="526"/>
      <c r="H41" s="526"/>
      <c r="I41" s="526"/>
      <c r="J41" s="472"/>
    </row>
    <row r="42" spans="1:10" ht="20" customHeight="1">
      <c r="A42" s="499"/>
      <c r="B42" s="498" t="s">
        <v>7665</v>
      </c>
      <c r="C42" s="526"/>
      <c r="D42" s="526"/>
      <c r="E42" s="526"/>
      <c r="F42" s="526"/>
      <c r="G42" s="526"/>
      <c r="H42" s="526"/>
      <c r="I42" s="526"/>
      <c r="J42" s="472"/>
    </row>
    <row r="43" spans="1:10" ht="20" customHeight="1">
      <c r="A43" s="526"/>
      <c r="B43" s="526"/>
      <c r="C43" s="526"/>
      <c r="D43" s="526"/>
      <c r="E43" s="526"/>
      <c r="F43" s="526"/>
      <c r="G43" s="526"/>
      <c r="H43" s="526"/>
      <c r="I43" s="526"/>
      <c r="J43" s="472"/>
    </row>
    <row r="44" spans="1:10" ht="20" customHeight="1" thickBot="1">
      <c r="A44" s="526" t="s">
        <v>7630</v>
      </c>
      <c r="B44" s="526"/>
      <c r="C44" s="526"/>
      <c r="D44" s="526"/>
      <c r="E44" s="526"/>
      <c r="F44" s="526"/>
      <c r="G44" s="526"/>
      <c r="H44" s="526"/>
      <c r="I44" s="526"/>
      <c r="J44" s="472"/>
    </row>
    <row r="45" spans="1:10" ht="20" customHeight="1" thickBot="1">
      <c r="A45" s="474" t="s">
        <v>4176</v>
      </c>
      <c r="B45" s="654" t="s">
        <v>7666</v>
      </c>
      <c r="C45" s="655"/>
      <c r="D45" s="655"/>
      <c r="E45" s="655"/>
      <c r="F45" s="655"/>
      <c r="G45" s="655"/>
      <c r="H45" s="655"/>
      <c r="I45" s="656"/>
      <c r="J45" s="472"/>
    </row>
    <row r="46" spans="1:10" ht="20" customHeight="1">
      <c r="A46" s="476" t="s">
        <v>7624</v>
      </c>
      <c r="B46" s="657" t="s">
        <v>7667</v>
      </c>
      <c r="C46" s="658"/>
      <c r="D46" s="659" t="s">
        <v>7668</v>
      </c>
      <c r="E46" s="658"/>
      <c r="F46" s="648" t="s">
        <v>7669</v>
      </c>
      <c r="G46" s="647"/>
      <c r="H46" s="648" t="s">
        <v>7670</v>
      </c>
      <c r="I46" s="649"/>
      <c r="J46" s="472"/>
    </row>
    <row r="47" spans="1:10" ht="20" customHeight="1" thickBot="1">
      <c r="A47" s="481" t="s">
        <v>4177</v>
      </c>
      <c r="B47" s="642" t="s">
        <v>7671</v>
      </c>
      <c r="C47" s="643"/>
      <c r="D47" s="644" t="s">
        <v>7672</v>
      </c>
      <c r="E47" s="643"/>
      <c r="F47" s="644" t="s">
        <v>7673</v>
      </c>
      <c r="G47" s="643"/>
      <c r="H47" s="644" t="s">
        <v>7674</v>
      </c>
      <c r="I47" s="645"/>
      <c r="J47" s="472"/>
    </row>
    <row r="48" spans="1:10" ht="20" customHeight="1">
      <c r="A48" s="476" t="s">
        <v>7626</v>
      </c>
      <c r="B48" s="646" t="s">
        <v>7675</v>
      </c>
      <c r="C48" s="647"/>
      <c r="D48" s="648" t="s">
        <v>7676</v>
      </c>
      <c r="E48" s="647"/>
      <c r="F48" s="648" t="s">
        <v>7676</v>
      </c>
      <c r="G48" s="647"/>
      <c r="H48" s="648" t="s">
        <v>7677</v>
      </c>
      <c r="I48" s="649"/>
      <c r="J48" s="472"/>
    </row>
    <row r="49" spans="1:10" ht="20" customHeight="1" thickBot="1">
      <c r="A49" s="481" t="s">
        <v>4177</v>
      </c>
      <c r="B49" s="642" t="s">
        <v>7678</v>
      </c>
      <c r="C49" s="643"/>
      <c r="D49" s="644" t="s">
        <v>7679</v>
      </c>
      <c r="E49" s="643"/>
      <c r="F49" s="644" t="s">
        <v>7680</v>
      </c>
      <c r="G49" s="643"/>
      <c r="H49" s="644" t="s">
        <v>7681</v>
      </c>
      <c r="I49" s="645"/>
      <c r="J49" s="472"/>
    </row>
    <row r="50" spans="1:10" ht="20" customHeight="1" thickBot="1">
      <c r="A50" s="474" t="s">
        <v>4176</v>
      </c>
      <c r="B50" s="651" t="s">
        <v>7666</v>
      </c>
      <c r="C50" s="652"/>
      <c r="D50" s="652"/>
      <c r="E50" s="652"/>
      <c r="F50" s="652"/>
      <c r="G50" s="652"/>
      <c r="H50" s="652"/>
      <c r="I50" s="653"/>
      <c r="J50" s="472"/>
    </row>
    <row r="51" spans="1:10" ht="20" customHeight="1">
      <c r="A51" s="497" t="s">
        <v>7644</v>
      </c>
      <c r="B51" s="646" t="s">
        <v>7669</v>
      </c>
      <c r="C51" s="647"/>
      <c r="D51" s="648" t="s">
        <v>7682</v>
      </c>
      <c r="E51" s="646"/>
      <c r="F51" s="648" t="s">
        <v>7683</v>
      </c>
      <c r="G51" s="647"/>
      <c r="H51" s="648" t="s">
        <v>7675</v>
      </c>
      <c r="I51" s="649"/>
      <c r="J51" s="472"/>
    </row>
    <row r="52" spans="1:10" ht="20" customHeight="1">
      <c r="A52" s="489" t="s">
        <v>6982</v>
      </c>
      <c r="B52" s="650" t="s">
        <v>7669</v>
      </c>
      <c r="C52" s="639"/>
      <c r="D52" s="640" t="s">
        <v>7682</v>
      </c>
      <c r="E52" s="650"/>
      <c r="F52" s="640" t="s">
        <v>7684</v>
      </c>
      <c r="G52" s="639"/>
      <c r="H52" s="640" t="s">
        <v>7675</v>
      </c>
      <c r="I52" s="641"/>
      <c r="J52" s="472"/>
    </row>
    <row r="53" spans="1:10" ht="20" customHeight="1">
      <c r="A53" s="489" t="s">
        <v>7625</v>
      </c>
      <c r="B53" s="638" t="s">
        <v>7685</v>
      </c>
      <c r="C53" s="639"/>
      <c r="D53" s="640" t="s">
        <v>7686</v>
      </c>
      <c r="E53" s="639"/>
      <c r="F53" s="640" t="s">
        <v>7687</v>
      </c>
      <c r="G53" s="639"/>
      <c r="H53" s="640" t="s">
        <v>7688</v>
      </c>
      <c r="I53" s="641"/>
      <c r="J53" s="472"/>
    </row>
    <row r="54" spans="1:10" ht="20" customHeight="1" thickBot="1">
      <c r="A54" s="481"/>
      <c r="B54" s="642" t="s">
        <v>7689</v>
      </c>
      <c r="C54" s="643"/>
      <c r="D54" s="644" t="s">
        <v>7690</v>
      </c>
      <c r="E54" s="642"/>
      <c r="F54" s="644" t="s">
        <v>7691</v>
      </c>
      <c r="G54" s="643"/>
      <c r="H54" s="644" t="s">
        <v>7692</v>
      </c>
      <c r="I54" s="645"/>
      <c r="J54" s="472"/>
    </row>
    <row r="55" spans="1:10" ht="20" customHeight="1">
      <c r="A55" s="476"/>
      <c r="B55" s="646" t="s">
        <v>7693</v>
      </c>
      <c r="C55" s="647"/>
      <c r="D55" s="648" t="s">
        <v>7694</v>
      </c>
      <c r="E55" s="647"/>
      <c r="F55" s="648" t="s">
        <v>7695</v>
      </c>
      <c r="G55" s="646"/>
      <c r="H55" s="648" t="s">
        <v>7696</v>
      </c>
      <c r="I55" s="649"/>
      <c r="J55" s="472"/>
    </row>
    <row r="56" spans="1:10" ht="20" customHeight="1">
      <c r="A56" s="489" t="s">
        <v>6981</v>
      </c>
      <c r="B56" s="650" t="s">
        <v>7693</v>
      </c>
      <c r="C56" s="639"/>
      <c r="D56" s="640" t="s">
        <v>7694</v>
      </c>
      <c r="E56" s="639"/>
      <c r="F56" s="640" t="s">
        <v>7695</v>
      </c>
      <c r="G56" s="650"/>
      <c r="H56" s="640" t="s">
        <v>7697</v>
      </c>
      <c r="I56" s="641"/>
      <c r="J56" s="472"/>
    </row>
    <row r="57" spans="1:10" ht="20" customHeight="1">
      <c r="A57" s="489" t="s">
        <v>7698</v>
      </c>
      <c r="B57" s="638" t="s">
        <v>7699</v>
      </c>
      <c r="C57" s="639"/>
      <c r="D57" s="640" t="s">
        <v>7700</v>
      </c>
      <c r="E57" s="639"/>
      <c r="F57" s="640" t="s">
        <v>7701</v>
      </c>
      <c r="G57" s="639"/>
      <c r="H57" s="640" t="s">
        <v>7702</v>
      </c>
      <c r="I57" s="641"/>
      <c r="J57" s="472"/>
    </row>
    <row r="58" spans="1:10" ht="20" customHeight="1" thickBot="1">
      <c r="A58" s="492"/>
      <c r="B58" s="642" t="s">
        <v>7703</v>
      </c>
      <c r="C58" s="643"/>
      <c r="D58" s="644" t="s">
        <v>7704</v>
      </c>
      <c r="E58" s="643"/>
      <c r="F58" s="644" t="s">
        <v>7705</v>
      </c>
      <c r="G58" s="642"/>
      <c r="H58" s="644" t="s">
        <v>7706</v>
      </c>
      <c r="I58" s="645"/>
      <c r="J58" s="472"/>
    </row>
    <row r="59" spans="1:10" ht="20" customHeight="1">
      <c r="A59" s="473" t="s">
        <v>4172</v>
      </c>
      <c r="B59" s="498" t="s">
        <v>7707</v>
      </c>
      <c r="C59" s="526"/>
      <c r="D59" s="526"/>
      <c r="E59" s="526"/>
      <c r="F59" s="526"/>
      <c r="G59" s="526"/>
      <c r="H59" s="526"/>
      <c r="I59" s="526"/>
      <c r="J59" s="472"/>
    </row>
    <row r="60" spans="1:10" ht="20" customHeight="1">
      <c r="A60" s="499"/>
      <c r="B60" s="498" t="s">
        <v>7708</v>
      </c>
      <c r="C60" s="526"/>
      <c r="D60" s="526"/>
      <c r="E60" s="526"/>
      <c r="F60" s="526"/>
      <c r="G60" s="526"/>
      <c r="H60" s="526"/>
      <c r="I60" s="526"/>
      <c r="J60" s="472"/>
    </row>
    <row r="61" spans="1:10" ht="20" customHeight="1">
      <c r="A61" s="526"/>
      <c r="B61" s="526"/>
      <c r="C61" s="526"/>
      <c r="D61" s="526"/>
      <c r="E61" s="526"/>
      <c r="F61" s="526"/>
      <c r="G61" s="526"/>
      <c r="H61" s="526"/>
      <c r="I61" s="526"/>
      <c r="J61" s="472"/>
    </row>
    <row r="62" spans="1:10" ht="20" customHeight="1">
      <c r="A62" s="526"/>
      <c r="B62" s="526"/>
      <c r="C62" s="526"/>
      <c r="D62" s="526"/>
      <c r="E62" s="526"/>
      <c r="F62" s="526"/>
      <c r="G62" s="526"/>
      <c r="H62" s="526"/>
      <c r="I62" s="526"/>
      <c r="J62" s="472"/>
    </row>
    <row r="63" spans="1:10" ht="20" customHeight="1">
      <c r="A63" s="526"/>
      <c r="B63" s="526"/>
      <c r="C63" s="526"/>
      <c r="D63" s="526"/>
      <c r="E63" s="526"/>
      <c r="F63" s="526"/>
      <c r="G63" s="526"/>
      <c r="H63" s="526"/>
      <c r="I63" s="526"/>
      <c r="J63" s="472"/>
    </row>
    <row r="64" spans="1:10" ht="20" customHeight="1">
      <c r="A64" s="526"/>
      <c r="B64" s="526"/>
      <c r="C64" s="526"/>
      <c r="D64" s="526"/>
      <c r="E64" s="526"/>
      <c r="F64" s="526"/>
      <c r="G64" s="526"/>
      <c r="H64" s="526"/>
      <c r="I64" s="526"/>
      <c r="J64" s="472"/>
    </row>
  </sheetData>
  <mergeCells count="114">
    <mergeCell ref="H32:I32"/>
    <mergeCell ref="A1:I1"/>
    <mergeCell ref="A2:I2"/>
    <mergeCell ref="A3:D3"/>
    <mergeCell ref="E3:I3"/>
    <mergeCell ref="G4:I4"/>
    <mergeCell ref="H28:I28"/>
    <mergeCell ref="B30:C30"/>
    <mergeCell ref="D30:E30"/>
    <mergeCell ref="F30:G30"/>
    <mergeCell ref="H30:I30"/>
    <mergeCell ref="B29:C29"/>
    <mergeCell ref="D29:E29"/>
    <mergeCell ref="F29:G29"/>
    <mergeCell ref="H29:I29"/>
    <mergeCell ref="B27:C27"/>
    <mergeCell ref="D27:E27"/>
    <mergeCell ref="B28:C28"/>
    <mergeCell ref="D28:E28"/>
    <mergeCell ref="F28:G28"/>
    <mergeCell ref="B15:C15"/>
    <mergeCell ref="B20:C20"/>
    <mergeCell ref="D20:E20"/>
    <mergeCell ref="F20:G20"/>
    <mergeCell ref="F27:I27"/>
    <mergeCell ref="B36:C36"/>
    <mergeCell ref="D36:E36"/>
    <mergeCell ref="F36:G36"/>
    <mergeCell ref="H36:I36"/>
    <mergeCell ref="B34:C34"/>
    <mergeCell ref="D34:E34"/>
    <mergeCell ref="F34:G34"/>
    <mergeCell ref="H34:I34"/>
    <mergeCell ref="B35:C35"/>
    <mergeCell ref="D35:E35"/>
    <mergeCell ref="F35:G35"/>
    <mergeCell ref="H35:I35"/>
    <mergeCell ref="B31:C31"/>
    <mergeCell ref="D31:E31"/>
    <mergeCell ref="F31:G31"/>
    <mergeCell ref="H31:I31"/>
    <mergeCell ref="B32:C32"/>
    <mergeCell ref="D32:E32"/>
    <mergeCell ref="F32:G32"/>
    <mergeCell ref="B39:C39"/>
    <mergeCell ref="D39:E39"/>
    <mergeCell ref="F39:G39"/>
    <mergeCell ref="H39:I39"/>
    <mergeCell ref="B33:C33"/>
    <mergeCell ref="D33:E33"/>
    <mergeCell ref="F33:G33"/>
    <mergeCell ref="H33:I33"/>
    <mergeCell ref="B37:C37"/>
    <mergeCell ref="D37:E37"/>
    <mergeCell ref="F37:G37"/>
    <mergeCell ref="H37:I37"/>
    <mergeCell ref="B38:C38"/>
    <mergeCell ref="D38:E38"/>
    <mergeCell ref="F38:G38"/>
    <mergeCell ref="H38:I38"/>
    <mergeCell ref="B45:I45"/>
    <mergeCell ref="B46:C46"/>
    <mergeCell ref="D46:E46"/>
    <mergeCell ref="F46:G46"/>
    <mergeCell ref="H46:I46"/>
    <mergeCell ref="B40:C40"/>
    <mergeCell ref="D40:E40"/>
    <mergeCell ref="F40:G40"/>
    <mergeCell ref="H40:I40"/>
    <mergeCell ref="B49:C49"/>
    <mergeCell ref="D49:E49"/>
    <mergeCell ref="F49:G49"/>
    <mergeCell ref="H49:I49"/>
    <mergeCell ref="B50:I50"/>
    <mergeCell ref="B47:C47"/>
    <mergeCell ref="D47:E47"/>
    <mergeCell ref="F47:G47"/>
    <mergeCell ref="H47:I47"/>
    <mergeCell ref="B48:C48"/>
    <mergeCell ref="D48:E48"/>
    <mergeCell ref="F48:G48"/>
    <mergeCell ref="H48:I48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</mergeCells>
  <phoneticPr fontId="15" type="noConversion"/>
  <pageMargins left="0.6692913385826772" right="0.31496062992125984" top="0.27559055118110237" bottom="0.15748031496062992" header="0.15748031496062992" footer="0.15748031496062992"/>
  <pageSetup paperSize="9" orientation="portrait" r:id="rId1"/>
  <rowBreaks count="1" manualBreakCount="1">
    <brk id="4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22"/>
  <sheetViews>
    <sheetView showGridLines="0" view="pageBreakPreview" zoomScale="85" zoomScaleNormal="115" zoomScaleSheetLayoutView="85" workbookViewId="0">
      <selection activeCell="E3" sqref="E3"/>
    </sheetView>
  </sheetViews>
  <sheetFormatPr defaultColWidth="8.08984375" defaultRowHeight="30" customHeight="1"/>
  <cols>
    <col min="1" max="6" width="8.08984375" style="258"/>
    <col min="7" max="16384" width="8.08984375" style="257"/>
  </cols>
  <sheetData>
    <row r="1" spans="1:11" ht="30" customHeight="1">
      <c r="A1" s="615" t="s">
        <v>4638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29.15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29.15" customHeight="1">
      <c r="A3" s="265"/>
      <c r="B3" s="264"/>
      <c r="C3" s="264"/>
      <c r="D3" s="264"/>
      <c r="E3" s="264"/>
      <c r="F3" s="264"/>
      <c r="G3" s="264"/>
      <c r="H3" s="264"/>
      <c r="I3" s="264"/>
    </row>
    <row r="4" spans="1:11" ht="29.15" customHeight="1">
      <c r="A4" s="263" t="s">
        <v>4201</v>
      </c>
      <c r="B4" s="616" t="s">
        <v>5253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29.15" customHeight="1">
      <c r="A5" s="262" t="s">
        <v>4199</v>
      </c>
      <c r="B5" s="617" t="s">
        <v>4541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29.15" customHeight="1">
      <c r="A6" s="261">
        <v>0.33333333333333331</v>
      </c>
      <c r="B6" s="259" t="s">
        <v>5252</v>
      </c>
      <c r="C6" s="259" t="s">
        <v>5251</v>
      </c>
      <c r="D6" s="259" t="s">
        <v>5250</v>
      </c>
      <c r="E6" s="259" t="s">
        <v>5249</v>
      </c>
      <c r="F6" s="259" t="s">
        <v>5248</v>
      </c>
      <c r="G6" s="259" t="s">
        <v>5247</v>
      </c>
      <c r="H6" s="259" t="s">
        <v>5246</v>
      </c>
      <c r="I6" s="259" t="s">
        <v>5245</v>
      </c>
      <c r="J6" s="259" t="s">
        <v>5244</v>
      </c>
      <c r="K6" s="259" t="s">
        <v>5243</v>
      </c>
    </row>
    <row r="7" spans="1:11" ht="29.15" customHeight="1">
      <c r="A7" s="261">
        <v>0.35069444444444442</v>
      </c>
      <c r="B7" s="259" t="s">
        <v>5242</v>
      </c>
      <c r="C7" s="259" t="s">
        <v>5241</v>
      </c>
      <c r="D7" s="259" t="s">
        <v>5240</v>
      </c>
      <c r="E7" s="259" t="s">
        <v>5239</v>
      </c>
      <c r="F7" s="259" t="s">
        <v>5238</v>
      </c>
      <c r="G7" s="259" t="s">
        <v>5237</v>
      </c>
      <c r="H7" s="259" t="s">
        <v>5236</v>
      </c>
      <c r="I7" s="259" t="s">
        <v>5235</v>
      </c>
      <c r="J7" s="259" t="s">
        <v>5234</v>
      </c>
      <c r="K7" s="259" t="s">
        <v>5233</v>
      </c>
    </row>
    <row r="8" spans="1:11" ht="29.15" customHeight="1">
      <c r="A8" s="261">
        <v>0.36805555555555602</v>
      </c>
      <c r="B8" s="259" t="s">
        <v>5232</v>
      </c>
      <c r="C8" s="259" t="s">
        <v>5231</v>
      </c>
      <c r="D8" s="259" t="s">
        <v>5230</v>
      </c>
      <c r="E8" s="259" t="s">
        <v>5229</v>
      </c>
      <c r="F8" s="259" t="s">
        <v>5228</v>
      </c>
      <c r="G8" s="259" t="s">
        <v>5227</v>
      </c>
      <c r="H8" s="259" t="s">
        <v>5226</v>
      </c>
      <c r="I8" s="259" t="s">
        <v>5225</v>
      </c>
      <c r="J8" s="259" t="s">
        <v>5224</v>
      </c>
      <c r="K8" s="259" t="s">
        <v>5223</v>
      </c>
    </row>
    <row r="9" spans="1:11" ht="29.15" customHeight="1">
      <c r="A9" s="261">
        <v>0.3923611111111111</v>
      </c>
      <c r="B9" s="259" t="s">
        <v>5222</v>
      </c>
      <c r="C9" s="259" t="s">
        <v>5221</v>
      </c>
      <c r="D9" s="259" t="s">
        <v>5220</v>
      </c>
      <c r="E9" s="259" t="s">
        <v>5219</v>
      </c>
      <c r="F9" s="259" t="s">
        <v>5218</v>
      </c>
      <c r="G9" s="259" t="s">
        <v>5217</v>
      </c>
      <c r="H9" s="259" t="s">
        <v>5216</v>
      </c>
      <c r="I9" s="259" t="s">
        <v>5215</v>
      </c>
      <c r="J9" s="259" t="s">
        <v>5214</v>
      </c>
      <c r="K9" s="259" t="s">
        <v>5213</v>
      </c>
    </row>
    <row r="10" spans="1:11" ht="29.15" customHeight="1">
      <c r="A10" s="261">
        <v>0.4201388888888889</v>
      </c>
      <c r="B10" s="259" t="s">
        <v>5212</v>
      </c>
      <c r="C10" s="259" t="s">
        <v>5211</v>
      </c>
      <c r="D10" s="259" t="s">
        <v>5210</v>
      </c>
      <c r="E10" s="259" t="s">
        <v>5209</v>
      </c>
      <c r="F10" s="259" t="s">
        <v>5208</v>
      </c>
      <c r="G10" s="259" t="s">
        <v>5207</v>
      </c>
      <c r="H10" s="259" t="s">
        <v>5206</v>
      </c>
      <c r="I10" s="259" t="s">
        <v>5205</v>
      </c>
      <c r="J10" s="259" t="s">
        <v>5204</v>
      </c>
      <c r="K10" s="259" t="s">
        <v>5203</v>
      </c>
    </row>
    <row r="11" spans="1:11" ht="29.15" customHeight="1">
      <c r="A11" s="261">
        <v>0.44791666666666702</v>
      </c>
      <c r="B11" s="259" t="s">
        <v>5202</v>
      </c>
      <c r="C11" s="259" t="s">
        <v>5201</v>
      </c>
      <c r="D11" s="259" t="s">
        <v>5200</v>
      </c>
      <c r="E11" s="259" t="s">
        <v>5199</v>
      </c>
      <c r="F11" s="259" t="s">
        <v>5198</v>
      </c>
      <c r="G11" s="259" t="s">
        <v>5197</v>
      </c>
      <c r="H11" s="259" t="s">
        <v>5196</v>
      </c>
      <c r="I11" s="259" t="s">
        <v>5195</v>
      </c>
      <c r="J11" s="259" t="s">
        <v>5194</v>
      </c>
      <c r="K11" s="259" t="s">
        <v>5193</v>
      </c>
    </row>
    <row r="12" spans="1:11" ht="29.15" customHeight="1">
      <c r="A12" s="261">
        <v>0.47569444444444497</v>
      </c>
      <c r="B12" s="259" t="s">
        <v>5192</v>
      </c>
      <c r="C12" s="259" t="s">
        <v>5191</v>
      </c>
      <c r="D12" s="259" t="s">
        <v>5190</v>
      </c>
      <c r="E12" s="259" t="s">
        <v>5189</v>
      </c>
      <c r="F12" s="259" t="s">
        <v>5188</v>
      </c>
      <c r="G12" s="259" t="s">
        <v>5187</v>
      </c>
      <c r="H12" s="259" t="s">
        <v>5186</v>
      </c>
      <c r="I12" s="259" t="s">
        <v>5185</v>
      </c>
      <c r="J12" s="259" t="s">
        <v>5184</v>
      </c>
      <c r="K12" s="259" t="s">
        <v>5183</v>
      </c>
    </row>
    <row r="13" spans="1:11" ht="29.15" customHeight="1">
      <c r="A13" s="261">
        <v>0.50347222222222199</v>
      </c>
      <c r="B13" s="259" t="s">
        <v>5182</v>
      </c>
      <c r="C13" s="259" t="s">
        <v>5181</v>
      </c>
      <c r="D13" s="259" t="s">
        <v>5180</v>
      </c>
      <c r="E13" s="259" t="s">
        <v>5179</v>
      </c>
      <c r="F13" s="259" t="s">
        <v>5178</v>
      </c>
      <c r="G13" s="259" t="s">
        <v>5177</v>
      </c>
      <c r="H13" s="259" t="s">
        <v>5176</v>
      </c>
      <c r="I13" s="259" t="s">
        <v>5175</v>
      </c>
      <c r="J13" s="259" t="s">
        <v>5174</v>
      </c>
      <c r="K13" s="259" t="s">
        <v>5173</v>
      </c>
    </row>
    <row r="14" spans="1:11" ht="29.15" customHeight="1">
      <c r="A14" s="261">
        <v>0.53125</v>
      </c>
      <c r="B14" s="259" t="s">
        <v>5172</v>
      </c>
      <c r="C14" s="259" t="s">
        <v>5171</v>
      </c>
      <c r="D14" s="259" t="s">
        <v>5170</v>
      </c>
      <c r="E14" s="259" t="s">
        <v>5169</v>
      </c>
      <c r="F14" s="259" t="s">
        <v>5168</v>
      </c>
      <c r="G14" s="259" t="s">
        <v>5167</v>
      </c>
      <c r="H14" s="259" t="s">
        <v>5166</v>
      </c>
      <c r="I14" s="259" t="s">
        <v>5165</v>
      </c>
      <c r="J14" s="259" t="s">
        <v>5164</v>
      </c>
      <c r="K14" s="259" t="s">
        <v>5163</v>
      </c>
    </row>
    <row r="15" spans="1:11" ht="29.15" customHeight="1">
      <c r="A15" s="261">
        <v>0.55902777777777801</v>
      </c>
      <c r="B15" s="259" t="s">
        <v>5162</v>
      </c>
      <c r="C15" s="259" t="s">
        <v>5161</v>
      </c>
      <c r="D15" s="259" t="s">
        <v>5160</v>
      </c>
      <c r="E15" s="259" t="s">
        <v>5159</v>
      </c>
      <c r="F15" s="259" t="s">
        <v>5158</v>
      </c>
      <c r="G15" s="259" t="s">
        <v>5157</v>
      </c>
      <c r="H15" s="259" t="s">
        <v>5156</v>
      </c>
      <c r="I15" s="259" t="s">
        <v>5155</v>
      </c>
      <c r="J15" s="259" t="s">
        <v>5154</v>
      </c>
      <c r="K15" s="259" t="s">
        <v>5153</v>
      </c>
    </row>
    <row r="16" spans="1:11" ht="29.15" customHeight="1">
      <c r="A16" s="261">
        <v>0.58680555555555602</v>
      </c>
      <c r="B16" s="259" t="s">
        <v>5152</v>
      </c>
      <c r="C16" s="259" t="s">
        <v>5151</v>
      </c>
      <c r="D16" s="259" t="s">
        <v>5150</v>
      </c>
      <c r="E16" s="259" t="s">
        <v>5149</v>
      </c>
      <c r="F16" s="259" t="s">
        <v>5148</v>
      </c>
      <c r="G16" s="259" t="s">
        <v>5147</v>
      </c>
      <c r="H16" s="259" t="s">
        <v>5146</v>
      </c>
      <c r="I16" s="259" t="s">
        <v>5145</v>
      </c>
      <c r="J16" s="259" t="s">
        <v>5144</v>
      </c>
      <c r="K16" s="259" t="s">
        <v>5143</v>
      </c>
    </row>
    <row r="17" spans="1:11" ht="29.15" customHeight="1">
      <c r="A17" s="261">
        <v>0.61458333333333304</v>
      </c>
      <c r="B17" s="259" t="s">
        <v>5142</v>
      </c>
      <c r="C17" s="259" t="s">
        <v>5141</v>
      </c>
      <c r="D17" s="259" t="s">
        <v>5140</v>
      </c>
      <c r="E17" s="259" t="s">
        <v>5139</v>
      </c>
      <c r="F17" s="259" t="s">
        <v>5138</v>
      </c>
      <c r="G17" s="259" t="s">
        <v>5137</v>
      </c>
      <c r="H17" s="259" t="s">
        <v>5136</v>
      </c>
      <c r="I17" s="259" t="s">
        <v>5135</v>
      </c>
      <c r="J17" s="259" t="s">
        <v>5134</v>
      </c>
      <c r="K17" s="259" t="s">
        <v>5133</v>
      </c>
    </row>
    <row r="18" spans="1:11" ht="29.15" customHeight="1">
      <c r="A18" s="261">
        <v>0.64236111111111105</v>
      </c>
      <c r="B18" s="259" t="s">
        <v>5132</v>
      </c>
      <c r="C18" s="259" t="s">
        <v>5131</v>
      </c>
      <c r="D18" s="259" t="s">
        <v>5130</v>
      </c>
      <c r="E18" s="259" t="s">
        <v>5129</v>
      </c>
      <c r="F18" s="259" t="s">
        <v>5128</v>
      </c>
      <c r="G18" s="259" t="s">
        <v>5127</v>
      </c>
      <c r="H18" s="259" t="s">
        <v>5126</v>
      </c>
      <c r="I18" s="259" t="s">
        <v>5125</v>
      </c>
      <c r="J18" s="259" t="s">
        <v>5124</v>
      </c>
      <c r="K18" s="259" t="s">
        <v>5123</v>
      </c>
    </row>
    <row r="19" spans="1:11" ht="29.15" customHeight="1">
      <c r="A19" s="261">
        <v>0.67013888888888895</v>
      </c>
      <c r="B19" s="259" t="s">
        <v>5122</v>
      </c>
      <c r="C19" s="259" t="s">
        <v>5121</v>
      </c>
      <c r="D19" s="259" t="s">
        <v>5120</v>
      </c>
      <c r="E19" s="259" t="s">
        <v>5119</v>
      </c>
      <c r="F19" s="259" t="s">
        <v>5118</v>
      </c>
      <c r="G19" s="259" t="s">
        <v>5117</v>
      </c>
      <c r="H19" s="259" t="s">
        <v>5116</v>
      </c>
      <c r="I19" s="259" t="s">
        <v>5115</v>
      </c>
      <c r="J19" s="259" t="s">
        <v>5114</v>
      </c>
      <c r="K19" s="259" t="s">
        <v>5113</v>
      </c>
    </row>
    <row r="20" spans="1:11" ht="29.15" customHeight="1">
      <c r="A20" s="261">
        <v>0.69791666666666696</v>
      </c>
      <c r="B20" s="259" t="s">
        <v>5112</v>
      </c>
      <c r="C20" s="259" t="s">
        <v>5111</v>
      </c>
      <c r="D20" s="259" t="s">
        <v>5110</v>
      </c>
      <c r="E20" s="259" t="s">
        <v>5109</v>
      </c>
      <c r="F20" s="259" t="s">
        <v>5108</v>
      </c>
      <c r="G20" s="259" t="s">
        <v>5107</v>
      </c>
      <c r="H20" s="259" t="s">
        <v>5106</v>
      </c>
      <c r="I20" s="259" t="s">
        <v>5105</v>
      </c>
      <c r="J20" s="259" t="s">
        <v>5104</v>
      </c>
      <c r="K20" s="259" t="s">
        <v>5103</v>
      </c>
    </row>
    <row r="21" spans="1:11" ht="29.15" customHeight="1">
      <c r="G21" s="258"/>
      <c r="H21" s="258"/>
      <c r="I21" s="258"/>
      <c r="J21" s="258"/>
      <c r="K21" s="258"/>
    </row>
    <row r="22" spans="1:11" ht="29.15" customHeight="1">
      <c r="J22" s="276" t="s">
        <v>4183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62" bottom="0.2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showGridLines="0" view="pageBreakPreview" zoomScale="85" zoomScaleNormal="130" zoomScaleSheetLayoutView="85" workbookViewId="0">
      <selection activeCell="B4" sqref="B4:K4"/>
    </sheetView>
  </sheetViews>
  <sheetFormatPr defaultColWidth="8.08984375" defaultRowHeight="24" customHeight="1"/>
  <cols>
    <col min="1" max="6" width="8.08984375" style="258"/>
    <col min="7" max="16384" width="8.08984375" style="257"/>
  </cols>
  <sheetData>
    <row r="1" spans="1:11" ht="24" customHeight="1">
      <c r="A1" s="615" t="s">
        <v>4638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24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24" customHeight="1">
      <c r="A3" s="265"/>
      <c r="B3" s="264"/>
      <c r="C3" s="264"/>
      <c r="D3" s="264"/>
      <c r="E3" s="264"/>
      <c r="F3" s="264"/>
      <c r="G3" s="264"/>
      <c r="H3" s="264"/>
      <c r="I3" s="264"/>
    </row>
    <row r="4" spans="1:11" ht="24" customHeight="1">
      <c r="A4" s="263" t="s">
        <v>4201</v>
      </c>
      <c r="B4" s="616" t="s">
        <v>5102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24" customHeight="1">
      <c r="A5" s="262" t="s">
        <v>4199</v>
      </c>
      <c r="B5" s="617" t="s">
        <v>4541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24" customHeight="1">
      <c r="A6" s="261">
        <v>0.33333333333333331</v>
      </c>
      <c r="B6" s="259" t="s">
        <v>5101</v>
      </c>
      <c r="C6" s="259" t="s">
        <v>5100</v>
      </c>
      <c r="D6" s="259" t="s">
        <v>5099</v>
      </c>
      <c r="E6" s="259" t="s">
        <v>5098</v>
      </c>
      <c r="F6" s="259" t="s">
        <v>5097</v>
      </c>
      <c r="G6" s="259" t="s">
        <v>5096</v>
      </c>
      <c r="H6" s="259" t="s">
        <v>5095</v>
      </c>
      <c r="I6" s="259" t="s">
        <v>5094</v>
      </c>
      <c r="J6" s="259" t="s">
        <v>5093</v>
      </c>
      <c r="K6" s="259" t="s">
        <v>5092</v>
      </c>
    </row>
    <row r="7" spans="1:11" ht="24" customHeight="1">
      <c r="A7" s="261">
        <v>0.35069444444444442</v>
      </c>
      <c r="B7" s="259" t="s">
        <v>5091</v>
      </c>
      <c r="C7" s="259" t="s">
        <v>5090</v>
      </c>
      <c r="D7" s="259" t="s">
        <v>5089</v>
      </c>
      <c r="E7" s="259" t="s">
        <v>5088</v>
      </c>
      <c r="F7" s="259" t="s">
        <v>5087</v>
      </c>
      <c r="G7" s="259" t="s">
        <v>5086</v>
      </c>
      <c r="H7" s="259" t="s">
        <v>5085</v>
      </c>
      <c r="I7" s="259" t="s">
        <v>5084</v>
      </c>
      <c r="J7" s="259" t="s">
        <v>5083</v>
      </c>
      <c r="K7" s="259" t="s">
        <v>5082</v>
      </c>
    </row>
    <row r="8" spans="1:11" ht="24" customHeight="1">
      <c r="A8" s="261">
        <v>0.36805555555555602</v>
      </c>
      <c r="B8" s="259" t="s">
        <v>5081</v>
      </c>
      <c r="C8" s="259" t="s">
        <v>5080</v>
      </c>
      <c r="D8" s="259" t="s">
        <v>5079</v>
      </c>
      <c r="E8" s="259" t="s">
        <v>5078</v>
      </c>
      <c r="F8" s="259" t="s">
        <v>5077</v>
      </c>
      <c r="G8" s="259" t="s">
        <v>5076</v>
      </c>
      <c r="H8" s="259" t="s">
        <v>5075</v>
      </c>
      <c r="I8" s="259" t="s">
        <v>5074</v>
      </c>
      <c r="J8" s="259" t="s">
        <v>5073</v>
      </c>
      <c r="K8" s="259" t="s">
        <v>5072</v>
      </c>
    </row>
    <row r="9" spans="1:11" ht="24" customHeight="1">
      <c r="A9" s="261">
        <v>0.37847222222222227</v>
      </c>
      <c r="B9" s="259" t="s">
        <v>5071</v>
      </c>
      <c r="C9" s="259" t="s">
        <v>5070</v>
      </c>
      <c r="D9" s="259" t="s">
        <v>5069</v>
      </c>
      <c r="E9" s="259" t="s">
        <v>5068</v>
      </c>
      <c r="F9" s="259" t="s">
        <v>5067</v>
      </c>
      <c r="G9" s="259" t="s">
        <v>5066</v>
      </c>
      <c r="H9" s="259" t="s">
        <v>5065</v>
      </c>
      <c r="I9" s="259" t="s">
        <v>5064</v>
      </c>
      <c r="J9" s="259" t="s">
        <v>5063</v>
      </c>
      <c r="K9" s="259" t="s">
        <v>5062</v>
      </c>
    </row>
    <row r="10" spans="1:11" ht="24" customHeight="1">
      <c r="A10" s="261">
        <v>0.39930555555555558</v>
      </c>
      <c r="B10" s="259" t="s">
        <v>5061</v>
      </c>
      <c r="C10" s="259" t="s">
        <v>5060</v>
      </c>
      <c r="D10" s="259" t="s">
        <v>5059</v>
      </c>
      <c r="E10" s="259" t="s">
        <v>5058</v>
      </c>
      <c r="F10" s="259" t="s">
        <v>5057</v>
      </c>
      <c r="G10" s="259" t="s">
        <v>5056</v>
      </c>
      <c r="H10" s="259" t="s">
        <v>5055</v>
      </c>
      <c r="I10" s="259" t="s">
        <v>5054</v>
      </c>
      <c r="J10" s="259" t="s">
        <v>5053</v>
      </c>
      <c r="K10" s="259" t="s">
        <v>5052</v>
      </c>
    </row>
    <row r="11" spans="1:11" ht="24" customHeight="1">
      <c r="A11" s="261">
        <v>0.42013888888888901</v>
      </c>
      <c r="B11" s="259" t="s">
        <v>5051</v>
      </c>
      <c r="C11" s="259" t="s">
        <v>5050</v>
      </c>
      <c r="D11" s="259" t="s">
        <v>5049</v>
      </c>
      <c r="E11" s="259" t="s">
        <v>5048</v>
      </c>
      <c r="F11" s="259" t="s">
        <v>5047</v>
      </c>
      <c r="G11" s="259" t="s">
        <v>5046</v>
      </c>
      <c r="H11" s="259" t="s">
        <v>5045</v>
      </c>
      <c r="I11" s="259" t="s">
        <v>5044</v>
      </c>
      <c r="J11" s="259" t="s">
        <v>5043</v>
      </c>
      <c r="K11" s="259" t="s">
        <v>5042</v>
      </c>
    </row>
    <row r="12" spans="1:11" ht="24" customHeight="1">
      <c r="A12" s="261">
        <v>0.44097222222222199</v>
      </c>
      <c r="B12" s="259" t="s">
        <v>5041</v>
      </c>
      <c r="C12" s="259" t="s">
        <v>5040</v>
      </c>
      <c r="D12" s="259" t="s">
        <v>5039</v>
      </c>
      <c r="E12" s="259" t="s">
        <v>5038</v>
      </c>
      <c r="F12" s="259" t="s">
        <v>5037</v>
      </c>
      <c r="G12" s="259" t="s">
        <v>5036</v>
      </c>
      <c r="H12" s="259" t="s">
        <v>5035</v>
      </c>
      <c r="I12" s="259" t="s">
        <v>5034</v>
      </c>
      <c r="J12" s="259" t="s">
        <v>5033</v>
      </c>
      <c r="K12" s="259" t="s">
        <v>5032</v>
      </c>
    </row>
    <row r="13" spans="1:11" ht="24" customHeight="1">
      <c r="A13" s="261">
        <v>0.46875</v>
      </c>
      <c r="B13" s="259" t="s">
        <v>5031</v>
      </c>
      <c r="C13" s="259" t="s">
        <v>5030</v>
      </c>
      <c r="D13" s="259" t="s">
        <v>5029</v>
      </c>
      <c r="E13" s="259" t="s">
        <v>5028</v>
      </c>
      <c r="F13" s="259" t="s">
        <v>5027</v>
      </c>
      <c r="G13" s="259" t="s">
        <v>5026</v>
      </c>
      <c r="H13" s="259" t="s">
        <v>5025</v>
      </c>
      <c r="I13" s="259" t="s">
        <v>5024</v>
      </c>
      <c r="J13" s="259" t="s">
        <v>5023</v>
      </c>
      <c r="K13" s="259" t="s">
        <v>5022</v>
      </c>
    </row>
    <row r="14" spans="1:11" ht="24" customHeight="1">
      <c r="A14" s="261">
        <v>0.49652777777777801</v>
      </c>
      <c r="B14" s="259" t="s">
        <v>5021</v>
      </c>
      <c r="C14" s="259" t="s">
        <v>5020</v>
      </c>
      <c r="D14" s="259" t="s">
        <v>5019</v>
      </c>
      <c r="E14" s="259" t="s">
        <v>5018</v>
      </c>
      <c r="F14" s="259" t="s">
        <v>5017</v>
      </c>
      <c r="G14" s="259" t="s">
        <v>5016</v>
      </c>
      <c r="H14" s="259" t="s">
        <v>5015</v>
      </c>
      <c r="I14" s="259" t="s">
        <v>5014</v>
      </c>
      <c r="J14" s="259" t="s">
        <v>5013</v>
      </c>
      <c r="K14" s="259" t="s">
        <v>5012</v>
      </c>
    </row>
    <row r="15" spans="1:11" ht="24" customHeight="1">
      <c r="A15" s="261">
        <v>0.52430555555555602</v>
      </c>
      <c r="B15" s="259" t="s">
        <v>5011</v>
      </c>
      <c r="C15" s="259" t="s">
        <v>5010</v>
      </c>
      <c r="D15" s="259" t="s">
        <v>5009</v>
      </c>
      <c r="E15" s="259" t="s">
        <v>5008</v>
      </c>
      <c r="F15" s="259" t="s">
        <v>5007</v>
      </c>
      <c r="G15" s="259" t="s">
        <v>5006</v>
      </c>
      <c r="H15" s="259" t="s">
        <v>5005</v>
      </c>
      <c r="I15" s="259" t="s">
        <v>5004</v>
      </c>
      <c r="J15" s="259" t="s">
        <v>5003</v>
      </c>
      <c r="K15" s="259" t="s">
        <v>5002</v>
      </c>
    </row>
    <row r="16" spans="1:11" ht="24" customHeight="1">
      <c r="A16" s="261">
        <v>0.55208333333333404</v>
      </c>
      <c r="B16" s="259" t="s">
        <v>5001</v>
      </c>
      <c r="C16" s="259" t="s">
        <v>5000</v>
      </c>
      <c r="D16" s="259" t="s">
        <v>4999</v>
      </c>
      <c r="E16" s="259" t="s">
        <v>4998</v>
      </c>
      <c r="F16" s="259" t="s">
        <v>4997</v>
      </c>
      <c r="G16" s="259" t="s">
        <v>4996</v>
      </c>
      <c r="H16" s="259" t="s">
        <v>4995</v>
      </c>
      <c r="I16" s="259" t="s">
        <v>4994</v>
      </c>
      <c r="J16" s="259" t="s">
        <v>4993</v>
      </c>
      <c r="K16" s="259" t="s">
        <v>4992</v>
      </c>
    </row>
    <row r="17" spans="1:11" ht="24" customHeight="1">
      <c r="A17" s="261">
        <v>0.57986111111111205</v>
      </c>
      <c r="B17" s="259" t="s">
        <v>4991</v>
      </c>
      <c r="C17" s="259" t="s">
        <v>4990</v>
      </c>
      <c r="D17" s="259" t="s">
        <v>4989</v>
      </c>
      <c r="E17" s="259" t="s">
        <v>4988</v>
      </c>
      <c r="F17" s="259" t="s">
        <v>4987</v>
      </c>
      <c r="G17" s="259" t="s">
        <v>4986</v>
      </c>
      <c r="H17" s="259" t="s">
        <v>4985</v>
      </c>
      <c r="I17" s="259" t="s">
        <v>4984</v>
      </c>
      <c r="J17" s="259" t="s">
        <v>4983</v>
      </c>
      <c r="K17" s="259" t="s">
        <v>4982</v>
      </c>
    </row>
    <row r="18" spans="1:11" ht="24" customHeight="1">
      <c r="A18" s="261">
        <v>0.60763888888888995</v>
      </c>
      <c r="B18" s="259" t="s">
        <v>4981</v>
      </c>
      <c r="C18" s="259" t="s">
        <v>4980</v>
      </c>
      <c r="D18" s="259" t="s">
        <v>4979</v>
      </c>
      <c r="E18" s="259" t="s">
        <v>4978</v>
      </c>
      <c r="F18" s="259" t="s">
        <v>4977</v>
      </c>
      <c r="G18" s="259" t="s">
        <v>4976</v>
      </c>
      <c r="H18" s="259" t="s">
        <v>4975</v>
      </c>
      <c r="I18" s="259" t="s">
        <v>4974</v>
      </c>
      <c r="J18" s="259" t="s">
        <v>4973</v>
      </c>
      <c r="K18" s="259" t="s">
        <v>4972</v>
      </c>
    </row>
    <row r="19" spans="1:11" ht="24" customHeight="1">
      <c r="A19" s="261">
        <v>0.63194444444444442</v>
      </c>
      <c r="B19" s="259" t="s">
        <v>4971</v>
      </c>
      <c r="C19" s="259" t="s">
        <v>4970</v>
      </c>
      <c r="D19" s="259" t="s">
        <v>4969</v>
      </c>
      <c r="E19" s="259" t="s">
        <v>4968</v>
      </c>
      <c r="F19" s="259" t="s">
        <v>4967</v>
      </c>
      <c r="G19" s="259" t="s">
        <v>4966</v>
      </c>
      <c r="H19" s="259" t="s">
        <v>4965</v>
      </c>
      <c r="I19" s="259" t="s">
        <v>4964</v>
      </c>
      <c r="J19" s="259" t="s">
        <v>4963</v>
      </c>
      <c r="K19" s="259" t="s">
        <v>4962</v>
      </c>
    </row>
    <row r="20" spans="1:11" ht="24" customHeight="1">
      <c r="A20" s="261">
        <v>0.656249999999999</v>
      </c>
      <c r="B20" s="259" t="s">
        <v>4961</v>
      </c>
      <c r="C20" s="259" t="s">
        <v>4960</v>
      </c>
      <c r="D20" s="259" t="s">
        <v>4959</v>
      </c>
      <c r="E20" s="259" t="s">
        <v>4958</v>
      </c>
      <c r="F20" s="259" t="s">
        <v>4957</v>
      </c>
      <c r="G20" s="259" t="s">
        <v>4956</v>
      </c>
      <c r="H20" s="259" t="s">
        <v>4955</v>
      </c>
      <c r="I20" s="259" t="s">
        <v>4954</v>
      </c>
      <c r="J20" s="259" t="s">
        <v>4953</v>
      </c>
      <c r="K20" s="259" t="s">
        <v>4952</v>
      </c>
    </row>
    <row r="21" spans="1:11" ht="24" customHeight="1">
      <c r="A21" s="261">
        <v>0.68055555555555303</v>
      </c>
      <c r="B21" s="259" t="s">
        <v>4951</v>
      </c>
      <c r="C21" s="259" t="s">
        <v>4950</v>
      </c>
      <c r="D21" s="259"/>
      <c r="E21" s="259"/>
      <c r="F21" s="259"/>
      <c r="G21" s="259"/>
      <c r="H21" s="259"/>
      <c r="I21" s="259"/>
      <c r="J21" s="259"/>
      <c r="K21" s="259"/>
    </row>
    <row r="22" spans="1:11" ht="24" customHeight="1">
      <c r="A22" s="258" t="s">
        <v>4183</v>
      </c>
    </row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59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showGridLines="0" view="pageBreakPreview" zoomScale="85" zoomScaleNormal="115" zoomScaleSheetLayoutView="85" workbookViewId="0">
      <selection activeCell="B5" sqref="B5:K5"/>
    </sheetView>
  </sheetViews>
  <sheetFormatPr defaultColWidth="8.6328125" defaultRowHeight="30" customHeight="1"/>
  <cols>
    <col min="1" max="10" width="8.6328125" style="258"/>
    <col min="11" max="16384" width="8.6328125" style="257"/>
  </cols>
  <sheetData>
    <row r="1" spans="1:11" ht="30" customHeight="1">
      <c r="A1" s="615" t="s">
        <v>4638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30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30" customHeight="1">
      <c r="A3" s="265"/>
      <c r="B3" s="264"/>
      <c r="C3" s="264"/>
      <c r="D3" s="264"/>
      <c r="E3" s="264"/>
      <c r="F3" s="264"/>
      <c r="G3" s="264"/>
      <c r="H3" s="264"/>
      <c r="I3" s="264"/>
      <c r="J3" s="264"/>
    </row>
    <row r="4" spans="1:11" ht="30" customHeight="1">
      <c r="A4" s="263" t="s">
        <v>4201</v>
      </c>
      <c r="B4" s="616" t="s">
        <v>4949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30" customHeight="1">
      <c r="A5" s="262" t="s">
        <v>4199</v>
      </c>
      <c r="B5" s="617" t="s">
        <v>4541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30" customHeight="1">
      <c r="A6" s="261">
        <v>0.33333333333333331</v>
      </c>
      <c r="B6" s="259" t="s">
        <v>4948</v>
      </c>
      <c r="C6" s="259" t="s">
        <v>4947</v>
      </c>
      <c r="D6" s="259" t="s">
        <v>4946</v>
      </c>
      <c r="E6" s="259" t="s">
        <v>4945</v>
      </c>
      <c r="F6" s="259" t="s">
        <v>4944</v>
      </c>
      <c r="G6" s="259" t="s">
        <v>4943</v>
      </c>
      <c r="H6" s="259" t="s">
        <v>4942</v>
      </c>
      <c r="I6" s="259" t="s">
        <v>4941</v>
      </c>
      <c r="J6" s="259" t="s">
        <v>4940</v>
      </c>
      <c r="K6" s="259" t="s">
        <v>4939</v>
      </c>
    </row>
    <row r="7" spans="1:11" ht="30" customHeight="1">
      <c r="A7" s="261">
        <v>0.35416666666666669</v>
      </c>
      <c r="B7" s="259" t="s">
        <v>4938</v>
      </c>
      <c r="C7" s="259" t="s">
        <v>4937</v>
      </c>
      <c r="D7" s="259" t="s">
        <v>4936</v>
      </c>
      <c r="E7" s="259" t="s">
        <v>4935</v>
      </c>
      <c r="F7" s="259" t="s">
        <v>4934</v>
      </c>
      <c r="G7" s="259" t="s">
        <v>4933</v>
      </c>
      <c r="H7" s="259" t="s">
        <v>4932</v>
      </c>
      <c r="I7" s="259" t="s">
        <v>4931</v>
      </c>
      <c r="J7" s="259" t="s">
        <v>4930</v>
      </c>
      <c r="K7" s="259" t="s">
        <v>4929</v>
      </c>
    </row>
    <row r="8" spans="1:11" ht="30" customHeight="1">
      <c r="A8" s="261">
        <v>0.375</v>
      </c>
      <c r="B8" s="259" t="s">
        <v>4928</v>
      </c>
      <c r="C8" s="259" t="s">
        <v>4927</v>
      </c>
      <c r="D8" s="259" t="s">
        <v>4926</v>
      </c>
      <c r="E8" s="259" t="s">
        <v>4925</v>
      </c>
      <c r="F8" s="259" t="s">
        <v>4924</v>
      </c>
      <c r="G8" s="259" t="s">
        <v>4923</v>
      </c>
      <c r="H8" s="259" t="s">
        <v>4922</v>
      </c>
      <c r="I8" s="259" t="s">
        <v>4921</v>
      </c>
      <c r="J8" s="259" t="s">
        <v>4920</v>
      </c>
      <c r="K8" s="259" t="s">
        <v>4919</v>
      </c>
    </row>
    <row r="9" spans="1:11" ht="30" customHeight="1">
      <c r="A9" s="261">
        <v>0.39583333333333298</v>
      </c>
      <c r="B9" s="259" t="s">
        <v>4918</v>
      </c>
      <c r="C9" s="259" t="s">
        <v>4917</v>
      </c>
      <c r="D9" s="259" t="s">
        <v>4916</v>
      </c>
      <c r="E9" s="259" t="s">
        <v>4915</v>
      </c>
      <c r="F9" s="259" t="s">
        <v>4914</v>
      </c>
      <c r="G9" s="259" t="s">
        <v>4913</v>
      </c>
      <c r="H9" s="259" t="s">
        <v>4912</v>
      </c>
      <c r="I9" s="259" t="s">
        <v>4911</v>
      </c>
      <c r="J9" s="259" t="s">
        <v>4910</v>
      </c>
      <c r="K9" s="259" t="s">
        <v>4909</v>
      </c>
    </row>
    <row r="10" spans="1:11" ht="30" customHeight="1">
      <c r="A10" s="261">
        <v>0.41666666666666702</v>
      </c>
      <c r="B10" s="259" t="s">
        <v>4908</v>
      </c>
      <c r="C10" s="259" t="s">
        <v>4907</v>
      </c>
      <c r="D10" s="259" t="s">
        <v>4906</v>
      </c>
      <c r="E10" s="259" t="s">
        <v>4905</v>
      </c>
      <c r="F10" s="259" t="s">
        <v>4904</v>
      </c>
      <c r="G10" s="259" t="s">
        <v>4903</v>
      </c>
      <c r="H10" s="259" t="s">
        <v>4902</v>
      </c>
      <c r="I10" s="259" t="s">
        <v>4901</v>
      </c>
      <c r="J10" s="259" t="s">
        <v>4900</v>
      </c>
      <c r="K10" s="259" t="s">
        <v>4899</v>
      </c>
    </row>
    <row r="11" spans="1:11" ht="30" customHeight="1">
      <c r="A11" s="261">
        <v>0.4375</v>
      </c>
      <c r="B11" s="259" t="s">
        <v>4898</v>
      </c>
      <c r="C11" s="259" t="s">
        <v>4897</v>
      </c>
      <c r="D11" s="259" t="s">
        <v>4896</v>
      </c>
      <c r="E11" s="259" t="s">
        <v>4895</v>
      </c>
      <c r="F11" s="259" t="s">
        <v>4894</v>
      </c>
      <c r="G11" s="259" t="s">
        <v>4893</v>
      </c>
      <c r="H11" s="259" t="s">
        <v>4892</v>
      </c>
      <c r="I11" s="259" t="s">
        <v>4891</v>
      </c>
      <c r="J11" s="259" t="s">
        <v>4890</v>
      </c>
      <c r="K11" s="259" t="s">
        <v>4889</v>
      </c>
    </row>
    <row r="12" spans="1:11" ht="30" customHeight="1">
      <c r="A12" s="261">
        <v>0.45833333333333298</v>
      </c>
      <c r="B12" s="259" t="s">
        <v>4888</v>
      </c>
      <c r="C12" s="259" t="s">
        <v>4887</v>
      </c>
      <c r="D12" s="259" t="s">
        <v>4886</v>
      </c>
      <c r="E12" s="259" t="s">
        <v>4885</v>
      </c>
      <c r="F12" s="259" t="s">
        <v>4884</v>
      </c>
      <c r="G12" s="259" t="s">
        <v>4883</v>
      </c>
      <c r="H12" s="259" t="s">
        <v>4882</v>
      </c>
      <c r="I12" s="259" t="s">
        <v>4881</v>
      </c>
      <c r="J12" s="259" t="s">
        <v>4880</v>
      </c>
      <c r="K12" s="259" t="s">
        <v>4879</v>
      </c>
    </row>
    <row r="13" spans="1:11" ht="30" customHeight="1">
      <c r="A13" s="261">
        <v>0.4826388888888889</v>
      </c>
      <c r="B13" s="259" t="s">
        <v>4878</v>
      </c>
      <c r="C13" s="259" t="s">
        <v>4877</v>
      </c>
      <c r="D13" s="259" t="s">
        <v>4876</v>
      </c>
      <c r="E13" s="259" t="s">
        <v>4875</v>
      </c>
      <c r="F13" s="259" t="s">
        <v>4874</v>
      </c>
      <c r="G13" s="259" t="s">
        <v>4873</v>
      </c>
      <c r="H13" s="259" t="s">
        <v>4872</v>
      </c>
      <c r="I13" s="259" t="s">
        <v>4871</v>
      </c>
      <c r="J13" s="259" t="s">
        <v>4870</v>
      </c>
      <c r="K13" s="259" t="s">
        <v>4869</v>
      </c>
    </row>
    <row r="14" spans="1:11" ht="30" customHeight="1">
      <c r="A14" s="261">
        <v>0.50694444444444497</v>
      </c>
      <c r="B14" s="259" t="s">
        <v>4868</v>
      </c>
      <c r="C14" s="259" t="s">
        <v>4867</v>
      </c>
      <c r="D14" s="259" t="s">
        <v>4866</v>
      </c>
      <c r="E14" s="259" t="s">
        <v>4865</v>
      </c>
      <c r="F14" s="259" t="s">
        <v>4864</v>
      </c>
      <c r="G14" s="259" t="s">
        <v>4863</v>
      </c>
      <c r="H14" s="259" t="s">
        <v>4862</v>
      </c>
      <c r="I14" s="259" t="s">
        <v>4861</v>
      </c>
      <c r="J14" s="259" t="s">
        <v>4860</v>
      </c>
      <c r="K14" s="259" t="s">
        <v>4859</v>
      </c>
    </row>
    <row r="15" spans="1:11" ht="30" customHeight="1">
      <c r="A15" s="261">
        <v>0.531250000000001</v>
      </c>
      <c r="B15" s="259" t="s">
        <v>4858</v>
      </c>
      <c r="C15" s="259" t="s">
        <v>4857</v>
      </c>
      <c r="D15" s="259" t="s">
        <v>4856</v>
      </c>
      <c r="E15" s="259" t="s">
        <v>4855</v>
      </c>
      <c r="F15" s="259" t="s">
        <v>4854</v>
      </c>
      <c r="G15" s="259" t="s">
        <v>4853</v>
      </c>
      <c r="H15" s="259" t="s">
        <v>4852</v>
      </c>
      <c r="I15" s="259" t="s">
        <v>4851</v>
      </c>
      <c r="J15" s="259" t="s">
        <v>4850</v>
      </c>
      <c r="K15" s="259" t="s">
        <v>4849</v>
      </c>
    </row>
    <row r="16" spans="1:11" ht="30" customHeight="1">
      <c r="A16" s="261">
        <v>0.55555555555555702</v>
      </c>
      <c r="B16" s="259" t="s">
        <v>4848</v>
      </c>
      <c r="C16" s="259" t="s">
        <v>4847</v>
      </c>
      <c r="D16" s="259" t="s">
        <v>4846</v>
      </c>
      <c r="E16" s="259" t="s">
        <v>4845</v>
      </c>
      <c r="F16" s="259" t="s">
        <v>4844</v>
      </c>
      <c r="G16" s="259" t="s">
        <v>4843</v>
      </c>
      <c r="H16" s="259" t="s">
        <v>4842</v>
      </c>
      <c r="I16" s="259" t="s">
        <v>4841</v>
      </c>
      <c r="J16" s="259" t="s">
        <v>4840</v>
      </c>
      <c r="K16" s="259" t="s">
        <v>4839</v>
      </c>
    </row>
    <row r="17" spans="1:11" ht="30" customHeight="1">
      <c r="A17" s="261">
        <v>0.57986111111111305</v>
      </c>
      <c r="B17" s="259" t="s">
        <v>4838</v>
      </c>
      <c r="C17" s="259" t="s">
        <v>4837</v>
      </c>
      <c r="D17" s="259" t="s">
        <v>4836</v>
      </c>
      <c r="E17" s="259" t="s">
        <v>4835</v>
      </c>
      <c r="F17" s="259" t="s">
        <v>4834</v>
      </c>
      <c r="G17" s="259" t="s">
        <v>4833</v>
      </c>
      <c r="H17" s="259" t="s">
        <v>4832</v>
      </c>
      <c r="I17" s="259" t="s">
        <v>4831</v>
      </c>
      <c r="J17" s="259" t="s">
        <v>4830</v>
      </c>
      <c r="K17" s="259" t="s">
        <v>4829</v>
      </c>
    </row>
    <row r="18" spans="1:11" ht="30" customHeight="1">
      <c r="A18" s="261">
        <v>0.60416666666666796</v>
      </c>
      <c r="B18" s="259" t="s">
        <v>4828</v>
      </c>
      <c r="C18" s="259" t="s">
        <v>4827</v>
      </c>
      <c r="D18" s="259" t="s">
        <v>4826</v>
      </c>
      <c r="E18" s="259" t="s">
        <v>4825</v>
      </c>
      <c r="F18" s="259" t="s">
        <v>4824</v>
      </c>
      <c r="G18" s="259" t="s">
        <v>4823</v>
      </c>
      <c r="H18" s="259" t="s">
        <v>4822</v>
      </c>
      <c r="I18" s="259" t="s">
        <v>4821</v>
      </c>
      <c r="J18" s="259" t="s">
        <v>4820</v>
      </c>
      <c r="K18" s="259" t="s">
        <v>4819</v>
      </c>
    </row>
    <row r="19" spans="1:11" ht="30" customHeight="1">
      <c r="A19" s="261">
        <v>0.62847222222222399</v>
      </c>
      <c r="B19" s="259" t="s">
        <v>4818</v>
      </c>
      <c r="C19" s="259" t="s">
        <v>4817</v>
      </c>
      <c r="D19" s="259" t="s">
        <v>4816</v>
      </c>
      <c r="E19" s="259" t="s">
        <v>4815</v>
      </c>
      <c r="F19" s="259" t="s">
        <v>4814</v>
      </c>
      <c r="G19" s="259" t="s">
        <v>4813</v>
      </c>
      <c r="H19" s="259" t="s">
        <v>4812</v>
      </c>
      <c r="I19" s="259" t="s">
        <v>4811</v>
      </c>
      <c r="J19" s="259" t="s">
        <v>4810</v>
      </c>
      <c r="K19" s="259" t="s">
        <v>4809</v>
      </c>
    </row>
    <row r="20" spans="1:11" ht="30" customHeight="1">
      <c r="A20" s="261">
        <v>0.65277777777778001</v>
      </c>
      <c r="B20" s="259" t="s">
        <v>4808</v>
      </c>
      <c r="C20" s="259" t="s">
        <v>4807</v>
      </c>
      <c r="D20" s="259" t="s">
        <v>4806</v>
      </c>
      <c r="E20" s="259" t="s">
        <v>4805</v>
      </c>
      <c r="F20" s="259" t="s">
        <v>4804</v>
      </c>
      <c r="G20" s="259" t="s">
        <v>4803</v>
      </c>
      <c r="H20" s="259" t="s">
        <v>4802</v>
      </c>
      <c r="I20" s="259" t="s">
        <v>4801</v>
      </c>
      <c r="J20" s="259" t="s">
        <v>4800</v>
      </c>
      <c r="K20" s="259" t="s">
        <v>4799</v>
      </c>
    </row>
    <row r="21" spans="1:11" ht="30" customHeight="1">
      <c r="A21" s="261">
        <v>0.67708333333333603</v>
      </c>
      <c r="B21" s="259" t="s">
        <v>4798</v>
      </c>
      <c r="C21" s="259" t="s">
        <v>4797</v>
      </c>
      <c r="D21" s="259" t="s">
        <v>4796</v>
      </c>
      <c r="E21" s="259" t="s">
        <v>4795</v>
      </c>
      <c r="F21" s="259" t="s">
        <v>4794</v>
      </c>
      <c r="G21" s="259" t="s">
        <v>4793</v>
      </c>
      <c r="H21" s="259" t="s">
        <v>4792</v>
      </c>
      <c r="I21" s="259" t="s">
        <v>4791</v>
      </c>
      <c r="J21" s="259" t="s">
        <v>4790</v>
      </c>
      <c r="K21" s="259" t="s">
        <v>4789</v>
      </c>
    </row>
    <row r="22" spans="1:11" ht="30" customHeight="1">
      <c r="A22" s="261">
        <v>0.70138888888889195</v>
      </c>
      <c r="B22" s="259" t="s">
        <v>4788</v>
      </c>
      <c r="C22" s="259" t="s">
        <v>4787</v>
      </c>
      <c r="D22" s="259" t="s">
        <v>4786</v>
      </c>
      <c r="E22" s="259" t="s">
        <v>4785</v>
      </c>
      <c r="F22" s="260"/>
      <c r="G22" s="260"/>
      <c r="H22" s="260"/>
      <c r="I22" s="260"/>
      <c r="J22" s="260"/>
      <c r="K22" s="266"/>
    </row>
    <row r="23" spans="1:11" ht="30" customHeight="1">
      <c r="F23" s="258" t="s">
        <v>4183</v>
      </c>
    </row>
  </sheetData>
  <mergeCells count="4">
    <mergeCell ref="A2:K2"/>
    <mergeCell ref="B4:K4"/>
    <mergeCell ref="B5:K5"/>
    <mergeCell ref="A1:K1"/>
  </mergeCells>
  <phoneticPr fontId="15" type="noConversion"/>
  <printOptions horizontalCentered="1"/>
  <pageMargins left="0.31" right="0.23622047244094491" top="0.78" bottom="0.39370078740157483" header="0.31496062992125984" footer="0.23622047244094491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showGridLines="0" view="pageBreakPreview" zoomScale="85" zoomScaleNormal="115" zoomScaleSheetLayoutView="85" workbookViewId="0">
      <selection activeCell="G3" sqref="G3"/>
    </sheetView>
  </sheetViews>
  <sheetFormatPr defaultColWidth="8.08984375" defaultRowHeight="34" customHeight="1"/>
  <cols>
    <col min="1" max="6" width="8.08984375" style="258"/>
    <col min="7" max="16384" width="8.08984375" style="257"/>
  </cols>
  <sheetData>
    <row r="1" spans="1:11" ht="34" customHeight="1">
      <c r="A1" s="615" t="s">
        <v>4638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34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29.15" customHeight="1">
      <c r="A3" s="265"/>
      <c r="B3" s="264"/>
      <c r="C3" s="264"/>
      <c r="D3" s="264"/>
      <c r="E3" s="264"/>
      <c r="F3" s="264"/>
      <c r="G3" s="264"/>
      <c r="H3" s="264"/>
      <c r="I3" s="264"/>
    </row>
    <row r="4" spans="1:11" ht="29.15" customHeight="1">
      <c r="A4" s="263" t="s">
        <v>4201</v>
      </c>
      <c r="B4" s="616" t="s">
        <v>4784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29.15" customHeight="1">
      <c r="A5" s="262" t="s">
        <v>4199</v>
      </c>
      <c r="B5" s="617" t="s">
        <v>4541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29.15" customHeight="1">
      <c r="A6" s="261">
        <v>0.33333333333333331</v>
      </c>
      <c r="B6" s="259" t="s">
        <v>4783</v>
      </c>
      <c r="C6" s="259" t="s">
        <v>4782</v>
      </c>
      <c r="D6" s="259" t="s">
        <v>4781</v>
      </c>
      <c r="E6" s="259" t="s">
        <v>4780</v>
      </c>
      <c r="F6" s="259" t="s">
        <v>4779</v>
      </c>
      <c r="G6" s="259" t="s">
        <v>4778</v>
      </c>
      <c r="H6" s="259" t="s">
        <v>4777</v>
      </c>
      <c r="I6" s="259" t="s">
        <v>4776</v>
      </c>
      <c r="J6" s="259" t="s">
        <v>4775</v>
      </c>
      <c r="K6" s="259" t="s">
        <v>4774</v>
      </c>
    </row>
    <row r="7" spans="1:11" ht="29.15" customHeight="1">
      <c r="A7" s="261">
        <v>0.34722222222222227</v>
      </c>
      <c r="B7" s="259" t="s">
        <v>4773</v>
      </c>
      <c r="C7" s="259" t="s">
        <v>4772</v>
      </c>
      <c r="D7" s="259" t="s">
        <v>4771</v>
      </c>
      <c r="E7" s="259" t="s">
        <v>4770</v>
      </c>
      <c r="F7" s="259" t="s">
        <v>4769</v>
      </c>
      <c r="G7" s="259" t="s">
        <v>4768</v>
      </c>
      <c r="H7" s="259" t="s">
        <v>4767</v>
      </c>
      <c r="I7" s="259" t="s">
        <v>4766</v>
      </c>
      <c r="J7" s="259" t="s">
        <v>4765</v>
      </c>
      <c r="K7" s="259" t="s">
        <v>4764</v>
      </c>
    </row>
    <row r="8" spans="1:11" ht="29.15" customHeight="1">
      <c r="A8" s="261">
        <v>0.36111111111111099</v>
      </c>
      <c r="B8" s="259" t="s">
        <v>4763</v>
      </c>
      <c r="C8" s="259" t="s">
        <v>4762</v>
      </c>
      <c r="D8" s="259" t="s">
        <v>4761</v>
      </c>
      <c r="E8" s="259" t="s">
        <v>4760</v>
      </c>
      <c r="F8" s="259" t="s">
        <v>4759</v>
      </c>
      <c r="G8" s="259" t="s">
        <v>4758</v>
      </c>
      <c r="H8" s="259" t="s">
        <v>4757</v>
      </c>
      <c r="I8" s="259" t="s">
        <v>4756</v>
      </c>
      <c r="J8" s="259" t="s">
        <v>4755</v>
      </c>
      <c r="K8" s="259" t="s">
        <v>4754</v>
      </c>
    </row>
    <row r="9" spans="1:11" ht="29.15" customHeight="1">
      <c r="A9" s="261">
        <v>0.375</v>
      </c>
      <c r="B9" s="259" t="s">
        <v>4753</v>
      </c>
      <c r="C9" s="259" t="s">
        <v>4752</v>
      </c>
      <c r="D9" s="259" t="s">
        <v>4751</v>
      </c>
      <c r="E9" s="259" t="s">
        <v>4750</v>
      </c>
      <c r="F9" s="259" t="s">
        <v>4749</v>
      </c>
      <c r="G9" s="259" t="s">
        <v>4748</v>
      </c>
      <c r="H9" s="259" t="s">
        <v>4747</v>
      </c>
      <c r="I9" s="259" t="s">
        <v>4746</v>
      </c>
      <c r="J9" s="259" t="s">
        <v>4745</v>
      </c>
      <c r="K9" s="259" t="s">
        <v>4744</v>
      </c>
    </row>
    <row r="10" spans="1:11" ht="29.15" customHeight="1">
      <c r="A10" s="261">
        <v>0.39930555555555558</v>
      </c>
      <c r="B10" s="259" t="s">
        <v>4743</v>
      </c>
      <c r="C10" s="259" t="s">
        <v>4742</v>
      </c>
      <c r="D10" s="259" t="s">
        <v>4741</v>
      </c>
      <c r="E10" s="259" t="s">
        <v>4740</v>
      </c>
      <c r="F10" s="259" t="s">
        <v>4739</v>
      </c>
      <c r="G10" s="259" t="s">
        <v>4738</v>
      </c>
      <c r="H10" s="259" t="s">
        <v>4737</v>
      </c>
      <c r="I10" s="259" t="s">
        <v>4736</v>
      </c>
      <c r="J10" s="259" t="s">
        <v>4735</v>
      </c>
      <c r="K10" s="259" t="s">
        <v>4734</v>
      </c>
    </row>
    <row r="11" spans="1:11" ht="29.15" customHeight="1">
      <c r="A11" s="261">
        <v>0.42361111111111099</v>
      </c>
      <c r="B11" s="259" t="s">
        <v>4733</v>
      </c>
      <c r="C11" s="259" t="s">
        <v>4732</v>
      </c>
      <c r="D11" s="259" t="s">
        <v>4731</v>
      </c>
      <c r="E11" s="259" t="s">
        <v>4730</v>
      </c>
      <c r="F11" s="259" t="s">
        <v>4729</v>
      </c>
      <c r="G11" s="259" t="s">
        <v>4728</v>
      </c>
      <c r="H11" s="259" t="s">
        <v>4727</v>
      </c>
      <c r="I11" s="259" t="s">
        <v>4726</v>
      </c>
      <c r="J11" s="259" t="s">
        <v>4725</v>
      </c>
      <c r="K11" s="259" t="s">
        <v>4724</v>
      </c>
    </row>
    <row r="12" spans="1:11" ht="29.15" customHeight="1">
      <c r="A12" s="261">
        <v>0.44791666666666702</v>
      </c>
      <c r="B12" s="259" t="s">
        <v>4723</v>
      </c>
      <c r="C12" s="259" t="s">
        <v>4722</v>
      </c>
      <c r="D12" s="259" t="s">
        <v>4721</v>
      </c>
      <c r="E12" s="259" t="s">
        <v>4720</v>
      </c>
      <c r="F12" s="259" t="s">
        <v>4719</v>
      </c>
      <c r="G12" s="259" t="s">
        <v>4718</v>
      </c>
      <c r="H12" s="259" t="s">
        <v>4717</v>
      </c>
      <c r="I12" s="259" t="s">
        <v>4716</v>
      </c>
      <c r="J12" s="259" t="s">
        <v>4715</v>
      </c>
      <c r="K12" s="259" t="s">
        <v>4714</v>
      </c>
    </row>
    <row r="13" spans="1:11" ht="29.15" customHeight="1">
      <c r="A13" s="261">
        <v>0.47222222222222199</v>
      </c>
      <c r="B13" s="259" t="s">
        <v>4713</v>
      </c>
      <c r="C13" s="259" t="s">
        <v>4712</v>
      </c>
      <c r="D13" s="259" t="s">
        <v>4711</v>
      </c>
      <c r="E13" s="259" t="s">
        <v>4710</v>
      </c>
      <c r="F13" s="259" t="s">
        <v>4709</v>
      </c>
      <c r="G13" s="259" t="s">
        <v>4708</v>
      </c>
      <c r="H13" s="259" t="s">
        <v>4707</v>
      </c>
      <c r="I13" s="259" t="s">
        <v>4706</v>
      </c>
      <c r="J13" s="259" t="s">
        <v>4705</v>
      </c>
      <c r="K13" s="259" t="s">
        <v>4704</v>
      </c>
    </row>
    <row r="14" spans="1:11" ht="29.15" customHeight="1">
      <c r="A14" s="261">
        <v>0.49652777777777801</v>
      </c>
      <c r="B14" s="259" t="s">
        <v>4703</v>
      </c>
      <c r="C14" s="259" t="s">
        <v>4702</v>
      </c>
      <c r="D14" s="259" t="s">
        <v>4701</v>
      </c>
      <c r="E14" s="259" t="s">
        <v>4700</v>
      </c>
      <c r="F14" s="259" t="s">
        <v>4699</v>
      </c>
      <c r="G14" s="259" t="s">
        <v>4698</v>
      </c>
      <c r="H14" s="259" t="s">
        <v>4697</v>
      </c>
      <c r="I14" s="259" t="s">
        <v>4696</v>
      </c>
      <c r="J14" s="259" t="s">
        <v>4695</v>
      </c>
      <c r="K14" s="259" t="s">
        <v>4694</v>
      </c>
    </row>
    <row r="15" spans="1:11" ht="29.15" customHeight="1">
      <c r="A15" s="261">
        <v>0.52083333333333304</v>
      </c>
      <c r="B15" s="259" t="s">
        <v>4693</v>
      </c>
      <c r="C15" s="259" t="s">
        <v>4692</v>
      </c>
      <c r="D15" s="259" t="s">
        <v>4691</v>
      </c>
      <c r="E15" s="259" t="s">
        <v>4690</v>
      </c>
      <c r="F15" s="259" t="s">
        <v>4689</v>
      </c>
      <c r="G15" s="259" t="s">
        <v>4688</v>
      </c>
      <c r="H15" s="259" t="s">
        <v>4687</v>
      </c>
      <c r="I15" s="259" t="s">
        <v>4686</v>
      </c>
      <c r="J15" s="259" t="s">
        <v>4685</v>
      </c>
      <c r="K15" s="259" t="s">
        <v>4684</v>
      </c>
    </row>
    <row r="16" spans="1:11" ht="29.15" customHeight="1">
      <c r="A16" s="261">
        <v>0.54513888888888895</v>
      </c>
      <c r="B16" s="259" t="s">
        <v>4683</v>
      </c>
      <c r="C16" s="259" t="s">
        <v>4682</v>
      </c>
      <c r="D16" s="259" t="s">
        <v>4681</v>
      </c>
      <c r="E16" s="259" t="s">
        <v>4680</v>
      </c>
      <c r="F16" s="259" t="s">
        <v>4679</v>
      </c>
      <c r="G16" s="259" t="s">
        <v>4678</v>
      </c>
      <c r="H16" s="259" t="s">
        <v>4677</v>
      </c>
      <c r="I16" s="259" t="s">
        <v>4676</v>
      </c>
      <c r="J16" s="259" t="s">
        <v>4675</v>
      </c>
      <c r="K16" s="259" t="s">
        <v>4674</v>
      </c>
    </row>
    <row r="17" spans="1:11" ht="29.15" customHeight="1">
      <c r="A17" s="261">
        <v>0.56944444444444497</v>
      </c>
      <c r="B17" s="259" t="s">
        <v>4673</v>
      </c>
      <c r="C17" s="259" t="s">
        <v>4672</v>
      </c>
      <c r="D17" s="259" t="s">
        <v>4671</v>
      </c>
      <c r="E17" s="259" t="s">
        <v>4670</v>
      </c>
      <c r="F17" s="259" t="s">
        <v>4669</v>
      </c>
      <c r="G17" s="259" t="s">
        <v>4668</v>
      </c>
      <c r="H17" s="259" t="s">
        <v>4667</v>
      </c>
      <c r="I17" s="259" t="s">
        <v>4666</v>
      </c>
      <c r="J17" s="259" t="s">
        <v>4665</v>
      </c>
      <c r="K17" s="259" t="s">
        <v>4664</v>
      </c>
    </row>
    <row r="18" spans="1:11" ht="29.15" customHeight="1">
      <c r="A18" s="261">
        <v>0.59375</v>
      </c>
      <c r="B18" s="259" t="s">
        <v>4663</v>
      </c>
      <c r="C18" s="259" t="s">
        <v>4662</v>
      </c>
      <c r="D18" s="259" t="s">
        <v>4661</v>
      </c>
      <c r="E18" s="259" t="s">
        <v>4660</v>
      </c>
      <c r="F18" s="259" t="s">
        <v>4659</v>
      </c>
      <c r="G18" s="259" t="s">
        <v>4658</v>
      </c>
      <c r="H18" s="259" t="s">
        <v>4657</v>
      </c>
      <c r="I18" s="259" t="s">
        <v>4656</v>
      </c>
      <c r="J18" s="259" t="s">
        <v>4655</v>
      </c>
      <c r="K18" s="259" t="s">
        <v>4654</v>
      </c>
    </row>
    <row r="19" spans="1:11" ht="29.15" customHeight="1">
      <c r="A19" s="261">
        <v>0.61805555555555602</v>
      </c>
      <c r="B19" s="259" t="s">
        <v>4653</v>
      </c>
      <c r="C19" s="259" t="s">
        <v>4652</v>
      </c>
      <c r="D19" s="259" t="s">
        <v>4651</v>
      </c>
      <c r="E19" s="259" t="s">
        <v>4650</v>
      </c>
      <c r="F19" s="259" t="s">
        <v>4649</v>
      </c>
      <c r="G19" s="259" t="s">
        <v>4648</v>
      </c>
      <c r="H19" s="259" t="s">
        <v>4647</v>
      </c>
      <c r="I19" s="259" t="s">
        <v>4646</v>
      </c>
      <c r="J19" s="259" t="s">
        <v>4645</v>
      </c>
      <c r="K19" s="259" t="s">
        <v>4644</v>
      </c>
    </row>
    <row r="20" spans="1:11" ht="29.15" customHeight="1">
      <c r="A20" s="261">
        <v>0.64236111111111105</v>
      </c>
      <c r="B20" s="259" t="s">
        <v>4643</v>
      </c>
      <c r="C20" s="259" t="s">
        <v>4642</v>
      </c>
      <c r="D20" s="259" t="s">
        <v>4641</v>
      </c>
      <c r="E20" s="259" t="s">
        <v>4640</v>
      </c>
      <c r="F20" s="259" t="s">
        <v>4639</v>
      </c>
      <c r="G20" s="260"/>
      <c r="H20" s="260"/>
      <c r="I20" s="260"/>
      <c r="J20" s="260"/>
      <c r="K20" s="260"/>
    </row>
    <row r="21" spans="1:11" ht="29.15" customHeight="1">
      <c r="E21" s="258" t="s">
        <v>4183</v>
      </c>
      <c r="G21" s="258"/>
      <c r="H21" s="258"/>
      <c r="I21" s="258"/>
      <c r="J21" s="258"/>
      <c r="K21" s="258"/>
    </row>
    <row r="22" spans="1:11" ht="29.15" customHeight="1">
      <c r="G22" s="258"/>
      <c r="H22" s="258"/>
      <c r="I22" s="258"/>
      <c r="J22" s="258"/>
      <c r="K22" s="258"/>
    </row>
    <row r="23" spans="1:11" ht="29.15" customHeight="1"/>
    <row r="24" spans="1:11" ht="29.15" customHeight="1"/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5" bottom="0.15748031496062992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showGridLines="0" view="pageBreakPreview" zoomScale="70" zoomScaleNormal="130" zoomScaleSheetLayoutView="70" workbookViewId="0">
      <selection activeCell="B5" sqref="B5:G5"/>
    </sheetView>
  </sheetViews>
  <sheetFormatPr defaultColWidth="8" defaultRowHeight="32.15" customHeight="1"/>
  <cols>
    <col min="1" max="6" width="8" style="258"/>
    <col min="7" max="16384" width="8" style="257"/>
  </cols>
  <sheetData>
    <row r="1" spans="1:11" ht="32.15" customHeight="1">
      <c r="A1" s="615" t="s">
        <v>4638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32.15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30" customHeight="1">
      <c r="A3" s="265"/>
      <c r="B3" s="264"/>
      <c r="C3" s="264"/>
      <c r="D3" s="264"/>
      <c r="E3" s="264"/>
      <c r="F3" s="264"/>
      <c r="G3" s="264"/>
      <c r="H3" s="264"/>
      <c r="I3" s="264"/>
      <c r="J3" s="264"/>
    </row>
    <row r="4" spans="1:11" ht="30" customHeight="1">
      <c r="A4" s="263" t="s">
        <v>4201</v>
      </c>
      <c r="B4" s="616" t="s">
        <v>4637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30" customHeight="1">
      <c r="A5" s="262" t="s">
        <v>4199</v>
      </c>
      <c r="B5" s="629" t="s">
        <v>4636</v>
      </c>
      <c r="C5" s="629"/>
      <c r="D5" s="629"/>
      <c r="E5" s="629"/>
      <c r="F5" s="629"/>
      <c r="G5" s="569"/>
      <c r="H5" s="626" t="s">
        <v>4635</v>
      </c>
      <c r="I5" s="627"/>
      <c r="J5" s="627"/>
      <c r="K5" s="628"/>
    </row>
    <row r="6" spans="1:11" ht="30" customHeight="1">
      <c r="A6" s="261">
        <v>0.33333333333333331</v>
      </c>
      <c r="B6" s="259" t="s">
        <v>4634</v>
      </c>
      <c r="C6" s="259" t="s">
        <v>4633</v>
      </c>
      <c r="D6" s="259" t="s">
        <v>4632</v>
      </c>
      <c r="E6" s="259" t="s">
        <v>4631</v>
      </c>
      <c r="F6" s="259" t="s">
        <v>4630</v>
      </c>
      <c r="G6" s="259" t="s">
        <v>4629</v>
      </c>
      <c r="H6" s="623" t="s">
        <v>4628</v>
      </c>
      <c r="I6" s="624"/>
      <c r="J6" s="624"/>
      <c r="K6" s="625"/>
    </row>
    <row r="7" spans="1:11" ht="30" customHeight="1">
      <c r="A7" s="261">
        <v>0.35416666666666669</v>
      </c>
      <c r="B7" s="259" t="s">
        <v>4627</v>
      </c>
      <c r="C7" s="259" t="s">
        <v>4626</v>
      </c>
      <c r="D7" s="259" t="s">
        <v>4625</v>
      </c>
      <c r="E7" s="259" t="s">
        <v>4624</v>
      </c>
      <c r="F7" s="259" t="s">
        <v>4623</v>
      </c>
      <c r="G7" s="259" t="s">
        <v>4622</v>
      </c>
      <c r="H7" s="620" t="s">
        <v>4621</v>
      </c>
      <c r="I7" s="621"/>
      <c r="J7" s="621"/>
      <c r="K7" s="622"/>
    </row>
    <row r="8" spans="1:11" ht="30" customHeight="1">
      <c r="A8" s="261">
        <v>0.375</v>
      </c>
      <c r="B8" s="259" t="s">
        <v>4620</v>
      </c>
      <c r="C8" s="259" t="s">
        <v>4619</v>
      </c>
      <c r="D8" s="259" t="s">
        <v>4618</v>
      </c>
      <c r="E8" s="259" t="s">
        <v>4617</v>
      </c>
      <c r="F8" s="259" t="s">
        <v>4616</v>
      </c>
      <c r="G8" s="259" t="s">
        <v>4615</v>
      </c>
      <c r="H8" s="620" t="s">
        <v>4614</v>
      </c>
      <c r="I8" s="621"/>
      <c r="J8" s="621"/>
      <c r="K8" s="622"/>
    </row>
    <row r="9" spans="1:11" ht="30" customHeight="1">
      <c r="A9" s="261">
        <v>0.39583333333333298</v>
      </c>
      <c r="B9" s="259" t="s">
        <v>4183</v>
      </c>
      <c r="C9" s="259" t="s">
        <v>4183</v>
      </c>
      <c r="D9" s="259" t="s">
        <v>4183</v>
      </c>
      <c r="E9" s="259" t="s">
        <v>4613</v>
      </c>
      <c r="F9" s="259" t="s">
        <v>4612</v>
      </c>
      <c r="G9" s="259" t="s">
        <v>4611</v>
      </c>
      <c r="H9" s="620" t="s">
        <v>4610</v>
      </c>
      <c r="I9" s="621"/>
      <c r="J9" s="621"/>
      <c r="K9" s="622"/>
    </row>
    <row r="10" spans="1:11" ht="30" customHeight="1">
      <c r="A10" s="261">
        <v>0.41666666666666702</v>
      </c>
      <c r="B10" s="259" t="s">
        <v>4609</v>
      </c>
      <c r="C10" s="259" t="s">
        <v>4608</v>
      </c>
      <c r="D10" s="259" t="s">
        <v>4607</v>
      </c>
      <c r="E10" s="259" t="s">
        <v>4606</v>
      </c>
      <c r="F10" s="259" t="s">
        <v>4605</v>
      </c>
      <c r="G10" s="259" t="s">
        <v>4604</v>
      </c>
      <c r="H10" s="620" t="s">
        <v>4603</v>
      </c>
      <c r="I10" s="621"/>
      <c r="J10" s="621"/>
      <c r="K10" s="622"/>
    </row>
    <row r="11" spans="1:11" ht="30" customHeight="1">
      <c r="A11" s="261">
        <v>0.4375</v>
      </c>
      <c r="B11" s="259" t="s">
        <v>4602</v>
      </c>
      <c r="C11" s="259" t="s">
        <v>4601</v>
      </c>
      <c r="D11" s="259" t="s">
        <v>4600</v>
      </c>
      <c r="E11" s="259" t="s">
        <v>4599</v>
      </c>
      <c r="F11" s="259" t="s">
        <v>4598</v>
      </c>
      <c r="G11" s="259" t="s">
        <v>4597</v>
      </c>
      <c r="H11" s="620" t="s">
        <v>5640</v>
      </c>
      <c r="I11" s="621"/>
      <c r="J11" s="621"/>
      <c r="K11" s="622"/>
    </row>
    <row r="12" spans="1:11" ht="30" customHeight="1">
      <c r="A12" s="261">
        <v>0.45833333333333298</v>
      </c>
      <c r="B12" s="259" t="s">
        <v>4596</v>
      </c>
      <c r="C12" s="259" t="s">
        <v>4595</v>
      </c>
      <c r="D12" s="259" t="s">
        <v>4594</v>
      </c>
      <c r="E12" s="259" t="s">
        <v>4593</v>
      </c>
      <c r="F12" s="259" t="s">
        <v>4592</v>
      </c>
      <c r="G12" s="259" t="s">
        <v>4591</v>
      </c>
      <c r="H12" s="620" t="s">
        <v>4590</v>
      </c>
      <c r="I12" s="621"/>
      <c r="J12" s="621"/>
      <c r="K12" s="622"/>
    </row>
    <row r="13" spans="1:11" ht="30" customHeight="1">
      <c r="A13" s="261">
        <v>0.47916666666666702</v>
      </c>
      <c r="B13" s="260"/>
      <c r="C13" s="260"/>
      <c r="D13" s="260"/>
      <c r="E13" s="259" t="s">
        <v>4589</v>
      </c>
      <c r="F13" s="259" t="s">
        <v>4588</v>
      </c>
      <c r="G13" s="259" t="s">
        <v>4587</v>
      </c>
      <c r="H13" s="275"/>
      <c r="I13" s="275"/>
      <c r="J13" s="275"/>
      <c r="K13" s="274"/>
    </row>
    <row r="14" spans="1:11" ht="30" customHeight="1">
      <c r="A14" s="261">
        <v>0.5</v>
      </c>
      <c r="B14" s="259" t="s">
        <v>4586</v>
      </c>
      <c r="C14" s="259" t="s">
        <v>4585</v>
      </c>
      <c r="D14" s="259" t="s">
        <v>4584</v>
      </c>
      <c r="E14" s="259" t="s">
        <v>4583</v>
      </c>
      <c r="F14" s="259" t="s">
        <v>4582</v>
      </c>
      <c r="G14" s="259" t="s">
        <v>4581</v>
      </c>
      <c r="H14" s="273"/>
      <c r="I14" s="272"/>
      <c r="J14" s="272"/>
      <c r="K14" s="271"/>
    </row>
    <row r="15" spans="1:11" ht="30" customHeight="1">
      <c r="A15" s="261">
        <v>0.52083333333333304</v>
      </c>
      <c r="B15" s="260"/>
      <c r="C15" s="260"/>
      <c r="D15" s="260"/>
      <c r="E15" s="259" t="s">
        <v>4580</v>
      </c>
      <c r="F15" s="259" t="s">
        <v>4579</v>
      </c>
      <c r="G15" s="259" t="s">
        <v>4578</v>
      </c>
      <c r="H15" s="273"/>
      <c r="I15" s="272"/>
      <c r="J15" s="272"/>
      <c r="K15" s="271"/>
    </row>
    <row r="16" spans="1:11" ht="30" customHeight="1">
      <c r="A16" s="261">
        <v>0.54166666666666696</v>
      </c>
      <c r="B16" s="259" t="s">
        <v>4577</v>
      </c>
      <c r="C16" s="259" t="s">
        <v>4576</v>
      </c>
      <c r="D16" s="259" t="s">
        <v>4575</v>
      </c>
      <c r="E16" s="259" t="s">
        <v>4574</v>
      </c>
      <c r="F16" s="259" t="s">
        <v>4573</v>
      </c>
      <c r="G16" s="259" t="s">
        <v>4572</v>
      </c>
      <c r="H16" s="273"/>
      <c r="I16" s="272"/>
      <c r="J16" s="272"/>
      <c r="K16" s="271"/>
    </row>
    <row r="17" spans="1:11" ht="30" customHeight="1">
      <c r="A17" s="261">
        <v>0.5625</v>
      </c>
      <c r="B17" s="260"/>
      <c r="C17" s="260"/>
      <c r="D17" s="260"/>
      <c r="E17" s="259" t="s">
        <v>4571</v>
      </c>
      <c r="F17" s="259" t="s">
        <v>4570</v>
      </c>
      <c r="G17" s="259" t="s">
        <v>4569</v>
      </c>
      <c r="H17" s="273"/>
      <c r="I17" s="272"/>
      <c r="J17" s="272"/>
      <c r="K17" s="271"/>
    </row>
    <row r="18" spans="1:11" ht="30" customHeight="1">
      <c r="A18" s="261">
        <v>0.58333333333333304</v>
      </c>
      <c r="B18" s="259" t="s">
        <v>4568</v>
      </c>
      <c r="C18" s="259" t="s">
        <v>4567</v>
      </c>
      <c r="D18" s="259" t="s">
        <v>4566</v>
      </c>
      <c r="E18" s="259" t="s">
        <v>4565</v>
      </c>
      <c r="F18" s="259" t="s">
        <v>4564</v>
      </c>
      <c r="G18" s="259" t="s">
        <v>4563</v>
      </c>
      <c r="H18" s="273"/>
      <c r="I18" s="272"/>
      <c r="J18" s="272"/>
      <c r="K18" s="271"/>
    </row>
    <row r="19" spans="1:11" ht="30" customHeight="1">
      <c r="A19" s="261">
        <v>0.60416666666666696</v>
      </c>
      <c r="B19" s="260"/>
      <c r="C19" s="260"/>
      <c r="D19" s="260"/>
      <c r="E19" s="259" t="s">
        <v>4562</v>
      </c>
      <c r="F19" s="259" t="s">
        <v>4561</v>
      </c>
      <c r="G19" s="259" t="s">
        <v>4560</v>
      </c>
      <c r="H19" s="273"/>
      <c r="I19" s="272"/>
      <c r="J19" s="272"/>
      <c r="K19" s="271"/>
    </row>
    <row r="20" spans="1:11" ht="30" customHeight="1">
      <c r="A20" s="261">
        <v>0.625</v>
      </c>
      <c r="B20" s="259" t="s">
        <v>4559</v>
      </c>
      <c r="C20" s="259" t="s">
        <v>4558</v>
      </c>
      <c r="D20" s="259" t="s">
        <v>4557</v>
      </c>
      <c r="E20" s="259" t="s">
        <v>4556</v>
      </c>
      <c r="F20" s="259" t="s">
        <v>4555</v>
      </c>
      <c r="G20" s="259" t="s">
        <v>4554</v>
      </c>
      <c r="H20" s="273"/>
      <c r="I20" s="272"/>
      <c r="J20" s="272"/>
      <c r="K20" s="271"/>
    </row>
    <row r="21" spans="1:11" ht="30" customHeight="1">
      <c r="A21" s="261">
        <v>0.64583333333333404</v>
      </c>
      <c r="B21" s="259" t="s">
        <v>4553</v>
      </c>
      <c r="C21" s="259" t="s">
        <v>4552</v>
      </c>
      <c r="D21" s="259" t="s">
        <v>4551</v>
      </c>
      <c r="E21" s="259" t="s">
        <v>4550</v>
      </c>
      <c r="F21" s="259" t="s">
        <v>4549</v>
      </c>
      <c r="G21" s="259" t="s">
        <v>4548</v>
      </c>
      <c r="H21" s="273"/>
      <c r="I21" s="272"/>
      <c r="J21" s="272"/>
      <c r="K21" s="271"/>
    </row>
    <row r="22" spans="1:11" ht="30" customHeight="1">
      <c r="A22" s="261">
        <v>0.66666666666666696</v>
      </c>
      <c r="B22" s="259" t="s">
        <v>4547</v>
      </c>
      <c r="C22" s="259" t="s">
        <v>4546</v>
      </c>
      <c r="D22" s="259" t="s">
        <v>4545</v>
      </c>
      <c r="E22" s="259" t="s">
        <v>4544</v>
      </c>
      <c r="F22" s="259"/>
      <c r="G22" s="259"/>
      <c r="H22" s="270"/>
      <c r="I22" s="269"/>
      <c r="J22" s="269"/>
      <c r="K22" s="268"/>
    </row>
    <row r="23" spans="1:11" ht="30" customHeight="1">
      <c r="D23" s="258" t="s">
        <v>4183</v>
      </c>
      <c r="G23" s="258"/>
      <c r="H23" s="258"/>
    </row>
    <row r="24" spans="1:11" ht="30" customHeight="1"/>
    <row r="25" spans="1:11" ht="30" customHeight="1"/>
  </sheetData>
  <mergeCells count="12">
    <mergeCell ref="H6:K6"/>
    <mergeCell ref="H5:K5"/>
    <mergeCell ref="A1:K1"/>
    <mergeCell ref="A2:K2"/>
    <mergeCell ref="B4:K4"/>
    <mergeCell ref="B5:G5"/>
    <mergeCell ref="H12:K12"/>
    <mergeCell ref="H7:K7"/>
    <mergeCell ref="H8:K8"/>
    <mergeCell ref="H10:K10"/>
    <mergeCell ref="H9:K9"/>
    <mergeCell ref="H11:K11"/>
  </mergeCells>
  <phoneticPr fontId="15" type="noConversion"/>
  <pageMargins left="0.66" right="0.31496062992125984" top="0.66" bottom="0.23622047244094491" header="0.23622047244094491" footer="0.1574803149606299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view="pageBreakPreview" zoomScale="70" zoomScaleNormal="115" zoomScaleSheetLayoutView="70" workbookViewId="0">
      <selection activeCell="E3" sqref="E3"/>
    </sheetView>
  </sheetViews>
  <sheetFormatPr defaultColWidth="8.453125" defaultRowHeight="30" customHeight="1"/>
  <cols>
    <col min="1" max="10" width="8.453125" style="258"/>
    <col min="11" max="16384" width="8.453125" style="257"/>
  </cols>
  <sheetData>
    <row r="1" spans="1:11" ht="30" customHeight="1">
      <c r="A1" s="615" t="s">
        <v>4543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ht="30" customHeight="1">
      <c r="A2" s="615" t="s">
        <v>4202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ht="30" customHeight="1">
      <c r="A3" s="265"/>
      <c r="B3" s="264"/>
      <c r="C3" s="264"/>
      <c r="D3" s="264"/>
      <c r="E3" s="264"/>
      <c r="F3" s="264"/>
      <c r="G3" s="264"/>
      <c r="H3" s="264"/>
      <c r="I3" s="264"/>
      <c r="J3" s="264"/>
    </row>
    <row r="4" spans="1:11" ht="34" customHeight="1">
      <c r="A4" s="263" t="s">
        <v>4201</v>
      </c>
      <c r="B4" s="616" t="s">
        <v>4542</v>
      </c>
      <c r="C4" s="616"/>
      <c r="D4" s="616"/>
      <c r="E4" s="616"/>
      <c r="F4" s="616"/>
      <c r="G4" s="616"/>
      <c r="H4" s="616"/>
      <c r="I4" s="616"/>
      <c r="J4" s="616"/>
      <c r="K4" s="616"/>
    </row>
    <row r="5" spans="1:11" ht="34" customHeight="1">
      <c r="A5" s="262" t="s">
        <v>4199</v>
      </c>
      <c r="B5" s="617" t="s">
        <v>4541</v>
      </c>
      <c r="C5" s="618"/>
      <c r="D5" s="618"/>
      <c r="E5" s="618"/>
      <c r="F5" s="618"/>
      <c r="G5" s="618"/>
      <c r="H5" s="618"/>
      <c r="I5" s="618"/>
      <c r="J5" s="618"/>
      <c r="K5" s="619"/>
    </row>
    <row r="6" spans="1:11" ht="34" customHeight="1">
      <c r="A6" s="261">
        <v>0.33333333333333331</v>
      </c>
      <c r="B6" s="259" t="s">
        <v>4540</v>
      </c>
      <c r="C6" s="259" t="s">
        <v>4539</v>
      </c>
      <c r="D6" s="259" t="s">
        <v>4538</v>
      </c>
      <c r="E6" s="259" t="s">
        <v>4537</v>
      </c>
      <c r="F6" s="259" t="s">
        <v>4536</v>
      </c>
      <c r="G6" s="259" t="s">
        <v>4535</v>
      </c>
      <c r="H6" s="259" t="s">
        <v>4534</v>
      </c>
      <c r="I6" s="259" t="s">
        <v>4533</v>
      </c>
      <c r="J6" s="259" t="s">
        <v>4532</v>
      </c>
      <c r="K6" s="259" t="s">
        <v>4531</v>
      </c>
    </row>
    <row r="7" spans="1:11" ht="34" customHeight="1">
      <c r="A7" s="261">
        <v>0.35416666666666669</v>
      </c>
      <c r="B7" s="259" t="s">
        <v>4530</v>
      </c>
      <c r="C7" s="259" t="s">
        <v>4529</v>
      </c>
      <c r="D7" s="259" t="s">
        <v>4528</v>
      </c>
      <c r="E7" s="259" t="s">
        <v>4527</v>
      </c>
      <c r="F7" s="259" t="s">
        <v>4526</v>
      </c>
      <c r="G7" s="259" t="s">
        <v>4525</v>
      </c>
      <c r="H7" s="259" t="s">
        <v>4524</v>
      </c>
      <c r="I7" s="259" t="s">
        <v>4523</v>
      </c>
      <c r="J7" s="259" t="s">
        <v>4522</v>
      </c>
      <c r="K7" s="259" t="s">
        <v>4521</v>
      </c>
    </row>
    <row r="8" spans="1:11" ht="34" customHeight="1">
      <c r="A8" s="261">
        <v>0.375</v>
      </c>
      <c r="B8" s="259" t="s">
        <v>4520</v>
      </c>
      <c r="C8" s="259" t="s">
        <v>4519</v>
      </c>
      <c r="D8" s="259" t="s">
        <v>4518</v>
      </c>
      <c r="E8" s="259" t="s">
        <v>4517</v>
      </c>
      <c r="F8" s="259" t="s">
        <v>4516</v>
      </c>
      <c r="G8" s="259" t="s">
        <v>4515</v>
      </c>
      <c r="H8" s="259" t="s">
        <v>4514</v>
      </c>
      <c r="I8" s="259" t="s">
        <v>4513</v>
      </c>
      <c r="J8" s="259" t="s">
        <v>4512</v>
      </c>
      <c r="K8" s="259" t="s">
        <v>4511</v>
      </c>
    </row>
    <row r="9" spans="1:11" ht="34" customHeight="1">
      <c r="A9" s="261">
        <v>0.40277777777777773</v>
      </c>
      <c r="B9" s="259" t="s">
        <v>4510</v>
      </c>
      <c r="C9" s="259" t="s">
        <v>4509</v>
      </c>
      <c r="D9" s="259" t="s">
        <v>4508</v>
      </c>
      <c r="E9" s="259" t="s">
        <v>4507</v>
      </c>
      <c r="F9" s="259" t="s">
        <v>4506</v>
      </c>
      <c r="G9" s="259" t="s">
        <v>4505</v>
      </c>
      <c r="H9" s="259" t="s">
        <v>4504</v>
      </c>
      <c r="I9" s="259" t="s">
        <v>4503</v>
      </c>
      <c r="J9" s="259" t="s">
        <v>4502</v>
      </c>
      <c r="K9" s="259" t="s">
        <v>4501</v>
      </c>
    </row>
    <row r="10" spans="1:11" ht="34" customHeight="1">
      <c r="A10" s="261">
        <v>0.43055555555555503</v>
      </c>
      <c r="B10" s="259" t="s">
        <v>4500</v>
      </c>
      <c r="C10" s="259" t="s">
        <v>4499</v>
      </c>
      <c r="D10" s="259" t="s">
        <v>4498</v>
      </c>
      <c r="E10" s="259" t="s">
        <v>4497</v>
      </c>
      <c r="F10" s="259" t="s">
        <v>4496</v>
      </c>
      <c r="G10" s="259" t="s">
        <v>4495</v>
      </c>
      <c r="H10" s="259" t="s">
        <v>4494</v>
      </c>
      <c r="I10" s="259" t="s">
        <v>4493</v>
      </c>
      <c r="J10" s="259" t="s">
        <v>4492</v>
      </c>
      <c r="K10" s="259" t="s">
        <v>4491</v>
      </c>
    </row>
    <row r="11" spans="1:11" ht="34" customHeight="1">
      <c r="A11" s="261">
        <v>0.45833333333333298</v>
      </c>
      <c r="B11" s="259" t="s">
        <v>4490</v>
      </c>
      <c r="C11" s="259" t="s">
        <v>4489</v>
      </c>
      <c r="D11" s="259" t="s">
        <v>4488</v>
      </c>
      <c r="E11" s="259" t="s">
        <v>4487</v>
      </c>
      <c r="F11" s="259" t="s">
        <v>4486</v>
      </c>
      <c r="G11" s="259" t="s">
        <v>4485</v>
      </c>
      <c r="H11" s="259" t="s">
        <v>4484</v>
      </c>
      <c r="I11" s="259" t="s">
        <v>4483</v>
      </c>
      <c r="J11" s="259" t="s">
        <v>4482</v>
      </c>
      <c r="K11" s="259" t="s">
        <v>4481</v>
      </c>
    </row>
    <row r="12" spans="1:11" ht="34" customHeight="1">
      <c r="A12" s="261">
        <v>0.48611111111111099</v>
      </c>
      <c r="B12" s="259" t="s">
        <v>4480</v>
      </c>
      <c r="C12" s="259" t="s">
        <v>4479</v>
      </c>
      <c r="D12" s="259" t="s">
        <v>4478</v>
      </c>
      <c r="E12" s="259" t="s">
        <v>4477</v>
      </c>
      <c r="F12" s="259" t="s">
        <v>4476</v>
      </c>
      <c r="G12" s="259" t="s">
        <v>4475</v>
      </c>
      <c r="H12" s="259" t="s">
        <v>4474</v>
      </c>
      <c r="I12" s="259" t="s">
        <v>4473</v>
      </c>
      <c r="J12" s="259" t="s">
        <v>4472</v>
      </c>
      <c r="K12" s="259" t="s">
        <v>4471</v>
      </c>
    </row>
    <row r="13" spans="1:11" ht="34" customHeight="1">
      <c r="A13" s="261">
        <v>0.51388888888888895</v>
      </c>
      <c r="B13" s="259" t="s">
        <v>4470</v>
      </c>
      <c r="C13" s="259" t="s">
        <v>4469</v>
      </c>
      <c r="D13" s="259" t="s">
        <v>4468</v>
      </c>
      <c r="E13" s="259" t="s">
        <v>4467</v>
      </c>
      <c r="F13" s="259" t="s">
        <v>4466</v>
      </c>
      <c r="G13" s="259" t="s">
        <v>4465</v>
      </c>
      <c r="H13" s="259" t="s">
        <v>4464</v>
      </c>
      <c r="I13" s="259" t="s">
        <v>4463</v>
      </c>
      <c r="J13" s="259" t="s">
        <v>4462</v>
      </c>
      <c r="K13" s="259" t="s">
        <v>4461</v>
      </c>
    </row>
    <row r="14" spans="1:11" ht="34" customHeight="1">
      <c r="A14" s="261">
        <v>0.54166666666666596</v>
      </c>
      <c r="B14" s="259" t="s">
        <v>4460</v>
      </c>
      <c r="C14" s="259" t="s">
        <v>4459</v>
      </c>
      <c r="D14" s="259" t="s">
        <v>4458</v>
      </c>
      <c r="E14" s="259" t="s">
        <v>4457</v>
      </c>
      <c r="F14" s="259" t="s">
        <v>4456</v>
      </c>
      <c r="G14" s="259" t="s">
        <v>4455</v>
      </c>
      <c r="H14" s="259" t="s">
        <v>4454</v>
      </c>
      <c r="I14" s="259" t="s">
        <v>4453</v>
      </c>
      <c r="J14" s="259" t="s">
        <v>4452</v>
      </c>
      <c r="K14" s="259" t="s">
        <v>4451</v>
      </c>
    </row>
    <row r="15" spans="1:11" ht="34" customHeight="1">
      <c r="A15" s="261">
        <v>0.5625</v>
      </c>
      <c r="B15" s="259" t="s">
        <v>4450</v>
      </c>
      <c r="C15" s="259" t="s">
        <v>4449</v>
      </c>
      <c r="D15" s="259" t="s">
        <v>4448</v>
      </c>
      <c r="E15" s="259" t="s">
        <v>4447</v>
      </c>
      <c r="F15" s="259" t="s">
        <v>4446</v>
      </c>
      <c r="G15" s="259" t="s">
        <v>4445</v>
      </c>
      <c r="H15" s="259" t="s">
        <v>4444</v>
      </c>
      <c r="I15" s="259" t="s">
        <v>4443</v>
      </c>
      <c r="J15" s="259" t="s">
        <v>4442</v>
      </c>
      <c r="K15" s="259" t="s">
        <v>4441</v>
      </c>
    </row>
    <row r="16" spans="1:11" ht="34" customHeight="1">
      <c r="A16" s="261">
        <v>0.58333333333333404</v>
      </c>
      <c r="B16" s="259" t="s">
        <v>4440</v>
      </c>
      <c r="C16" s="259" t="s">
        <v>4439</v>
      </c>
      <c r="D16" s="259" t="s">
        <v>4438</v>
      </c>
      <c r="E16" s="259" t="s">
        <v>4437</v>
      </c>
      <c r="F16" s="259" t="s">
        <v>4436</v>
      </c>
      <c r="G16" s="259" t="s">
        <v>4435</v>
      </c>
      <c r="H16" s="259" t="s">
        <v>4434</v>
      </c>
      <c r="I16" s="259" t="s">
        <v>4433</v>
      </c>
      <c r="J16" s="259" t="s">
        <v>4432</v>
      </c>
      <c r="K16" s="259" t="s">
        <v>4431</v>
      </c>
    </row>
    <row r="17" spans="1:11" ht="34" customHeight="1">
      <c r="A17" s="261">
        <v>0.60763888888888895</v>
      </c>
      <c r="B17" s="259" t="s">
        <v>4430</v>
      </c>
      <c r="C17" s="259" t="s">
        <v>4429</v>
      </c>
      <c r="D17" s="259" t="s">
        <v>4428</v>
      </c>
      <c r="E17" s="259" t="s">
        <v>4427</v>
      </c>
      <c r="F17" s="259" t="s">
        <v>4426</v>
      </c>
      <c r="G17" s="259" t="s">
        <v>4425</v>
      </c>
      <c r="H17" s="259" t="s">
        <v>4424</v>
      </c>
      <c r="I17" s="259" t="s">
        <v>4423</v>
      </c>
      <c r="J17" s="259" t="s">
        <v>4422</v>
      </c>
      <c r="K17" s="259" t="s">
        <v>4421</v>
      </c>
    </row>
    <row r="18" spans="1:11" ht="34" customHeight="1">
      <c r="A18" s="261">
        <v>0.63194444444444398</v>
      </c>
      <c r="B18" s="259" t="s">
        <v>4420</v>
      </c>
      <c r="C18" s="259" t="s">
        <v>4419</v>
      </c>
      <c r="D18" s="259" t="s">
        <v>4418</v>
      </c>
      <c r="E18" s="259" t="s">
        <v>4417</v>
      </c>
      <c r="F18" s="259" t="s">
        <v>4416</v>
      </c>
      <c r="G18" s="259" t="s">
        <v>4415</v>
      </c>
      <c r="H18" s="259" t="s">
        <v>4414</v>
      </c>
      <c r="I18" s="259" t="s">
        <v>4413</v>
      </c>
      <c r="J18" s="259" t="s">
        <v>4412</v>
      </c>
      <c r="K18" s="259" t="s">
        <v>4411</v>
      </c>
    </row>
    <row r="19" spans="1:11" ht="34" customHeight="1">
      <c r="A19" s="261">
        <v>0.656249999999999</v>
      </c>
      <c r="B19" s="259" t="s">
        <v>4410</v>
      </c>
      <c r="C19" s="259" t="s">
        <v>4409</v>
      </c>
      <c r="D19" s="259" t="s">
        <v>4408</v>
      </c>
      <c r="E19" s="259" t="s">
        <v>4407</v>
      </c>
      <c r="F19" s="259" t="s">
        <v>4406</v>
      </c>
      <c r="G19" s="259" t="s">
        <v>4405</v>
      </c>
      <c r="H19" s="259" t="s">
        <v>4404</v>
      </c>
      <c r="I19" s="259" t="s">
        <v>4403</v>
      </c>
      <c r="J19" s="259" t="s">
        <v>4402</v>
      </c>
      <c r="K19" s="259" t="s">
        <v>4401</v>
      </c>
    </row>
    <row r="20" spans="1:11" ht="34" customHeight="1">
      <c r="A20" s="261">
        <v>0.68055555555555403</v>
      </c>
      <c r="B20" s="267" t="s">
        <v>4400</v>
      </c>
      <c r="C20" s="267" t="s">
        <v>4399</v>
      </c>
      <c r="D20" s="267" t="s">
        <v>4398</v>
      </c>
      <c r="E20" s="267" t="s">
        <v>4397</v>
      </c>
      <c r="F20" s="260"/>
      <c r="G20" s="260"/>
      <c r="H20" s="260"/>
      <c r="I20" s="260"/>
      <c r="J20" s="260"/>
      <c r="K20" s="266"/>
    </row>
    <row r="21" spans="1:11" ht="30" customHeight="1">
      <c r="C21" s="258" t="s">
        <v>4183</v>
      </c>
    </row>
  </sheetData>
  <mergeCells count="4">
    <mergeCell ref="A1:K1"/>
    <mergeCell ref="A2:K2"/>
    <mergeCell ref="B4:K4"/>
    <mergeCell ref="B5:K5"/>
  </mergeCells>
  <phoneticPr fontId="15" type="noConversion"/>
  <pageMargins left="0.46" right="0.35" top="1.1811023622047245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14</vt:i4>
      </vt:variant>
    </vt:vector>
  </HeadingPairs>
  <TitlesOfParts>
    <vt:vector size="46" baseType="lpstr">
      <vt:lpstr>統計表</vt:lpstr>
      <vt:lpstr>0828</vt:lpstr>
      <vt:lpstr>0829</vt:lpstr>
      <vt:lpstr>0830</vt:lpstr>
      <vt:lpstr>0831</vt:lpstr>
      <vt:lpstr>0901</vt:lpstr>
      <vt:lpstr>0902</vt:lpstr>
      <vt:lpstr>0903</vt:lpstr>
      <vt:lpstr>0904</vt:lpstr>
      <vt:lpstr>0905</vt:lpstr>
      <vt:lpstr>0906</vt:lpstr>
      <vt:lpstr>0907</vt:lpstr>
      <vt:lpstr>男甲單會外賽</vt:lpstr>
      <vt:lpstr>男甲單會內賽</vt:lpstr>
      <vt:lpstr>男甲雙會外賽</vt:lpstr>
      <vt:lpstr>男甲雙會內賽</vt:lpstr>
      <vt:lpstr>女甲單會外賽</vt:lpstr>
      <vt:lpstr>女甲單會內賽</vt:lpstr>
      <vt:lpstr>女甲雙會外賽</vt:lpstr>
      <vt:lpstr>女甲雙會內賽</vt:lpstr>
      <vt:lpstr>混甲雙會外賽</vt:lpstr>
      <vt:lpstr>混甲雙會內賽</vt:lpstr>
      <vt:lpstr>男乙單會外</vt:lpstr>
      <vt:lpstr>男乙單會內</vt:lpstr>
      <vt:lpstr>男乙雙會外</vt:lpstr>
      <vt:lpstr>男乙雙會內</vt:lpstr>
      <vt:lpstr>女乙單會外</vt:lpstr>
      <vt:lpstr>女乙單會內</vt:lpstr>
      <vt:lpstr>女乙雙會外</vt:lpstr>
      <vt:lpstr>女乙雙會內</vt:lpstr>
      <vt:lpstr>乙組決賽</vt:lpstr>
      <vt:lpstr>成績表</vt:lpstr>
      <vt:lpstr>女乙單會內!Print_Titles</vt:lpstr>
      <vt:lpstr>女乙單會外!Print_Titles</vt:lpstr>
      <vt:lpstr>女乙雙會內!Print_Titles</vt:lpstr>
      <vt:lpstr>女乙雙會外!Print_Titles</vt:lpstr>
      <vt:lpstr>女甲單會外賽!Print_Titles</vt:lpstr>
      <vt:lpstr>女甲雙會外賽!Print_Titles</vt:lpstr>
      <vt:lpstr>成績表!Print_Titles</vt:lpstr>
      <vt:lpstr>男乙單會內!Print_Titles</vt:lpstr>
      <vt:lpstr>男乙單會外!Print_Titles</vt:lpstr>
      <vt:lpstr>男乙雙會內!Print_Titles</vt:lpstr>
      <vt:lpstr>男乙雙會外!Print_Titles</vt:lpstr>
      <vt:lpstr>男甲單會外賽!Print_Titles</vt:lpstr>
      <vt:lpstr>男甲雙會外賽!Print_Titles</vt:lpstr>
      <vt:lpstr>混甲雙會外賽!Print_Titles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2023-09-06T10:05:23Z</cp:lastPrinted>
  <dcterms:created xsi:type="dcterms:W3CDTF">2002-02-16T02:48:11Z</dcterms:created>
  <dcterms:modified xsi:type="dcterms:W3CDTF">2023-09-07T05:27:29Z</dcterms:modified>
</cp:coreProperties>
</file>